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Zakázky od březen 2021\Obchod\_2025\25_133_Kbely_Smílek_PD\3_Obchodni\VV\ToužimskáChotětovská 686-690\"/>
    </mc:Choice>
  </mc:AlternateContent>
  <xr:revisionPtr revIDLastSave="0" documentId="13_ncr:1_{F2CC3529-ABFF-42E6-A125-F8F549F1DD5E}" xr6:coauthVersionLast="47" xr6:coauthVersionMax="47" xr10:uidLastSave="{00000000-0000-0000-0000-000000000000}"/>
  <bookViews>
    <workbookView xWindow="-108" yWindow="-108" windowWidth="23256" windowHeight="12456" tabRatio="523" xr2:uid="{00000000-000D-0000-FFFF-FFFF00000000}"/>
  </bookViews>
  <sheets>
    <sheet name="VV" sheetId="108" r:id="rId1"/>
  </sheets>
  <externalReferences>
    <externalReference r:id="rId2"/>
  </externalReferences>
  <definedNames>
    <definedName name="_xlnm._FilterDatabase" localSheetId="0" hidden="1">VV!$B$90:$K$165</definedName>
    <definedName name="Ceník">[1]Cenik!$A$1:$F$20293</definedName>
    <definedName name="_xlnm.Database">#REF!</definedName>
    <definedName name="Města_PSČ">OFFSET(INDIRECT(#REF!,1),0,0,COUNTIF(#REF!,#REF!),1)</definedName>
    <definedName name="Obchodníci">#REF!</definedName>
    <definedName name="Společnosti">#REF!</definedName>
    <definedName name="Ulice_Místa">OFFSET(INDIRECT(#REF!,1),0,0,COUNTIF(#REF!,#REF!),1)</definedName>
    <definedName name="Ulice_ve_Městě_Spol">OFFSET(INDIRECT(#REF!,1),0,0,#REF!,1)</definedName>
    <definedName name="zdroj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08" l="1"/>
  <c r="H7" i="108"/>
  <c r="I105" i="108"/>
  <c r="H104" i="108" s="1"/>
  <c r="I146" i="108"/>
  <c r="I147" i="108"/>
  <c r="I148" i="108"/>
  <c r="G146" i="108"/>
  <c r="G147" i="108"/>
  <c r="G148" i="108"/>
  <c r="I138" i="108"/>
  <c r="G138" i="108"/>
  <c r="I137" i="108"/>
  <c r="G137" i="108"/>
  <c r="I136" i="108"/>
  <c r="G136" i="108"/>
  <c r="I135" i="108"/>
  <c r="G135" i="108"/>
  <c r="I134" i="108"/>
  <c r="G134" i="108"/>
  <c r="I133" i="108"/>
  <c r="G133" i="108"/>
  <c r="I132" i="108"/>
  <c r="G132" i="108"/>
  <c r="I131" i="108"/>
  <c r="G131" i="108"/>
  <c r="I130" i="108"/>
  <c r="G130" i="108"/>
  <c r="I129" i="108"/>
  <c r="G129" i="108"/>
  <c r="I128" i="108"/>
  <c r="G128" i="108"/>
  <c r="I127" i="108"/>
  <c r="G127" i="108"/>
  <c r="I123" i="108" l="1"/>
  <c r="G123" i="108"/>
  <c r="I122" i="108"/>
  <c r="G122" i="108"/>
  <c r="I121" i="108"/>
  <c r="G121" i="108"/>
  <c r="I120" i="108"/>
  <c r="G120" i="108"/>
  <c r="I119" i="108"/>
  <c r="G119" i="108"/>
  <c r="I118" i="108"/>
  <c r="G118" i="108"/>
  <c r="I117" i="108"/>
  <c r="G117" i="108"/>
  <c r="I116" i="108"/>
  <c r="G116" i="108"/>
  <c r="I115" i="108"/>
  <c r="G115" i="108"/>
  <c r="I114" i="108"/>
  <c r="G114" i="108"/>
  <c r="I95" i="108"/>
  <c r="G95" i="108"/>
  <c r="I94" i="108"/>
  <c r="G94" i="108"/>
  <c r="I93" i="108"/>
  <c r="G93" i="108"/>
  <c r="I80" i="108"/>
  <c r="G80" i="108"/>
  <c r="I79" i="108"/>
  <c r="G79" i="108"/>
  <c r="I78" i="108"/>
  <c r="G78" i="108"/>
  <c r="I77" i="108"/>
  <c r="G77" i="108"/>
  <c r="E70" i="108"/>
  <c r="I48" i="108"/>
  <c r="G48" i="108"/>
  <c r="I47" i="108"/>
  <c r="G47" i="108"/>
  <c r="I46" i="108"/>
  <c r="G46" i="108"/>
  <c r="I45" i="108"/>
  <c r="G45" i="108"/>
  <c r="I44" i="108"/>
  <c r="G44" i="108"/>
  <c r="I111" i="108" l="1"/>
  <c r="H110" i="108" s="1"/>
  <c r="G111" i="108"/>
  <c r="F110" i="108" s="1"/>
  <c r="I109" i="108"/>
  <c r="H108" i="108" s="1"/>
  <c r="G109" i="108"/>
  <c r="F108" i="108" s="1"/>
  <c r="I107" i="108"/>
  <c r="H106" i="108" s="1"/>
  <c r="G107" i="108"/>
  <c r="F106" i="108" s="1"/>
  <c r="I100" i="108"/>
  <c r="G100" i="108"/>
  <c r="I99" i="108"/>
  <c r="G99" i="108"/>
  <c r="I87" i="108"/>
  <c r="G87" i="108"/>
  <c r="I74" i="108"/>
  <c r="G74" i="108"/>
  <c r="I61" i="108"/>
  <c r="G61" i="108"/>
  <c r="I60" i="108"/>
  <c r="G60" i="108"/>
  <c r="I68" i="108"/>
  <c r="G68" i="108"/>
  <c r="I67" i="108"/>
  <c r="G67" i="108"/>
  <c r="I66" i="108"/>
  <c r="G66" i="108"/>
  <c r="I65" i="108"/>
  <c r="G65" i="108"/>
  <c r="I64" i="108"/>
  <c r="G64" i="108"/>
  <c r="I51" i="108"/>
  <c r="G51" i="108"/>
  <c r="I50" i="108"/>
  <c r="G50" i="108"/>
  <c r="G53" i="108"/>
  <c r="G54" i="108"/>
  <c r="G55" i="108"/>
  <c r="G56" i="108"/>
  <c r="I22" i="108"/>
  <c r="G22" i="108"/>
  <c r="I21" i="108"/>
  <c r="G21" i="108"/>
  <c r="I20" i="108"/>
  <c r="G20" i="108"/>
  <c r="I19" i="108"/>
  <c r="G19" i="108"/>
  <c r="I18" i="108"/>
  <c r="G18" i="108"/>
  <c r="I17" i="108"/>
  <c r="G17" i="108"/>
  <c r="G96" i="108" l="1"/>
  <c r="G97" i="108"/>
  <c r="G98" i="108"/>
  <c r="I98" i="108"/>
  <c r="I97" i="108"/>
  <c r="I96" i="108"/>
  <c r="I92" i="108"/>
  <c r="G92" i="108"/>
  <c r="I75" i="108"/>
  <c r="I76" i="108"/>
  <c r="I81" i="108"/>
  <c r="I82" i="108"/>
  <c r="I83" i="108"/>
  <c r="I84" i="108"/>
  <c r="I85" i="108"/>
  <c r="I86" i="108"/>
  <c r="G75" i="108"/>
  <c r="G76" i="108"/>
  <c r="G81" i="108"/>
  <c r="G82" i="108"/>
  <c r="G83" i="108"/>
  <c r="G84" i="108"/>
  <c r="G85" i="108"/>
  <c r="G86" i="108"/>
  <c r="I53" i="108"/>
  <c r="I54" i="108"/>
  <c r="I55" i="108"/>
  <c r="I56" i="108"/>
  <c r="I52" i="108"/>
  <c r="G52" i="108"/>
  <c r="I49" i="108"/>
  <c r="G49" i="108"/>
  <c r="I43" i="108"/>
  <c r="G43" i="108"/>
  <c r="I42" i="108"/>
  <c r="G42" i="108"/>
  <c r="I41" i="108"/>
  <c r="G41" i="108"/>
  <c r="I40" i="108"/>
  <c r="G40" i="108"/>
  <c r="I39" i="108"/>
  <c r="G39" i="108"/>
  <c r="I38" i="108"/>
  <c r="G38" i="108"/>
  <c r="I29" i="108"/>
  <c r="I30" i="108"/>
  <c r="I31" i="108"/>
  <c r="I32" i="108"/>
  <c r="I33" i="108"/>
  <c r="I34" i="108"/>
  <c r="I35" i="108"/>
  <c r="G29" i="108"/>
  <c r="G30" i="108"/>
  <c r="G31" i="108"/>
  <c r="G32" i="108"/>
  <c r="G33" i="108"/>
  <c r="G34" i="108"/>
  <c r="G35" i="108"/>
  <c r="I103" i="108" l="1"/>
  <c r="H102" i="108" s="1"/>
  <c r="G103" i="108"/>
  <c r="F102" i="108" s="1"/>
  <c r="I125" i="108" l="1"/>
  <c r="I126" i="108"/>
  <c r="I139" i="108"/>
  <c r="I140" i="108"/>
  <c r="I141" i="108"/>
  <c r="I142" i="108"/>
  <c r="I143" i="108"/>
  <c r="I144" i="108"/>
  <c r="I145" i="108"/>
  <c r="G125" i="108"/>
  <c r="G126" i="108"/>
  <c r="G139" i="108"/>
  <c r="G140" i="108"/>
  <c r="G141" i="108"/>
  <c r="G142" i="108"/>
  <c r="G143" i="108"/>
  <c r="G144" i="108"/>
  <c r="G145" i="108"/>
  <c r="I14" i="108" l="1"/>
  <c r="I15" i="108"/>
  <c r="I16" i="108"/>
  <c r="I23" i="108"/>
  <c r="I24" i="108"/>
  <c r="I25" i="108"/>
  <c r="I26" i="108"/>
  <c r="I27" i="108"/>
  <c r="I28" i="108"/>
  <c r="G14" i="108"/>
  <c r="G15" i="108"/>
  <c r="G16" i="108"/>
  <c r="G23" i="108"/>
  <c r="G24" i="108"/>
  <c r="G25" i="108"/>
  <c r="G26" i="108"/>
  <c r="G27" i="108"/>
  <c r="G28" i="108"/>
  <c r="I165" i="108"/>
  <c r="I164" i="108"/>
  <c r="I163" i="108"/>
  <c r="I162" i="108"/>
  <c r="I161" i="108"/>
  <c r="I160" i="108"/>
  <c r="I158" i="108"/>
  <c r="I157" i="108"/>
  <c r="I156" i="108"/>
  <c r="I155" i="108"/>
  <c r="I154" i="108"/>
  <c r="I153" i="108"/>
  <c r="I152" i="108"/>
  <c r="I151" i="108"/>
  <c r="I150" i="108"/>
  <c r="I124" i="108"/>
  <c r="G124" i="108"/>
  <c r="I113" i="108"/>
  <c r="G113" i="108"/>
  <c r="H101" i="108"/>
  <c r="G105" i="108"/>
  <c r="F104" i="108" s="1"/>
  <c r="F101" i="108" s="1"/>
  <c r="I91" i="108"/>
  <c r="G91" i="108"/>
  <c r="I73" i="108"/>
  <c r="G73" i="108"/>
  <c r="I72" i="108"/>
  <c r="G72" i="108"/>
  <c r="I70" i="108"/>
  <c r="G70" i="108"/>
  <c r="I69" i="108"/>
  <c r="G69" i="108"/>
  <c r="I63" i="108"/>
  <c r="G63" i="108"/>
  <c r="I62" i="108"/>
  <c r="G62" i="108"/>
  <c r="I59" i="108"/>
  <c r="G59" i="108"/>
  <c r="I58" i="108"/>
  <c r="G58" i="108"/>
  <c r="I37" i="108"/>
  <c r="G37" i="108"/>
  <c r="C89" i="108" l="1"/>
  <c r="I90" i="108"/>
  <c r="G36" i="108"/>
  <c r="G57" i="108"/>
  <c r="G112" i="108"/>
  <c r="I71" i="108"/>
  <c r="G90" i="108"/>
  <c r="I13" i="108"/>
  <c r="F89" i="108"/>
  <c r="I36" i="108"/>
  <c r="I57" i="108"/>
  <c r="I159" i="108"/>
  <c r="I149" i="108"/>
  <c r="I112" i="108"/>
  <c r="G13" i="108"/>
  <c r="G89" i="108" l="1"/>
  <c r="G71" i="108" s="1"/>
  <c r="H6" i="10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Smílek</author>
  </authors>
  <commentList>
    <comment ref="B92" authorId="0" shapeId="0" xr:uid="{F05E3F87-16E4-41A1-9E7C-0F822E4C86DB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<sst xmlns="http://schemas.openxmlformats.org/spreadsheetml/2006/main" count="312" uniqueCount="159">
  <si>
    <t>Montáže HZS</t>
  </si>
  <si>
    <t>revize</t>
  </si>
  <si>
    <t>materiál</t>
  </si>
  <si>
    <t>montáž</t>
  </si>
  <si>
    <t>ks</t>
  </si>
  <si>
    <t>PŘÍSTROJE A PŘÍSLUŠENSTVÍ.</t>
  </si>
  <si>
    <t>KABELY A VODIČE</t>
  </si>
  <si>
    <t>SVÍTIDLA</t>
  </si>
  <si>
    <t>NOSNÉ KONSTRUKCE</t>
  </si>
  <si>
    <t>ROZVÁDĚČE</t>
  </si>
  <si>
    <t>kpl</t>
  </si>
  <si>
    <t>GZS</t>
  </si>
  <si>
    <t>Provozní vlivy</t>
  </si>
  <si>
    <t>účel /</t>
  </si>
  <si>
    <t>Slaboproud</t>
  </si>
  <si>
    <t>STAVEBNÍ PŘÍPOMOCI</t>
  </si>
  <si>
    <t>Ostatní</t>
  </si>
  <si>
    <t>doprava</t>
  </si>
  <si>
    <t>prořez</t>
  </si>
  <si>
    <t>dodavatelská dokumentace</t>
  </si>
  <si>
    <t>MJ</t>
  </si>
  <si>
    <t>Počet</t>
  </si>
  <si>
    <t>Kč/MJ</t>
  </si>
  <si>
    <t>Kč/Počet</t>
  </si>
  <si>
    <t>Položka</t>
  </si>
  <si>
    <t>přesun hmot</t>
  </si>
  <si>
    <t>rekonstrukce elektroinstalace spol. prostor</t>
  </si>
  <si>
    <t>Celkem bez DPH</t>
  </si>
  <si>
    <t>DPH 12%</t>
  </si>
  <si>
    <t>Celkem vč. DPH</t>
  </si>
  <si>
    <t>Zhotovitel:</t>
  </si>
  <si>
    <t>dne:</t>
  </si>
  <si>
    <t>Toužimská/Chotětovská 686-690, Praha - Kbely</t>
  </si>
  <si>
    <t>SO 01 Bytový dům</t>
  </si>
  <si>
    <t>Spínaný síťový zdroj NM HDR 60-15, 15V/4A,DC, DUO Standard / DUO Plus / MELODY, el. pojistka, DIN3M</t>
  </si>
  <si>
    <t>Krabice odbočná s víčkem KO 97 V pod omítku</t>
  </si>
  <si>
    <t>vyvrtání lůžka pro KP 97 zdivo</t>
  </si>
  <si>
    <t>Zápustná montážní krabice GENOVA: MK 3M zápustná</t>
  </si>
  <si>
    <t>Límec proti dešti - nízký 3M (lesk)</t>
  </si>
  <si>
    <t>Programování,zprovoznění a odzkoušení systému DT</t>
  </si>
  <si>
    <t>Domovní telefon Verona DUO Plus - systém DUO Plus (ABS plast)</t>
  </si>
  <si>
    <t>Recyklační poplatek</t>
  </si>
  <si>
    <t>Ovladač domovní tlačítkový - zvonek</t>
  </si>
  <si>
    <t>Přístroj tlačítka NO</t>
  </si>
  <si>
    <t>Kolébka pro  spínač  bílá</t>
  </si>
  <si>
    <t>1-rámeček  bílý</t>
  </si>
  <si>
    <t>Držák popisného štítku</t>
  </si>
  <si>
    <t>Přístrojová krabice  – vzduchotěsná</t>
  </si>
  <si>
    <t>vyvrtání lůžka pro KP 68 zdivo</t>
  </si>
  <si>
    <t>krabice pod omítku KT250 s víčkem</t>
  </si>
  <si>
    <t>Zhotovení  otvoru pro KT250  ze zdi</t>
  </si>
  <si>
    <t>HM 8, Osazení hmoždinky do cihlového zdiva,</t>
  </si>
  <si>
    <t>krabice 100x100x14 - E114  prázdná IP55 šedá na povrch</t>
  </si>
  <si>
    <t>Svorka s páčkou trojitá</t>
  </si>
  <si>
    <t>Krabice žlutá s označením „EMERGENCY STOP“, + červená hřibová hlavice Ø 54 mm „tlačit - táhnout“,  + kontakt NC – rozpínací</t>
  </si>
  <si>
    <t>Vypínač  IP55 řazení č.1 na omítku</t>
  </si>
  <si>
    <t xml:space="preserve">IP55 šedý-spínač č.1 (06),(bez krab.) </t>
  </si>
  <si>
    <t>montážní krabice 1-násobná/2 přívody (vedle sebe)</t>
  </si>
  <si>
    <t>přepínač  IP55 řazení č.6 na omítku</t>
  </si>
  <si>
    <t xml:space="preserve">IP55 šedý-spínač č.6,(bez krab.) </t>
  </si>
  <si>
    <t>přepínač  IP55 řazení č.07 na omítku</t>
  </si>
  <si>
    <t xml:space="preserve">IP55 šedý-přepínač č.7 (bez krab.) </t>
  </si>
  <si>
    <t>Zásuvka jednoduchá   IP55, bílá na omítku</t>
  </si>
  <si>
    <t xml:space="preserve">Bílá-zásuvka 230V, 16A, (bez krab.) - </t>
  </si>
  <si>
    <t>montážní krabice 1-násobná/1 přívod - šedá</t>
  </si>
  <si>
    <t>EIP 40020 Elektroinstalační profil  40x20mm</t>
  </si>
  <si>
    <t>Lišta z PH bez krabic,ulož. pevně, vkládací</t>
  </si>
  <si>
    <t>Osazení hmoždinky do ostrých cihel/kamene, HM 8</t>
  </si>
  <si>
    <t>Chránička - trubka 10/6 pro optiku + koncovky (pro PRE)</t>
  </si>
  <si>
    <t>Trubka PVC volně 2316/LPE-1 s drátem OHEBNA pro VS v SDK</t>
  </si>
  <si>
    <t>Trubka PVC pod omítku 2316/LPE-1 s drátem OHEBNA pro VS</t>
  </si>
  <si>
    <t>Drážka pro trubku do D 29 mm</t>
  </si>
  <si>
    <t>Trubka PVC volně 2316/LPE-1 s drátem OHEBNA pro optiku</t>
  </si>
  <si>
    <t>Trubka PVC pod omítku  2316/LPE-1 s drátem OHEBNA pro optiku</t>
  </si>
  <si>
    <t>Trubka Kopoflex 75 v pod omítkou</t>
  </si>
  <si>
    <t>Trubka Kopoflex 75 v SDK kufru</t>
  </si>
  <si>
    <t>Trubka tuhá z PVC uložená pevně,16mm - světle šedá v iPP</t>
  </si>
  <si>
    <t>PRICHYTKA 16 MM</t>
  </si>
  <si>
    <t>m</t>
  </si>
  <si>
    <t>vodič CYA 10 mm2 žz (H07V-K 10 )</t>
  </si>
  <si>
    <t>vodič CYA 25 mm2 žz (H07V-K 25)</t>
  </si>
  <si>
    <t>Příplatek na zatahování kabelů váhy do 0,75 kg</t>
  </si>
  <si>
    <t>vodič CYA 50 mm2 žz (H07V-K 50)</t>
  </si>
  <si>
    <t>Příplatek na zatahování kabelů váhy do 2 kg</t>
  </si>
  <si>
    <t>vodič CYA 50 mm2 černý  (H07V-K 50)</t>
  </si>
  <si>
    <t>kabel CYKY-O 3  x1,5 mm2 (3A)</t>
  </si>
  <si>
    <t>kabel CYKY-J 3x1,5 mm2 (3C)</t>
  </si>
  <si>
    <t>kabel CYKY-J 3x2,5 mm2 (3C)</t>
  </si>
  <si>
    <t>Kabel CYKY 4Bx10</t>
  </si>
  <si>
    <t>KABEL J-Y(St)Y 2x2x0,8</t>
  </si>
  <si>
    <t>Kabel CYH 2x1</t>
  </si>
  <si>
    <t>Přisazené svítidlo s čidlem 16W a nouz modulem 5 hod IP20 dle výpočtu osvětlení a knihy svítidel</t>
  </si>
  <si>
    <t>Přizazené kruhové LED svítidlo zdroj světla LED SMD 5730 / 5050 (EM ) automatické spínání - PIR senzor teplota barvy CCT  4000K - denní bílá, nouzové svícení při výpadku proudu 5 hod, životnost min. 35 000 hod. detekční úhel 360 ° index podání barev Ra /CRI 80, IP20 záložní zdroj Nimh baterie 3,7V / 1500 mAh</t>
  </si>
  <si>
    <t>HM 8, Osazení hmoždinky do/betonu</t>
  </si>
  <si>
    <t>Nástěnné svítidlo 15W s čidlem  a nouz modulem 5 hod IP 44 dle výpočtu osvětlení a knihy svítidel</t>
  </si>
  <si>
    <t>Nástěnné kruhové LED svítidlo IP44 s PIR senzorem a záložním zdrojem 15W - 5 hod</t>
  </si>
  <si>
    <t>Přizazené kruhové LED svítidlo zdroj světla LED SMD Předřadník Integrovaný, Příkon 18W, Světelný tok 1 900 Im, Měrný výkon 105 Im/W, Barva světla 6 000 K přepínatelná, index podání barev Ra &gt; 80,  Vyzařovací úhel 120°, Životnost 30 000 hod, Vstupní napětí 220-240 V, Certifikace CE, RoHS, ERP, Krytí IP65, Mechanická odolnost IK07, Provozní teplota -20°C ~ + 40°C, Rozměry D 250x48 mm, Hmotnost 0,6 kg, Materiál Plast, PC,</t>
  </si>
  <si>
    <t>Nástěnné/stropní přisazené/univerzální IP20, 24W 330 mm dle výpočtu osvětlení a knihy svítidel</t>
  </si>
  <si>
    <t>Nástěnné/stropní přisazené LED svítidlo,  Příkon 24 W, Světelný tok 2 760 Im, Měrný výkon 11 5 Im/W, Barva světla  6 000 K přepínatelné, Index podání barev Ra &gt;80, Vyzařovací úhel 120°, Životnost 30 000 hod, Vstupní napětí 165-265 V, Certifikace CE, RoHS, Krytí IP20, Účiník PF &gt; 0,9, Rozměry D330x 19 mm, Hmotnost 0,75 kg, Materiál PC</t>
  </si>
  <si>
    <t>R1PP</t>
  </si>
  <si>
    <t>Svorka řadová s pružinovými kontakty 2,5C ŠEDÁ 4x2,5 mm2</t>
  </si>
  <si>
    <t>Propojovací můstek 2P/YBK 2,5</t>
  </si>
  <si>
    <t>DUO Plus: 6 tlačítek (1M) - Do rámku +MK1</t>
  </si>
  <si>
    <t>Límec proti dešti - nízký 1M (lesk)</t>
  </si>
  <si>
    <t>DUO Plus: 8 (7) tlačítek (2M) - Do rámku</t>
  </si>
  <si>
    <t>DUO Plus: 10 (9) tlačítek (2M) - Do rámku</t>
  </si>
  <si>
    <t>Zápustná montážní krabice GENOVA: MK 2M zápustná</t>
  </si>
  <si>
    <t xml:space="preserve"> Límec proti dešti - nízký 2M (lesk)</t>
  </si>
  <si>
    <t>Stropní svítidlo IP65 nastavitelnou teplotou chromatičnosti, nastavitelným příkonem dle výpočtu osvětlení a knihy svítidel</t>
  </si>
  <si>
    <t>RE1 687</t>
  </si>
  <si>
    <t>RE1 686, 688, 689, 690</t>
  </si>
  <si>
    <t>RE2 686, 688, 690</t>
  </si>
  <si>
    <t>RE2 687, 689</t>
  </si>
  <si>
    <t>Vrtání otvoru do 3 cm v cihle 10 cm</t>
  </si>
  <si>
    <t>Vrtání otvoru do 3 cm v cihle 15 cm</t>
  </si>
  <si>
    <t>Vrtání otvoru do 3 cm v cihle 20 cm</t>
  </si>
  <si>
    <t>Vrtání otvoru do 3 cm v cihle 45 cm</t>
  </si>
  <si>
    <t>Vrtání otvoru do 10 cm v cihle 45 cm</t>
  </si>
  <si>
    <t>průraz Stropem Beton 10 cm pro KABEL</t>
  </si>
  <si>
    <t xml:space="preserve">průraz Stropem Beton 30 cm pro trubku </t>
  </si>
  <si>
    <t>průraz Stropem Beton 75 cm pro trubku</t>
  </si>
  <si>
    <t>Drážka pro kabel do D 29 mm</t>
  </si>
  <si>
    <t>Zaomítání drážky pro trubku do D 29 mm</t>
  </si>
  <si>
    <t>Začištění drážky, konečná úprava</t>
  </si>
  <si>
    <t>Drážka pro trubku do D 75 mm</t>
  </si>
  <si>
    <t>Zaomítání drážky pro trubku do D 75 mm</t>
  </si>
  <si>
    <t>Přepážka požární v průchodu kabelů do rozváděče</t>
  </si>
  <si>
    <t>použití pevného žebříku při montáži</t>
  </si>
  <si>
    <t>Vybourání otvorů ve zdivu cihelném  2000x580x250</t>
  </si>
  <si>
    <t>Zazdění a začištění po skřín. rozvodnic1 hl.do 30 cm,v. do 200 cm a š.do 105 cm</t>
  </si>
  <si>
    <t>Přesun hmot pro budovy zděné v do 12 m</t>
  </si>
  <si>
    <t>Oprava obkladu dotčeného prováděnýmí pracemi</t>
  </si>
  <si>
    <t>Nátěr linkrusty (3xnátěr)</t>
  </si>
  <si>
    <t>t</t>
  </si>
  <si>
    <t>m2</t>
  </si>
  <si>
    <t>Nátěry omítek a betonových povrchů - boky schodiště</t>
  </si>
  <si>
    <t>Odstranění maleb oškrabáním ve schodišti v do 3,8 m</t>
  </si>
  <si>
    <t>Malby směsi PRIMALEX tekuté hlinkové tónované dvojnásobné na schodišti v do 3,8 m</t>
  </si>
  <si>
    <t>Lešení pomocné pro objekty pozemních staveb s lešeňovou podlahou v do 3,5 m zatížení do 150 kg/m2</t>
  </si>
  <si>
    <t>Revizní dvířka do SDK vlhkuvzdorná s těsněním RDLp 150 x 150 x 12,5 GKBi US</t>
  </si>
  <si>
    <t>Opláštění SDK, 3. str., do 500/500, RB tl. 12,5 mm</t>
  </si>
  <si>
    <t>Opláštění SDK, 2. str., do 200/200, RB tl. 12,5 mm bez požární odolnosti</t>
  </si>
  <si>
    <t>Podhled zavěšený SDK bez požární odolnosti</t>
  </si>
  <si>
    <t>Likvidace odpadu - staveništního rumu</t>
  </si>
  <si>
    <t>ODVOZ SUTI NA SKLÁDKU</t>
  </si>
  <si>
    <t>SVISLÁ DOPRAVA SUTI</t>
  </si>
  <si>
    <t>POPLATEK ZA SKLÁDKU</t>
  </si>
  <si>
    <t>VNITROSTAVENIŠTNÍ DOPRAVA SUTI</t>
  </si>
  <si>
    <t xml:space="preserve">Demontáž a znovu osazení poštovních schránek </t>
  </si>
  <si>
    <t>HZS - prohlídka stavby</t>
  </si>
  <si>
    <t>HZS - demontáž stávající instalace</t>
  </si>
  <si>
    <t>HZS - práce spojené s napojením na stávající el. rozvody</t>
  </si>
  <si>
    <t>HZS - Priprava ke komplexni zkousce</t>
  </si>
  <si>
    <t>HZS - Zkusebni provoz - provozní zkoušky</t>
  </si>
  <si>
    <t>HZS - Spolupráce s revizním technikem</t>
  </si>
  <si>
    <t>HZS - Zabezpečení pracoviště</t>
  </si>
  <si>
    <t xml:space="preserve">HZS - Koordinace postupu prací s ostatními profesemi </t>
  </si>
  <si>
    <t>HZS - Denní úklid pracoviště</t>
  </si>
  <si>
    <t>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</si>
</sst>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_-* #,##0\ _K_č_-;\-* #,##0\ _K_č_-;_-* &quot;-&quot;\ _K_č_-;_-@_-"/>
    <numFmt numFmtId="165" formatCode="#\ ##0.00"/>
    <numFmt numFmtId="166" formatCode="_(&quot;$&quot;* #,##0_);_(&quot;$&quot;* \(#,##0\);_(&quot;$&quot;* &quot;-&quot;_);_(@_)"/>
    <numFmt numFmtId="167" formatCode="#,##0.00\ &quot;Kč&quot;"/>
    <numFmt numFmtId="168" formatCode="000000"/>
    <numFmt numFmtId="169" formatCode="&quot;$&quot;#,##0.00"/>
    <numFmt numFmtId="170" formatCode="&quot;Kčs &quot;\ #,##0.00;[Red]\-&quot;Kčs &quot;\ #,##0.00"/>
    <numFmt numFmtId="171" formatCode="_-* #,##0.00\ _K_č_-;\-* #,##0.00\ _K_č_-;_-* &quot;-&quot;??\ _K_č_-;_-@_-"/>
    <numFmt numFmtId="172" formatCode="_(&quot;$&quot;* #,##0.00_);_(&quot;$&quot;* \(#,##0.00\);_(&quot;$&quot;* &quot;-&quot;??_);_(@_)"/>
    <numFmt numFmtId="173" formatCode="General_)"/>
    <numFmt numFmtId="174" formatCode="_-&quot;€&quot;\ * #,##0.00_-;_-&quot;€&quot;\ * #,##0.00\-;_-&quot;€&quot;\ * &quot;-&quot;??_-;_-@_-"/>
    <numFmt numFmtId="175" formatCode="&quot;L.&quot;\ #,##0;[Red]\-&quot;L.&quot;\ #,##0"/>
    <numFmt numFmtId="176" formatCode="_-* #,##0.00&quot; €&quot;_-;\-* #,##0.00&quot; €&quot;_-;_-* \-??&quot; €&quot;_-;_-@_-"/>
  </numFmts>
  <fonts count="137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16"/>
      <color indexed="10"/>
      <name val="Arial CE"/>
      <family val="2"/>
      <charset val="238"/>
    </font>
    <font>
      <b/>
      <sz val="12"/>
      <color indexed="10"/>
      <name val="Arial CE"/>
      <family val="2"/>
      <charset val="238"/>
    </font>
    <font>
      <u/>
      <sz val="10"/>
      <color indexed="12"/>
      <name val="Arial CE"/>
      <family val="2"/>
      <charset val="238"/>
    </font>
    <font>
      <sz val="10"/>
      <name val="Times New Roman"/>
      <family val="1"/>
      <charset val="238"/>
    </font>
    <font>
      <sz val="10"/>
      <name val="Times New Roman CE"/>
      <charset val="238"/>
    </font>
    <font>
      <sz val="8"/>
      <name val="Arial"/>
      <family val="2"/>
    </font>
    <font>
      <sz val="10"/>
      <name val="Helv"/>
    </font>
    <font>
      <b/>
      <sz val="12"/>
      <name val="Times CE"/>
      <charset val="238"/>
    </font>
    <font>
      <shadow/>
      <sz val="12"/>
      <name val="Times CE"/>
      <charset val="238"/>
    </font>
    <font>
      <sz val="10"/>
      <name val="Arial"/>
      <family val="2"/>
    </font>
    <font>
      <b/>
      <sz val="10"/>
      <color indexed="10"/>
      <name val="Arial CE"/>
      <family val="2"/>
      <charset val="238"/>
    </font>
    <font>
      <sz val="10"/>
      <name val="Arial"/>
      <family val="2"/>
      <charset val="238"/>
    </font>
    <font>
      <sz val="10"/>
      <color indexed="60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Univers CE"/>
      <family val="2"/>
      <charset val="238"/>
    </font>
    <font>
      <sz val="10"/>
      <name val="MS Sans Serif"/>
      <family val="2"/>
      <charset val="238"/>
    </font>
    <font>
      <b/>
      <i/>
      <sz val="14"/>
      <name val="UniversCS"/>
    </font>
    <font>
      <sz val="11"/>
      <name val="Calibri"/>
      <family val="2"/>
      <charset val="238"/>
    </font>
    <font>
      <sz val="8"/>
      <name val="Arial CE"/>
      <charset val="238"/>
    </font>
    <font>
      <i/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9"/>
      <name val="Arial"/>
      <family val="2"/>
      <charset val="238"/>
    </font>
    <font>
      <sz val="10"/>
      <color indexed="17"/>
      <name val="Times New Roman"/>
      <family val="1"/>
      <charset val="238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rgb="FF9C5700"/>
      <name val="Calibri"/>
      <family val="2"/>
      <charset val="238"/>
      <scheme val="minor"/>
    </font>
    <font>
      <sz val="10"/>
      <color indexed="8"/>
      <name val="Arial"/>
      <family val="2"/>
    </font>
    <font>
      <sz val="10"/>
      <name val="Helv"/>
      <charset val="204"/>
    </font>
    <font>
      <sz val="11"/>
      <color indexed="8"/>
      <name val="Arial"/>
      <family val="2"/>
    </font>
    <font>
      <sz val="11"/>
      <color indexed="9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sz val="12"/>
      <name val="Helv"/>
    </font>
    <font>
      <b/>
      <sz val="18"/>
      <color indexed="62"/>
      <name val="Cambria"/>
      <family val="2"/>
      <charset val="238"/>
    </font>
    <font>
      <sz val="11"/>
      <color indexed="52"/>
      <name val="Arial"/>
      <family val="2"/>
    </font>
    <font>
      <sz val="11"/>
      <color indexed="17"/>
      <name val="Arial"/>
      <family val="2"/>
    </font>
    <font>
      <sz val="11"/>
      <color indexed="62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60"/>
      <name val="Arial"/>
      <family val="2"/>
    </font>
    <font>
      <sz val="10"/>
      <color indexed="8"/>
      <name val="MS Sans Serif"/>
      <family val="2"/>
      <charset val="238"/>
    </font>
    <font>
      <sz val="11"/>
      <color indexed="8"/>
      <name val="Calibri"/>
      <family val="2"/>
    </font>
    <font>
      <sz val="11"/>
      <color indexed="20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Arial"/>
      <family val="2"/>
    </font>
    <font>
      <b/>
      <sz val="11"/>
      <color indexed="63"/>
      <name val="Arial"/>
      <family val="2"/>
    </font>
    <font>
      <i/>
      <sz val="11"/>
      <color indexed="23"/>
      <name val="Arial"/>
      <family val="2"/>
    </font>
    <font>
      <sz val="11"/>
      <color indexed="10"/>
      <name val="Arial"/>
      <family val="2"/>
    </font>
    <font>
      <sz val="10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Tahoma"/>
      <family val="2"/>
    </font>
    <font>
      <sz val="11"/>
      <color rgb="FF000000"/>
      <name val="Calibri"/>
      <family val="2"/>
      <charset val="238"/>
    </font>
    <font>
      <sz val="10"/>
      <color rgb="FF006100"/>
      <name val="Calibri"/>
      <family val="2"/>
      <charset val="238"/>
      <scheme val="minor"/>
    </font>
    <font>
      <sz val="10"/>
      <color rgb="FF9C6500"/>
      <name val="Calibri"/>
      <family val="2"/>
      <charset val="238"/>
      <scheme val="minor"/>
    </font>
    <font>
      <sz val="10"/>
      <color rgb="FF9C0006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sz val="11"/>
      <color rgb="FF00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"/>
      <name val="Arial CE"/>
      <charset val="238"/>
    </font>
    <font>
      <sz val="8"/>
      <name val="Times New Roman"/>
      <family val="1"/>
      <charset val="238"/>
    </font>
    <font>
      <sz val="8"/>
      <color rgb="FF323232"/>
      <name val="Arial"/>
      <family val="2"/>
      <charset val="238"/>
    </font>
    <font>
      <sz val="9"/>
      <color indexed="60"/>
      <name val="Times New Roman"/>
      <family val="1"/>
      <charset val="238"/>
    </font>
    <font>
      <sz val="8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23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845">
    <xf numFmtId="0" fontId="0" fillId="0" borderId="0"/>
    <xf numFmtId="0" fontId="26" fillId="0" borderId="0"/>
    <xf numFmtId="166" fontId="18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44" fontId="18" fillId="0" borderId="0" applyFont="0" applyFill="0" applyBorder="0" applyAlignment="0" applyProtection="0"/>
    <xf numFmtId="0" fontId="27" fillId="0" borderId="0"/>
    <xf numFmtId="0" fontId="23" fillId="0" borderId="0"/>
    <xf numFmtId="0" fontId="28" fillId="0" borderId="0">
      <alignment wrapText="1"/>
    </xf>
    <xf numFmtId="0" fontId="25" fillId="0" borderId="0"/>
    <xf numFmtId="0" fontId="18" fillId="0" borderId="0"/>
    <xf numFmtId="44" fontId="37" fillId="0" borderId="0" applyFont="0" applyFill="0" applyBorder="0" applyAlignment="0" applyProtection="0"/>
    <xf numFmtId="0" fontId="18" fillId="0" borderId="0"/>
    <xf numFmtId="1" fontId="35" fillId="0" borderId="4" applyAlignment="0">
      <alignment horizontal="left" vertical="center"/>
    </xf>
    <xf numFmtId="169" fontId="38" fillId="2" borderId="5" applyNumberFormat="0" applyFont="0" applyFill="0" applyBorder="0" applyAlignment="0">
      <alignment horizontal="center"/>
    </xf>
    <xf numFmtId="164" fontId="31" fillId="0" borderId="0" applyFont="0" applyFill="0" applyBorder="0" applyAlignment="0" applyProtection="0"/>
    <xf numFmtId="4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0" fontId="40" fillId="0" borderId="0"/>
    <xf numFmtId="0" fontId="18" fillId="0" borderId="0"/>
    <xf numFmtId="44" fontId="18" fillId="0" borderId="0" applyFont="0" applyFill="0" applyBorder="0" applyAlignment="0" applyProtection="0"/>
    <xf numFmtId="0" fontId="17" fillId="0" borderId="0"/>
    <xf numFmtId="0" fontId="41" fillId="0" borderId="0"/>
    <xf numFmtId="0" fontId="16" fillId="0" borderId="0"/>
    <xf numFmtId="0" fontId="16" fillId="0" borderId="0"/>
    <xf numFmtId="0" fontId="41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23" fillId="0" borderId="0"/>
    <xf numFmtId="44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4" fontId="51" fillId="0" borderId="0" applyFont="0" applyFill="0" applyBorder="0" applyAlignment="0" applyProtection="0"/>
    <xf numFmtId="0" fontId="14" fillId="0" borderId="0"/>
    <xf numFmtId="0" fontId="52" fillId="0" borderId="0" applyNumberFormat="0" applyFill="0" applyBorder="0" applyAlignment="0" applyProtection="0"/>
    <xf numFmtId="0" fontId="31" fillId="0" borderId="0"/>
    <xf numFmtId="0" fontId="53" fillId="0" borderId="0" applyNumberFormat="0" applyFill="0" applyBorder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6" fillId="0" borderId="14" applyNumberFormat="0" applyFill="0" applyAlignment="0" applyProtection="0"/>
    <xf numFmtId="0" fontId="56" fillId="0" borderId="0" applyNumberFormat="0" applyFill="0" applyBorder="0" applyAlignment="0" applyProtection="0"/>
    <xf numFmtId="0" fontId="57" fillId="5" borderId="0" applyNumberFormat="0" applyBorder="0" applyAlignment="0" applyProtection="0"/>
    <xf numFmtId="0" fontId="58" fillId="6" borderId="0" applyNumberFormat="0" applyBorder="0" applyAlignment="0" applyProtection="0"/>
    <xf numFmtId="0" fontId="59" fillId="7" borderId="0" applyNumberFormat="0" applyBorder="0" applyAlignment="0" applyProtection="0"/>
    <xf numFmtId="0" fontId="60" fillId="8" borderId="15" applyNumberFormat="0" applyAlignment="0" applyProtection="0"/>
    <xf numFmtId="0" fontId="61" fillId="9" borderId="16" applyNumberFormat="0" applyAlignment="0" applyProtection="0"/>
    <xf numFmtId="0" fontId="62" fillId="9" borderId="15" applyNumberFormat="0" applyAlignment="0" applyProtection="0"/>
    <xf numFmtId="0" fontId="63" fillId="0" borderId="17" applyNumberFormat="0" applyFill="0" applyAlignment="0" applyProtection="0"/>
    <xf numFmtId="0" fontId="64" fillId="10" borderId="18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0" fillId="0" borderId="20" applyNumberFormat="0" applyFill="0" applyAlignment="0" applyProtection="0"/>
    <xf numFmtId="0" fontId="67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67" fillId="31" borderId="0" applyNumberFormat="0" applyBorder="0" applyAlignment="0" applyProtection="0"/>
    <xf numFmtId="0" fontId="67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67" fillId="35" borderId="0" applyNumberFormat="0" applyBorder="0" applyAlignment="0" applyProtection="0"/>
    <xf numFmtId="0" fontId="13" fillId="0" borderId="0"/>
    <xf numFmtId="0" fontId="13" fillId="11" borderId="19" applyNumberFormat="0" applyFont="0" applyAlignment="0" applyProtection="0"/>
    <xf numFmtId="0" fontId="68" fillId="0" borderId="0" applyNumberFormat="0" applyFill="0" applyBorder="0" applyAlignment="0" applyProtection="0"/>
    <xf numFmtId="0" fontId="12" fillId="0" borderId="0"/>
    <xf numFmtId="0" fontId="69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70" fillId="0" borderId="0" applyNumberForma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71" fillId="0" borderId="0"/>
    <xf numFmtId="0" fontId="31" fillId="0" borderId="0"/>
    <xf numFmtId="0" fontId="31" fillId="0" borderId="0"/>
    <xf numFmtId="0" fontId="31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31" fillId="0" borderId="0"/>
    <xf numFmtId="0" fontId="4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9" fontId="38" fillId="2" borderId="29" applyNumberFormat="0" applyFont="0" applyFill="0" applyBorder="0" applyAlignment="0">
      <alignment horizontal="center"/>
    </xf>
    <xf numFmtId="44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51" fillId="0" borderId="0" applyFont="0" applyFill="0" applyBorder="0" applyAlignment="0" applyProtection="0"/>
    <xf numFmtId="0" fontId="3" fillId="0" borderId="0"/>
    <xf numFmtId="0" fontId="3" fillId="0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11" borderId="1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38" fillId="2" borderId="43" applyNumberFormat="0" applyFont="0" applyFill="0" applyBorder="0" applyAlignment="0">
      <alignment horizontal="center"/>
    </xf>
    <xf numFmtId="0" fontId="76" fillId="0" borderId="0"/>
    <xf numFmtId="0" fontId="77" fillId="0" borderId="0" applyNumberFormat="0" applyFill="0" applyBorder="0" applyAlignment="0" applyProtection="0"/>
    <xf numFmtId="0" fontId="76" fillId="0" borderId="0"/>
    <xf numFmtId="0" fontId="76" fillId="0" borderId="0"/>
    <xf numFmtId="0" fontId="76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9" fillId="7" borderId="0" applyNumberFormat="0" applyBorder="0" applyAlignment="0" applyProtection="0"/>
    <xf numFmtId="0" fontId="3" fillId="11" borderId="1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51" fillId="0" borderId="0"/>
    <xf numFmtId="0" fontId="22" fillId="0" borderId="0" applyNumberFormat="0" applyFill="0" applyBorder="0" applyAlignment="0" applyProtection="0">
      <alignment vertical="top"/>
      <protection locked="0"/>
    </xf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9" fontId="38" fillId="2" borderId="29" applyNumberFormat="0" applyFont="0" applyFill="0" applyBorder="0" applyAlignment="0">
      <alignment horizontal="center"/>
    </xf>
    <xf numFmtId="44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51" fillId="0" borderId="0" applyFont="0" applyFill="0" applyBorder="0" applyAlignment="0" applyProtection="0"/>
    <xf numFmtId="0" fontId="3" fillId="0" borderId="0"/>
    <xf numFmtId="0" fontId="59" fillId="7" borderId="0" applyNumberFormat="0" applyBorder="0" applyAlignment="0" applyProtection="0"/>
    <xf numFmtId="0" fontId="67" fillId="15" borderId="0" applyNumberFormat="0" applyBorder="0" applyAlignment="0" applyProtection="0"/>
    <xf numFmtId="0" fontId="67" fillId="19" borderId="0" applyNumberFormat="0" applyBorder="0" applyAlignment="0" applyProtection="0"/>
    <xf numFmtId="0" fontId="67" fillId="23" borderId="0" applyNumberFormat="0" applyBorder="0" applyAlignment="0" applyProtection="0"/>
    <xf numFmtId="0" fontId="67" fillId="27" borderId="0" applyNumberFormat="0" applyBorder="0" applyAlignment="0" applyProtection="0"/>
    <xf numFmtId="0" fontId="67" fillId="31" borderId="0" applyNumberFormat="0" applyBorder="0" applyAlignment="0" applyProtection="0"/>
    <xf numFmtId="0" fontId="67" fillId="35" borderId="0" applyNumberFormat="0" applyBorder="0" applyAlignment="0" applyProtection="0"/>
    <xf numFmtId="0" fontId="3" fillId="0" borderId="0"/>
    <xf numFmtId="0" fontId="3" fillId="11" borderId="1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18" fillId="0" borderId="0" applyFont="0" applyFill="0" applyBorder="0" applyAlignment="0" applyProtection="0"/>
    <xf numFmtId="0" fontId="80" fillId="0" borderId="0">
      <alignment vertical="top"/>
    </xf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0" borderId="0"/>
    <xf numFmtId="0" fontId="3" fillId="11" borderId="19" applyNumberFormat="0" applyFont="0" applyAlignment="0" applyProtection="0"/>
    <xf numFmtId="0" fontId="31" fillId="0" borderId="0"/>
    <xf numFmtId="0" fontId="31" fillId="0" borderId="0"/>
    <xf numFmtId="0" fontId="70" fillId="0" borderId="0" applyNumberFormat="0" applyFill="0" applyBorder="0" applyAlignment="0" applyProtection="0"/>
    <xf numFmtId="44" fontId="31" fillId="0" borderId="0" applyFont="0" applyFill="0" applyBorder="0" applyAlignment="0" applyProtection="0"/>
    <xf numFmtId="0" fontId="31" fillId="0" borderId="0"/>
    <xf numFmtId="0" fontId="3" fillId="0" borderId="0"/>
    <xf numFmtId="0" fontId="81" fillId="0" borderId="0"/>
    <xf numFmtId="0" fontId="81" fillId="0" borderId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82" fillId="38" borderId="0" applyNumberFormat="0" applyBorder="0" applyAlignment="0" applyProtection="0"/>
    <xf numFmtId="0" fontId="82" fillId="39" borderId="0" applyNumberFormat="0" applyBorder="0" applyAlignment="0" applyProtection="0"/>
    <xf numFmtId="0" fontId="82" fillId="40" borderId="0" applyNumberFormat="0" applyBorder="0" applyAlignment="0" applyProtection="0"/>
    <xf numFmtId="0" fontId="82" fillId="41" borderId="0" applyNumberFormat="0" applyBorder="0" applyAlignment="0" applyProtection="0"/>
    <xf numFmtId="0" fontId="82" fillId="42" borderId="0" applyNumberFormat="0" applyBorder="0" applyAlignment="0" applyProtection="0"/>
    <xf numFmtId="0" fontId="82" fillId="43" borderId="0" applyNumberFormat="0" applyBorder="0" applyAlignment="0" applyProtection="0"/>
    <xf numFmtId="0" fontId="82" fillId="44" borderId="0" applyNumberFormat="0" applyBorder="0" applyAlignment="0" applyProtection="0"/>
    <xf numFmtId="0" fontId="82" fillId="39" borderId="0" applyNumberFormat="0" applyBorder="0" applyAlignment="0" applyProtection="0"/>
    <xf numFmtId="0" fontId="82" fillId="42" borderId="0" applyNumberFormat="0" applyBorder="0" applyAlignment="0" applyProtection="0"/>
    <xf numFmtId="0" fontId="82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7" borderId="0" applyNumberFormat="0" applyBorder="0" applyAlignment="0" applyProtection="0"/>
    <xf numFmtId="0" fontId="83" fillId="48" borderId="0" applyNumberFormat="0" applyBorder="0" applyAlignment="0" applyProtection="0"/>
    <xf numFmtId="0" fontId="83" fillId="49" borderId="0" applyNumberFormat="0" applyBorder="0" applyAlignment="0" applyProtection="0"/>
    <xf numFmtId="0" fontId="83" fillId="50" borderId="0" applyNumberFormat="0" applyBorder="0" applyAlignment="0" applyProtection="0"/>
    <xf numFmtId="0" fontId="83" fillId="51" borderId="0" applyNumberFormat="0" applyBorder="0" applyAlignment="0" applyProtection="0"/>
    <xf numFmtId="0" fontId="83" fillId="52" borderId="0" applyNumberFormat="0" applyBorder="0" applyAlignment="0" applyProtection="0"/>
    <xf numFmtId="0" fontId="83" fillId="47" borderId="0" applyNumberFormat="0" applyBorder="0" applyAlignment="0" applyProtection="0"/>
    <xf numFmtId="0" fontId="83" fillId="48" borderId="0" applyNumberFormat="0" applyBorder="0" applyAlignment="0" applyProtection="0"/>
    <xf numFmtId="0" fontId="83" fillId="53" borderId="0" applyNumberFormat="0" applyBorder="0" applyAlignment="0" applyProtection="0"/>
    <xf numFmtId="0" fontId="84" fillId="54" borderId="32" applyNumberFormat="0" applyAlignment="0" applyProtection="0"/>
    <xf numFmtId="0" fontId="85" fillId="55" borderId="34" applyNumberFormat="0" applyAlignment="0" applyProtection="0"/>
    <xf numFmtId="173" fontId="86" fillId="0" borderId="0"/>
    <xf numFmtId="171" fontId="87" fillId="0" borderId="0" applyFont="0" applyFill="0" applyBorder="0" applyAlignment="0" applyProtection="0"/>
    <xf numFmtId="171" fontId="51" fillId="0" borderId="0" applyFont="0" applyFill="0" applyBorder="0" applyAlignment="0" applyProtection="0"/>
    <xf numFmtId="174" fontId="34" fillId="0" borderId="0" applyFont="0" applyFill="0" applyBorder="0" applyAlignment="0" applyProtection="0">
      <alignment vertical="top"/>
    </xf>
    <xf numFmtId="174" fontId="31" fillId="0" borderId="0" applyFont="0" applyFill="0" applyBorder="0" applyAlignment="0" applyProtection="0"/>
    <xf numFmtId="0" fontId="88" fillId="0" borderId="35" applyNumberFormat="0" applyFill="0" applyAlignment="0" applyProtection="0"/>
    <xf numFmtId="0" fontId="89" fillId="38" borderId="0" applyNumberFormat="0" applyBorder="0" applyAlignment="0" applyProtection="0"/>
    <xf numFmtId="0" fontId="90" fillId="41" borderId="32" applyNumberFormat="0" applyAlignment="0" applyProtection="0"/>
    <xf numFmtId="0" fontId="91" fillId="0" borderId="36" applyNumberFormat="0" applyFill="0" applyAlignment="0" applyProtection="0"/>
    <xf numFmtId="0" fontId="92" fillId="0" borderId="37" applyNumberFormat="0" applyFill="0" applyAlignment="0" applyProtection="0"/>
    <xf numFmtId="0" fontId="93" fillId="0" borderId="38" applyNumberFormat="0" applyFill="0" applyAlignment="0" applyProtection="0"/>
    <xf numFmtId="0" fontId="93" fillId="0" borderId="0" applyNumberFormat="0" applyFill="0" applyBorder="0" applyAlignment="0" applyProtection="0"/>
    <xf numFmtId="172" fontId="87" fillId="0" borderId="0" applyFont="0" applyFill="0" applyBorder="0" applyAlignment="0" applyProtection="0"/>
    <xf numFmtId="38" fontId="39" fillId="0" borderId="0" applyFont="0" applyFill="0" applyBorder="0" applyAlignment="0" applyProtection="0"/>
    <xf numFmtId="0" fontId="94" fillId="56" borderId="0" applyNumberFormat="0" applyBorder="0" applyAlignment="0" applyProtection="0"/>
    <xf numFmtId="0" fontId="3" fillId="0" borderId="0"/>
    <xf numFmtId="0" fontId="31" fillId="0" borderId="0"/>
    <xf numFmtId="0" fontId="34" fillId="0" borderId="0">
      <alignment vertical="top"/>
    </xf>
    <xf numFmtId="0" fontId="95" fillId="0" borderId="0"/>
    <xf numFmtId="0" fontId="69" fillId="0" borderId="0"/>
    <xf numFmtId="0" fontId="31" fillId="0" borderId="0"/>
    <xf numFmtId="0" fontId="10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104" fillId="0" borderId="0"/>
    <xf numFmtId="0" fontId="3" fillId="0" borderId="0"/>
    <xf numFmtId="0" fontId="104" fillId="0" borderId="0"/>
    <xf numFmtId="0" fontId="104" fillId="0" borderId="0"/>
    <xf numFmtId="0" fontId="104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103" fillId="0" borderId="0"/>
    <xf numFmtId="0" fontId="103" fillId="0" borderId="0"/>
    <xf numFmtId="0" fontId="31" fillId="0" borderId="0"/>
    <xf numFmtId="0" fontId="31" fillId="0" borderId="0"/>
    <xf numFmtId="0" fontId="78" fillId="0" borderId="0"/>
    <xf numFmtId="0" fontId="78" fillId="0" borderId="0"/>
    <xf numFmtId="0" fontId="69" fillId="0" borderId="0"/>
    <xf numFmtId="0" fontId="39" fillId="0" borderId="0"/>
    <xf numFmtId="0" fontId="105" fillId="0" borderId="0"/>
    <xf numFmtId="0" fontId="31" fillId="0" borderId="0"/>
    <xf numFmtId="0" fontId="106" fillId="0" borderId="0"/>
    <xf numFmtId="0" fontId="31" fillId="0" borderId="0">
      <alignment vertical="top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3" fillId="0" borderId="0"/>
    <xf numFmtId="0" fontId="103" fillId="0" borderId="0"/>
    <xf numFmtId="0" fontId="96" fillId="57" borderId="31" applyNumberFormat="0" applyFont="0" applyAlignment="0" applyProtection="0"/>
    <xf numFmtId="0" fontId="97" fillId="37" borderId="0" applyNumberFormat="0" applyBorder="0" applyAlignment="0" applyProtection="0"/>
    <xf numFmtId="9" fontId="80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3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8" fillId="0" borderId="0" applyNumberFormat="0" applyFill="0" applyBorder="0" applyAlignment="0" applyProtection="0"/>
    <xf numFmtId="0" fontId="99" fillId="0" borderId="33" applyNumberFormat="0" applyFill="0" applyAlignment="0" applyProtection="0"/>
    <xf numFmtId="0" fontId="100" fillId="54" borderId="39" applyNumberFormat="0" applyAlignment="0" applyProtection="0"/>
    <xf numFmtId="175" fontId="39" fillId="0" borderId="0" applyFon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/>
    <xf numFmtId="0" fontId="3" fillId="0" borderId="0"/>
    <xf numFmtId="0" fontId="41" fillId="0" borderId="0"/>
    <xf numFmtId="0" fontId="3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3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23" fillId="0" borderId="0"/>
    <xf numFmtId="44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51" fillId="0" borderId="0" applyFont="0" applyFill="0" applyBorder="0" applyAlignment="0" applyProtection="0"/>
    <xf numFmtId="0" fontId="3" fillId="0" borderId="0"/>
    <xf numFmtId="0" fontId="52" fillId="0" borderId="0" applyNumberFormat="0" applyFill="0" applyBorder="0" applyAlignment="0" applyProtection="0"/>
    <xf numFmtId="0" fontId="18" fillId="0" borderId="0"/>
    <xf numFmtId="0" fontId="18" fillId="0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1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41" fillId="0" borderId="0"/>
    <xf numFmtId="0" fontId="41" fillId="0" borderId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41" fillId="0" borderId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11" borderId="19" applyNumberFormat="0" applyFont="0" applyAlignment="0" applyProtection="0"/>
    <xf numFmtId="0" fontId="3" fillId="0" borderId="0"/>
    <xf numFmtId="0" fontId="69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18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0" borderId="0"/>
    <xf numFmtId="0" fontId="41" fillId="0" borderId="0"/>
    <xf numFmtId="0" fontId="90" fillId="41" borderId="32" applyNumberFormat="0" applyAlignment="0" applyProtection="0"/>
    <xf numFmtId="171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1" fillId="0" borderId="0"/>
    <xf numFmtId="0" fontId="3" fillId="0" borderId="0"/>
    <xf numFmtId="0" fontId="84" fillId="54" borderId="32" applyNumberFormat="0" applyAlignment="0" applyProtection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" fillId="11" borderId="19" applyNumberFormat="0" applyFont="0" applyAlignment="0" applyProtection="0"/>
    <xf numFmtId="0" fontId="41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96" fillId="57" borderId="31" applyNumberFormat="0" applyFont="0" applyAlignment="0" applyProtection="0"/>
    <xf numFmtId="0" fontId="99" fillId="0" borderId="33" applyNumberFormat="0" applyFill="0" applyAlignment="0" applyProtection="0"/>
    <xf numFmtId="0" fontId="100" fillId="54" borderId="3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7" fillId="0" borderId="0"/>
    <xf numFmtId="0" fontId="107" fillId="0" borderId="0"/>
    <xf numFmtId="0" fontId="3" fillId="0" borderId="0"/>
    <xf numFmtId="0" fontId="79" fillId="7" borderId="0" applyNumberFormat="0" applyBorder="0" applyAlignment="0" applyProtection="0"/>
    <xf numFmtId="0" fontId="3" fillId="11" borderId="1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1" fillId="0" borderId="0"/>
    <xf numFmtId="0" fontId="84" fillId="54" borderId="40" applyNumberFormat="0" applyAlignment="0" applyProtection="0"/>
    <xf numFmtId="0" fontId="90" fillId="41" borderId="40" applyNumberFormat="0" applyAlignment="0" applyProtection="0"/>
    <xf numFmtId="0" fontId="69" fillId="0" borderId="0"/>
    <xf numFmtId="0" fontId="39" fillId="0" borderId="0"/>
    <xf numFmtId="0" fontId="31" fillId="0" borderId="0"/>
    <xf numFmtId="0" fontId="106" fillId="0" borderId="0"/>
    <xf numFmtId="0" fontId="31" fillId="0" borderId="0">
      <alignment vertical="top"/>
    </xf>
    <xf numFmtId="0" fontId="31" fillId="0" borderId="0"/>
    <xf numFmtId="0" fontId="31" fillId="0" borderId="0"/>
    <xf numFmtId="0" fontId="31" fillId="0" borderId="0"/>
    <xf numFmtId="0" fontId="31" fillId="0" borderId="0"/>
    <xf numFmtId="0" fontId="96" fillId="57" borderId="31" applyNumberFormat="0" applyFont="0" applyAlignment="0" applyProtection="0"/>
    <xf numFmtId="0" fontId="99" fillId="0" borderId="41" applyNumberFormat="0" applyFill="0" applyAlignment="0" applyProtection="0"/>
    <xf numFmtId="0" fontId="100" fillId="54" borderId="42" applyNumberFormat="0" applyAlignment="0" applyProtection="0"/>
    <xf numFmtId="0" fontId="18" fillId="0" borderId="0"/>
    <xf numFmtId="169" fontId="38" fillId="2" borderId="29" applyNumberFormat="0" applyFont="0" applyFill="0" applyBorder="0" applyAlignment="0">
      <alignment horizontal="center"/>
    </xf>
    <xf numFmtId="0" fontId="90" fillId="41" borderId="40" applyNumberFormat="0" applyAlignment="0" applyProtection="0"/>
    <xf numFmtId="0" fontId="84" fillId="54" borderId="40" applyNumberFormat="0" applyAlignment="0" applyProtection="0"/>
    <xf numFmtId="0" fontId="96" fillId="57" borderId="30" applyNumberFormat="0" applyFont="0" applyAlignment="0" applyProtection="0"/>
    <xf numFmtId="0" fontId="99" fillId="0" borderId="41" applyNumberFormat="0" applyFill="0" applyAlignment="0" applyProtection="0"/>
    <xf numFmtId="0" fontId="100" fillId="54" borderId="42" applyNumberFormat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9" fontId="38" fillId="2" borderId="29" applyNumberFormat="0" applyFont="0" applyFill="0" applyBorder="0" applyAlignment="0">
      <alignment horizontal="center"/>
    </xf>
    <xf numFmtId="44" fontId="18" fillId="0" borderId="0" applyFont="0" applyFill="0" applyBorder="0" applyAlignment="0" applyProtection="0"/>
    <xf numFmtId="0" fontId="3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44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51" fillId="0" borderId="0" applyFont="0" applyFill="0" applyBorder="0" applyAlignment="0" applyProtection="0"/>
    <xf numFmtId="0" fontId="3" fillId="0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11" borderId="1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1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5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9" fontId="38" fillId="2" borderId="29" applyNumberFormat="0" applyFont="0" applyFill="0" applyBorder="0" applyAlignment="0">
      <alignment horizontal="center"/>
    </xf>
    <xf numFmtId="44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51" fillId="0" borderId="0" applyFont="0" applyFill="0" applyBorder="0" applyAlignment="0" applyProtection="0"/>
    <xf numFmtId="0" fontId="3" fillId="0" borderId="0"/>
    <xf numFmtId="0" fontId="59" fillId="7" borderId="0" applyNumberFormat="0" applyBorder="0" applyAlignment="0" applyProtection="0"/>
    <xf numFmtId="0" fontId="67" fillId="15" borderId="0" applyNumberFormat="0" applyBorder="0" applyAlignment="0" applyProtection="0"/>
    <xf numFmtId="0" fontId="67" fillId="19" borderId="0" applyNumberFormat="0" applyBorder="0" applyAlignment="0" applyProtection="0"/>
    <xf numFmtId="0" fontId="67" fillId="23" borderId="0" applyNumberFormat="0" applyBorder="0" applyAlignment="0" applyProtection="0"/>
    <xf numFmtId="0" fontId="67" fillId="27" borderId="0" applyNumberFormat="0" applyBorder="0" applyAlignment="0" applyProtection="0"/>
    <xf numFmtId="0" fontId="67" fillId="31" borderId="0" applyNumberFormat="0" applyBorder="0" applyAlignment="0" applyProtection="0"/>
    <xf numFmtId="0" fontId="67" fillId="35" borderId="0" applyNumberFormat="0" applyBorder="0" applyAlignment="0" applyProtection="0"/>
    <xf numFmtId="0" fontId="3" fillId="0" borderId="0"/>
    <xf numFmtId="0" fontId="3" fillId="11" borderId="1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54" borderId="40" applyNumberFormat="0" applyAlignment="0" applyProtection="0"/>
    <xf numFmtId="0" fontId="90" fillId="41" borderId="40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6" fillId="57" borderId="30" applyNumberFormat="0" applyFont="0" applyAlignment="0" applyProtection="0"/>
    <xf numFmtId="0" fontId="99" fillId="0" borderId="41" applyNumberFormat="0" applyFill="0" applyAlignment="0" applyProtection="0"/>
    <xf numFmtId="0" fontId="100" fillId="54" borderId="4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0" borderId="0"/>
    <xf numFmtId="0" fontId="90" fillId="41" borderId="40" applyNumberFormat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3" fillId="0" borderId="0"/>
    <xf numFmtId="0" fontId="84" fillId="54" borderId="40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1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6" fillId="57" borderId="30" applyNumberFormat="0" applyFont="0" applyAlignment="0" applyProtection="0"/>
    <xf numFmtId="0" fontId="99" fillId="0" borderId="41" applyNumberFormat="0" applyFill="0" applyAlignment="0" applyProtection="0"/>
    <xf numFmtId="0" fontId="100" fillId="54" borderId="4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171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6" fillId="0" borderId="0"/>
    <xf numFmtId="44" fontId="76" fillId="0" borderId="0" applyFont="0" applyFill="0" applyBorder="0" applyAlignment="0" applyProtection="0"/>
    <xf numFmtId="0" fontId="3" fillId="0" borderId="0"/>
    <xf numFmtId="0" fontId="24" fillId="0" borderId="0"/>
    <xf numFmtId="0" fontId="31" fillId="0" borderId="0"/>
    <xf numFmtId="0" fontId="31" fillId="0" borderId="0"/>
    <xf numFmtId="0" fontId="31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3" fillId="0" borderId="0"/>
    <xf numFmtId="0" fontId="108" fillId="58" borderId="0" applyBorder="0" applyProtection="0">
      <alignment horizontal="center"/>
    </xf>
    <xf numFmtId="0" fontId="109" fillId="7" borderId="0" applyBorder="0" applyProtection="0">
      <alignment horizontal="center"/>
    </xf>
    <xf numFmtId="0" fontId="110" fillId="6" borderId="0" applyBorder="0" applyProtection="0">
      <alignment horizontal="center"/>
    </xf>
    <xf numFmtId="0" fontId="23" fillId="0" borderId="0"/>
    <xf numFmtId="44" fontId="23" fillId="0" borderId="0" applyFont="0" applyFill="0" applyBorder="0" applyAlignment="0" applyProtection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111" fillId="0" borderId="0"/>
    <xf numFmtId="176" fontId="111" fillId="0" borderId="0" applyBorder="0" applyProtection="0"/>
    <xf numFmtId="0" fontId="112" fillId="0" borderId="0" applyBorder="0" applyProtection="0"/>
    <xf numFmtId="0" fontId="31" fillId="0" borderId="0"/>
    <xf numFmtId="0" fontId="31" fillId="0" borderId="0"/>
    <xf numFmtId="0" fontId="31" fillId="0" borderId="0"/>
    <xf numFmtId="0" fontId="107" fillId="0" borderId="0"/>
    <xf numFmtId="0" fontId="111" fillId="0" borderId="0"/>
    <xf numFmtId="0" fontId="111" fillId="0" borderId="0"/>
    <xf numFmtId="0" fontId="31" fillId="0" borderId="0"/>
    <xf numFmtId="0" fontId="111" fillId="0" borderId="0"/>
    <xf numFmtId="0" fontId="111" fillId="0" borderId="0"/>
    <xf numFmtId="0" fontId="113" fillId="0" borderId="0"/>
    <xf numFmtId="0" fontId="113" fillId="0" borderId="0"/>
    <xf numFmtId="0" fontId="69" fillId="0" borderId="0"/>
    <xf numFmtId="43" fontId="113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0" fontId="2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11" borderId="1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51" fillId="0" borderId="0" applyFont="0" applyFill="0" applyBorder="0" applyAlignment="0" applyProtection="0"/>
    <xf numFmtId="0" fontId="3" fillId="0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11" borderId="1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7" fillId="0" borderId="0" applyNumberFormat="0" applyFill="0" applyBorder="0" applyAlignment="0" applyProtection="0"/>
    <xf numFmtId="0" fontId="3" fillId="11" borderId="19" applyNumberFormat="0" applyFont="0" applyAlignment="0" applyProtection="0"/>
    <xf numFmtId="0" fontId="115" fillId="0" borderId="12" applyNumberFormat="0" applyFill="0" applyAlignment="0" applyProtection="0"/>
    <xf numFmtId="0" fontId="114" fillId="0" borderId="0" applyNumberFormat="0" applyFill="0" applyBorder="0" applyAlignment="0" applyProtection="0"/>
    <xf numFmtId="0" fontId="69" fillId="0" borderId="0"/>
    <xf numFmtId="0" fontId="117" fillId="0" borderId="14" applyNumberFormat="0" applyFill="0" applyAlignment="0" applyProtection="0"/>
    <xf numFmtId="0" fontId="116" fillId="0" borderId="13" applyNumberFormat="0" applyFill="0" applyAlignment="0" applyProtection="0"/>
    <xf numFmtId="44" fontId="18" fillId="0" borderId="0" applyFont="0" applyFill="0" applyBorder="0" applyAlignment="0" applyProtection="0"/>
    <xf numFmtId="0" fontId="5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18" fillId="5" borderId="0" applyNumberFormat="0" applyBorder="0" applyAlignment="0" applyProtection="0"/>
    <xf numFmtId="0" fontId="119" fillId="6" borderId="0" applyNumberFormat="0" applyBorder="0" applyAlignment="0" applyProtection="0"/>
    <xf numFmtId="0" fontId="120" fillId="7" borderId="0" applyNumberFormat="0" applyBorder="0" applyAlignment="0" applyProtection="0"/>
    <xf numFmtId="0" fontId="121" fillId="8" borderId="15" applyNumberFormat="0" applyAlignment="0" applyProtection="0"/>
    <xf numFmtId="0" fontId="122" fillId="9" borderId="16" applyNumberFormat="0" applyAlignment="0" applyProtection="0"/>
    <xf numFmtId="0" fontId="123" fillId="9" borderId="15" applyNumberFormat="0" applyAlignment="0" applyProtection="0"/>
    <xf numFmtId="0" fontId="124" fillId="0" borderId="17" applyNumberFormat="0" applyFill="0" applyAlignment="0" applyProtection="0"/>
    <xf numFmtId="0" fontId="125" fillId="10" borderId="18" applyNumberFormat="0" applyAlignment="0" applyProtection="0"/>
    <xf numFmtId="0" fontId="126" fillId="0" borderId="0" applyNumberFormat="0" applyFill="0" applyBorder="0" applyAlignment="0" applyProtection="0"/>
    <xf numFmtId="0" fontId="69" fillId="11" borderId="19" applyNumberFormat="0" applyFont="0" applyAlignment="0" applyProtection="0"/>
    <xf numFmtId="0" fontId="127" fillId="0" borderId="0" applyNumberFormat="0" applyFill="0" applyBorder="0" applyAlignment="0" applyProtection="0"/>
    <xf numFmtId="0" fontId="128" fillId="0" borderId="20" applyNumberFormat="0" applyFill="0" applyAlignment="0" applyProtection="0"/>
    <xf numFmtId="0" fontId="129" fillId="12" borderId="0" applyNumberFormat="0" applyBorder="0" applyAlignment="0" applyProtection="0"/>
    <xf numFmtId="0" fontId="69" fillId="13" borderId="0" applyNumberFormat="0" applyBorder="0" applyAlignment="0" applyProtection="0"/>
    <xf numFmtId="0" fontId="69" fillId="14" borderId="0" applyNumberFormat="0" applyBorder="0" applyAlignment="0" applyProtection="0"/>
    <xf numFmtId="0" fontId="69" fillId="15" borderId="0" applyNumberFormat="0" applyBorder="0" applyAlignment="0" applyProtection="0"/>
    <xf numFmtId="0" fontId="129" fillId="16" borderId="0" applyNumberFormat="0" applyBorder="0" applyAlignment="0" applyProtection="0"/>
    <xf numFmtId="0" fontId="69" fillId="17" borderId="0" applyNumberFormat="0" applyBorder="0" applyAlignment="0" applyProtection="0"/>
    <xf numFmtId="0" fontId="69" fillId="18" borderId="0" applyNumberFormat="0" applyBorder="0" applyAlignment="0" applyProtection="0"/>
    <xf numFmtId="0" fontId="69" fillId="19" borderId="0" applyNumberFormat="0" applyBorder="0" applyAlignment="0" applyProtection="0"/>
    <xf numFmtId="0" fontId="129" fillId="20" borderId="0" applyNumberFormat="0" applyBorder="0" applyAlignment="0" applyProtection="0"/>
    <xf numFmtId="0" fontId="69" fillId="21" borderId="0" applyNumberFormat="0" applyBorder="0" applyAlignment="0" applyProtection="0"/>
    <xf numFmtId="0" fontId="69" fillId="22" borderId="0" applyNumberFormat="0" applyBorder="0" applyAlignment="0" applyProtection="0"/>
    <xf numFmtId="0" fontId="69" fillId="23" borderId="0" applyNumberFormat="0" applyBorder="0" applyAlignment="0" applyProtection="0"/>
    <xf numFmtId="0" fontId="129" fillId="24" borderId="0" applyNumberFormat="0" applyBorder="0" applyAlignment="0" applyProtection="0"/>
    <xf numFmtId="0" fontId="69" fillId="25" borderId="0" applyNumberFormat="0" applyBorder="0" applyAlignment="0" applyProtection="0"/>
    <xf numFmtId="0" fontId="69" fillId="26" borderId="0" applyNumberFormat="0" applyBorder="0" applyAlignment="0" applyProtection="0"/>
    <xf numFmtId="0" fontId="69" fillId="27" borderId="0" applyNumberFormat="0" applyBorder="0" applyAlignment="0" applyProtection="0"/>
    <xf numFmtId="0" fontId="129" fillId="28" borderId="0" applyNumberFormat="0" applyBorder="0" applyAlignment="0" applyProtection="0"/>
    <xf numFmtId="0" fontId="69" fillId="29" borderId="0" applyNumberFormat="0" applyBorder="0" applyAlignment="0" applyProtection="0"/>
    <xf numFmtId="0" fontId="69" fillId="30" borderId="0" applyNumberFormat="0" applyBorder="0" applyAlignment="0" applyProtection="0"/>
    <xf numFmtId="0" fontId="69" fillId="31" borderId="0" applyNumberFormat="0" applyBorder="0" applyAlignment="0" applyProtection="0"/>
    <xf numFmtId="0" fontId="129" fillId="32" borderId="0" applyNumberFormat="0" applyBorder="0" applyAlignment="0" applyProtection="0"/>
    <xf numFmtId="0" fontId="69" fillId="33" borderId="0" applyNumberFormat="0" applyBorder="0" applyAlignment="0" applyProtection="0"/>
    <xf numFmtId="0" fontId="69" fillId="34" borderId="0" applyNumberFormat="0" applyBorder="0" applyAlignment="0" applyProtection="0"/>
    <xf numFmtId="0" fontId="69" fillId="35" borderId="0" applyNumberFormat="0" applyBorder="0" applyAlignment="0" applyProtection="0"/>
    <xf numFmtId="0" fontId="51" fillId="0" borderId="0"/>
    <xf numFmtId="44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51" fillId="0" borderId="0" applyFont="0" applyFill="0" applyBorder="0" applyAlignment="0" applyProtection="0"/>
    <xf numFmtId="0" fontId="3" fillId="0" borderId="0"/>
    <xf numFmtId="0" fontId="53" fillId="0" borderId="0" applyNumberFormat="0" applyFill="0" applyBorder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6" fillId="0" borderId="14" applyNumberFormat="0" applyFill="0" applyAlignment="0" applyProtection="0"/>
    <xf numFmtId="0" fontId="56" fillId="0" borderId="0" applyNumberFormat="0" applyFill="0" applyBorder="0" applyAlignment="0" applyProtection="0"/>
    <xf numFmtId="0" fontId="57" fillId="5" borderId="0" applyNumberFormat="0" applyBorder="0" applyAlignment="0" applyProtection="0"/>
    <xf numFmtId="0" fontId="58" fillId="6" borderId="0" applyNumberFormat="0" applyBorder="0" applyAlignment="0" applyProtection="0"/>
    <xf numFmtId="0" fontId="59" fillId="7" borderId="0" applyNumberFormat="0" applyBorder="0" applyAlignment="0" applyProtection="0"/>
    <xf numFmtId="0" fontId="60" fillId="8" borderId="15" applyNumberFormat="0" applyAlignment="0" applyProtection="0"/>
    <xf numFmtId="0" fontId="61" fillId="9" borderId="16" applyNumberFormat="0" applyAlignment="0" applyProtection="0"/>
    <xf numFmtId="0" fontId="62" fillId="9" borderId="15" applyNumberFormat="0" applyAlignment="0" applyProtection="0"/>
    <xf numFmtId="0" fontId="63" fillId="0" borderId="17" applyNumberFormat="0" applyFill="0" applyAlignment="0" applyProtection="0"/>
    <xf numFmtId="0" fontId="64" fillId="10" borderId="18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0" fillId="0" borderId="20" applyNumberFormat="0" applyFill="0" applyAlignment="0" applyProtection="0"/>
    <xf numFmtId="0" fontId="67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67" fillId="31" borderId="0" applyNumberFormat="0" applyBorder="0" applyAlignment="0" applyProtection="0"/>
    <xf numFmtId="0" fontId="67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67" fillId="35" borderId="0" applyNumberFormat="0" applyBorder="0" applyAlignment="0" applyProtection="0"/>
    <xf numFmtId="0" fontId="3" fillId="0" borderId="0"/>
    <xf numFmtId="0" fontId="3" fillId="11" borderId="1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114" fillId="0" borderId="0" applyNumberFormat="0" applyFill="0" applyBorder="0" applyAlignment="0" applyProtection="0"/>
    <xf numFmtId="0" fontId="115" fillId="0" borderId="12" applyNumberFormat="0" applyFill="0" applyAlignment="0" applyProtection="0"/>
    <xf numFmtId="0" fontId="116" fillId="0" borderId="13" applyNumberFormat="0" applyFill="0" applyAlignment="0" applyProtection="0"/>
    <xf numFmtId="0" fontId="117" fillId="0" borderId="14" applyNumberFormat="0" applyFill="0" applyAlignment="0" applyProtection="0"/>
    <xf numFmtId="0" fontId="117" fillId="0" borderId="0" applyNumberFormat="0" applyFill="0" applyBorder="0" applyAlignment="0" applyProtection="0"/>
    <xf numFmtId="0" fontId="118" fillId="5" borderId="0" applyNumberFormat="0" applyBorder="0" applyAlignment="0" applyProtection="0"/>
    <xf numFmtId="0" fontId="119" fillId="6" borderId="0" applyNumberFormat="0" applyBorder="0" applyAlignment="0" applyProtection="0"/>
    <xf numFmtId="0" fontId="120" fillId="7" borderId="0" applyNumberFormat="0" applyBorder="0" applyAlignment="0" applyProtection="0"/>
    <xf numFmtId="0" fontId="121" fillId="8" borderId="15" applyNumberFormat="0" applyAlignment="0" applyProtection="0"/>
    <xf numFmtId="0" fontId="122" fillId="9" borderId="16" applyNumberFormat="0" applyAlignment="0" applyProtection="0"/>
    <xf numFmtId="0" fontId="123" fillId="9" borderId="15" applyNumberFormat="0" applyAlignment="0" applyProtection="0"/>
    <xf numFmtId="0" fontId="124" fillId="0" borderId="17" applyNumberFormat="0" applyFill="0" applyAlignment="0" applyProtection="0"/>
    <xf numFmtId="0" fontId="125" fillId="10" borderId="18" applyNumberFormat="0" applyAlignment="0" applyProtection="0"/>
    <xf numFmtId="0" fontId="126" fillId="0" borderId="0" applyNumberFormat="0" applyFill="0" applyBorder="0" applyAlignment="0" applyProtection="0"/>
    <xf numFmtId="0" fontId="69" fillId="11" borderId="19" applyNumberFormat="0" applyFont="0" applyAlignment="0" applyProtection="0"/>
    <xf numFmtId="0" fontId="127" fillId="0" borderId="0" applyNumberFormat="0" applyFill="0" applyBorder="0" applyAlignment="0" applyProtection="0"/>
    <xf numFmtId="0" fontId="128" fillId="0" borderId="20" applyNumberFormat="0" applyFill="0" applyAlignment="0" applyProtection="0"/>
    <xf numFmtId="0" fontId="129" fillId="12" borderId="0" applyNumberFormat="0" applyBorder="0" applyAlignment="0" applyProtection="0"/>
    <xf numFmtId="0" fontId="69" fillId="13" borderId="0" applyNumberFormat="0" applyBorder="0" applyAlignment="0" applyProtection="0"/>
    <xf numFmtId="0" fontId="69" fillId="14" borderId="0" applyNumberFormat="0" applyBorder="0" applyAlignment="0" applyProtection="0"/>
    <xf numFmtId="0" fontId="69" fillId="15" borderId="0" applyNumberFormat="0" applyBorder="0" applyAlignment="0" applyProtection="0"/>
    <xf numFmtId="0" fontId="129" fillId="16" borderId="0" applyNumberFormat="0" applyBorder="0" applyAlignment="0" applyProtection="0"/>
    <xf numFmtId="0" fontId="69" fillId="17" borderId="0" applyNumberFormat="0" applyBorder="0" applyAlignment="0" applyProtection="0"/>
    <xf numFmtId="0" fontId="69" fillId="18" borderId="0" applyNumberFormat="0" applyBorder="0" applyAlignment="0" applyProtection="0"/>
    <xf numFmtId="0" fontId="69" fillId="19" borderId="0" applyNumberFormat="0" applyBorder="0" applyAlignment="0" applyProtection="0"/>
    <xf numFmtId="0" fontId="129" fillId="20" borderId="0" applyNumberFormat="0" applyBorder="0" applyAlignment="0" applyProtection="0"/>
    <xf numFmtId="0" fontId="69" fillId="21" borderId="0" applyNumberFormat="0" applyBorder="0" applyAlignment="0" applyProtection="0"/>
    <xf numFmtId="0" fontId="69" fillId="22" borderId="0" applyNumberFormat="0" applyBorder="0" applyAlignment="0" applyProtection="0"/>
    <xf numFmtId="0" fontId="69" fillId="23" borderId="0" applyNumberFormat="0" applyBorder="0" applyAlignment="0" applyProtection="0"/>
    <xf numFmtId="0" fontId="129" fillId="24" borderId="0" applyNumberFormat="0" applyBorder="0" applyAlignment="0" applyProtection="0"/>
    <xf numFmtId="0" fontId="69" fillId="25" borderId="0" applyNumberFormat="0" applyBorder="0" applyAlignment="0" applyProtection="0"/>
    <xf numFmtId="0" fontId="69" fillId="26" borderId="0" applyNumberFormat="0" applyBorder="0" applyAlignment="0" applyProtection="0"/>
    <xf numFmtId="0" fontId="69" fillId="27" borderId="0" applyNumberFormat="0" applyBorder="0" applyAlignment="0" applyProtection="0"/>
    <xf numFmtId="0" fontId="129" fillId="28" borderId="0" applyNumberFormat="0" applyBorder="0" applyAlignment="0" applyProtection="0"/>
    <xf numFmtId="0" fontId="69" fillId="29" borderId="0" applyNumberFormat="0" applyBorder="0" applyAlignment="0" applyProtection="0"/>
    <xf numFmtId="0" fontId="69" fillId="30" borderId="0" applyNumberFormat="0" applyBorder="0" applyAlignment="0" applyProtection="0"/>
    <xf numFmtId="0" fontId="69" fillId="31" borderId="0" applyNumberFormat="0" applyBorder="0" applyAlignment="0" applyProtection="0"/>
    <xf numFmtId="0" fontId="129" fillId="32" borderId="0" applyNumberFormat="0" applyBorder="0" applyAlignment="0" applyProtection="0"/>
    <xf numFmtId="0" fontId="69" fillId="33" borderId="0" applyNumberFormat="0" applyBorder="0" applyAlignment="0" applyProtection="0"/>
    <xf numFmtId="0" fontId="69" fillId="34" borderId="0" applyNumberFormat="0" applyBorder="0" applyAlignment="0" applyProtection="0"/>
    <xf numFmtId="0" fontId="69" fillId="35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51" fillId="0" borderId="0"/>
    <xf numFmtId="0" fontId="69" fillId="0" borderId="0"/>
    <xf numFmtId="0" fontId="69" fillId="0" borderId="0"/>
    <xf numFmtId="44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51" fillId="0" borderId="0" applyFont="0" applyFill="0" applyBorder="0" applyAlignment="0" applyProtection="0"/>
    <xf numFmtId="0" fontId="3" fillId="0" borderId="0"/>
    <xf numFmtId="0" fontId="51" fillId="0" borderId="0"/>
    <xf numFmtId="0" fontId="69" fillId="0" borderId="0"/>
    <xf numFmtId="0" fontId="3" fillId="0" borderId="0"/>
    <xf numFmtId="0" fontId="3" fillId="11" borderId="1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69" fillId="0" borderId="0"/>
    <xf numFmtId="0" fontId="51" fillId="0" borderId="0"/>
    <xf numFmtId="0" fontId="69" fillId="0" borderId="0"/>
    <xf numFmtId="0" fontId="69" fillId="0" borderId="0"/>
    <xf numFmtId="0" fontId="3" fillId="0" borderId="0"/>
    <xf numFmtId="0" fontId="51" fillId="0" borderId="0"/>
    <xf numFmtId="0" fontId="51" fillId="0" borderId="0"/>
    <xf numFmtId="0" fontId="22" fillId="0" borderId="0" applyNumberFormat="0" applyFill="0" applyBorder="0" applyAlignment="0" applyProtection="0">
      <alignment vertical="top"/>
      <protection locked="0"/>
    </xf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51" fillId="0" borderId="0" applyFont="0" applyFill="0" applyBorder="0" applyAlignment="0" applyProtection="0"/>
    <xf numFmtId="0" fontId="3" fillId="0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51" fillId="0" borderId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11" borderId="1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100" fillId="54" borderId="56" applyNumberFormat="0" applyAlignment="0" applyProtection="0"/>
    <xf numFmtId="169" fontId="38" fillId="2" borderId="43" applyNumberFormat="0" applyFont="0" applyFill="0" applyBorder="0" applyAlignment="0">
      <alignment horizontal="center"/>
    </xf>
    <xf numFmtId="0" fontId="99" fillId="0" borderId="55" applyNumberFormat="0" applyFill="0" applyAlignment="0" applyProtection="0"/>
    <xf numFmtId="0" fontId="99" fillId="0" borderId="55" applyNumberFormat="0" applyFill="0" applyAlignment="0" applyProtection="0"/>
    <xf numFmtId="0" fontId="84" fillId="54" borderId="46" applyNumberFormat="0" applyAlignment="0" applyProtection="0"/>
    <xf numFmtId="0" fontId="90" fillId="41" borderId="46" applyNumberFormat="0" applyAlignment="0" applyProtection="0"/>
    <xf numFmtId="0" fontId="96" fillId="57" borderId="45" applyNumberFormat="0" applyFont="0" applyAlignment="0" applyProtection="0"/>
    <xf numFmtId="0" fontId="99" fillId="0" borderId="47" applyNumberFormat="0" applyFill="0" applyAlignment="0" applyProtection="0"/>
    <xf numFmtId="0" fontId="100" fillId="54" borderId="48" applyNumberFormat="0" applyAlignment="0" applyProtection="0"/>
    <xf numFmtId="0" fontId="3" fillId="0" borderId="0"/>
    <xf numFmtId="0" fontId="90" fillId="41" borderId="46" applyNumberFormat="0" applyAlignment="0" applyProtection="0"/>
    <xf numFmtId="0" fontId="84" fillId="54" borderId="46" applyNumberFormat="0" applyAlignment="0" applyProtection="0"/>
    <xf numFmtId="0" fontId="96" fillId="57" borderId="45" applyNumberFormat="0" applyFont="0" applyAlignment="0" applyProtection="0"/>
    <xf numFmtId="0" fontId="99" fillId="0" borderId="47" applyNumberFormat="0" applyFill="0" applyAlignment="0" applyProtection="0"/>
    <xf numFmtId="0" fontId="100" fillId="54" borderId="48" applyNumberFormat="0" applyAlignment="0" applyProtection="0"/>
    <xf numFmtId="0" fontId="96" fillId="57" borderId="53" applyNumberFormat="0" applyFont="0" applyAlignment="0" applyProtection="0"/>
    <xf numFmtId="0" fontId="90" fillId="41" borderId="54" applyNumberFormat="0" applyAlignment="0" applyProtection="0"/>
    <xf numFmtId="0" fontId="3" fillId="0" borderId="0"/>
    <xf numFmtId="0" fontId="84" fillId="54" borderId="49" applyNumberFormat="0" applyAlignment="0" applyProtection="0"/>
    <xf numFmtId="0" fontId="90" fillId="41" borderId="49" applyNumberFormat="0" applyAlignment="0" applyProtection="0"/>
    <xf numFmtId="0" fontId="96" fillId="57" borderId="45" applyNumberFormat="0" applyFont="0" applyAlignment="0" applyProtection="0"/>
    <xf numFmtId="0" fontId="99" fillId="0" borderId="50" applyNumberFormat="0" applyFill="0" applyAlignment="0" applyProtection="0"/>
    <xf numFmtId="0" fontId="100" fillId="54" borderId="51" applyNumberFormat="0" applyAlignment="0" applyProtection="0"/>
    <xf numFmtId="169" fontId="38" fillId="2" borderId="43" applyNumberFormat="0" applyFont="0" applyFill="0" applyBorder="0" applyAlignment="0">
      <alignment horizontal="center"/>
    </xf>
    <xf numFmtId="0" fontId="90" fillId="41" borderId="49" applyNumberFormat="0" applyAlignment="0" applyProtection="0"/>
    <xf numFmtId="0" fontId="84" fillId="54" borderId="49" applyNumberFormat="0" applyAlignment="0" applyProtection="0"/>
    <xf numFmtId="0" fontId="96" fillId="57" borderId="52" applyNumberFormat="0" applyFont="0" applyAlignment="0" applyProtection="0"/>
    <xf numFmtId="0" fontId="99" fillId="0" borderId="50" applyNumberFormat="0" applyFill="0" applyAlignment="0" applyProtection="0"/>
    <xf numFmtId="0" fontId="100" fillId="54" borderId="51" applyNumberFormat="0" applyAlignment="0" applyProtection="0"/>
    <xf numFmtId="169" fontId="38" fillId="2" borderId="43" applyNumberFormat="0" applyFont="0" applyFill="0" applyBorder="0" applyAlignment="0">
      <alignment horizontal="center"/>
    </xf>
    <xf numFmtId="169" fontId="38" fillId="2" borderId="43" applyNumberFormat="0" applyFont="0" applyFill="0" applyBorder="0" applyAlignment="0">
      <alignment horizontal="center"/>
    </xf>
    <xf numFmtId="0" fontId="84" fillId="54" borderId="49" applyNumberFormat="0" applyAlignment="0" applyProtection="0"/>
    <xf numFmtId="0" fontId="90" fillId="41" borderId="49" applyNumberFormat="0" applyAlignment="0" applyProtection="0"/>
    <xf numFmtId="0" fontId="96" fillId="57" borderId="52" applyNumberFormat="0" applyFont="0" applyAlignment="0" applyProtection="0"/>
    <xf numFmtId="0" fontId="99" fillId="0" borderId="50" applyNumberFormat="0" applyFill="0" applyAlignment="0" applyProtection="0"/>
    <xf numFmtId="0" fontId="100" fillId="54" borderId="51" applyNumberFormat="0" applyAlignment="0" applyProtection="0"/>
    <xf numFmtId="0" fontId="90" fillId="41" borderId="49" applyNumberFormat="0" applyAlignment="0" applyProtection="0"/>
    <xf numFmtId="0" fontId="84" fillId="54" borderId="49" applyNumberFormat="0" applyAlignment="0" applyProtection="0"/>
    <xf numFmtId="0" fontId="96" fillId="57" borderId="52" applyNumberFormat="0" applyFont="0" applyAlignment="0" applyProtection="0"/>
    <xf numFmtId="0" fontId="99" fillId="0" borderId="50" applyNumberFormat="0" applyFill="0" applyAlignment="0" applyProtection="0"/>
    <xf numFmtId="0" fontId="100" fillId="54" borderId="51" applyNumberFormat="0" applyAlignment="0" applyProtection="0"/>
    <xf numFmtId="0" fontId="84" fillId="54" borderId="54" applyNumberFormat="0" applyAlignment="0" applyProtection="0"/>
    <xf numFmtId="0" fontId="84" fillId="54" borderId="54" applyNumberFormat="0" applyAlignment="0" applyProtection="0"/>
    <xf numFmtId="0" fontId="96" fillId="57" borderId="53" applyNumberFormat="0" applyFont="0" applyAlignment="0" applyProtection="0"/>
    <xf numFmtId="0" fontId="100" fillId="54" borderId="56" applyNumberFormat="0" applyAlignment="0" applyProtection="0"/>
    <xf numFmtId="0" fontId="90" fillId="41" borderId="54" applyNumberFormat="0" applyAlignment="0" applyProtection="0"/>
    <xf numFmtId="0" fontId="96" fillId="57" borderId="53" applyNumberFormat="0" applyFont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51" fillId="0" borderId="0" applyFont="0" applyFill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19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51" fillId="0" borderId="0" applyFont="0" applyFill="0" applyBorder="0" applyAlignment="0" applyProtection="0"/>
    <xf numFmtId="0" fontId="2" fillId="0" borderId="0"/>
    <xf numFmtId="0" fontId="2" fillId="0" borderId="0"/>
    <xf numFmtId="0" fontId="2" fillId="11" borderId="1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18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0" borderId="0"/>
    <xf numFmtId="0" fontId="2" fillId="11" borderId="19" applyNumberFormat="0" applyFont="0" applyAlignment="0" applyProtection="0"/>
    <xf numFmtId="44" fontId="31" fillId="0" borderId="0" applyFont="0" applyFill="0" applyBorder="0" applyAlignment="0" applyProtection="0"/>
    <xf numFmtId="0" fontId="2" fillId="0" borderId="0"/>
    <xf numFmtId="0" fontId="84" fillId="54" borderId="58" applyNumberFormat="0" applyAlignment="0" applyProtection="0"/>
    <xf numFmtId="0" fontId="90" fillId="41" borderId="5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57" borderId="57" applyNumberFormat="0" applyFont="0" applyAlignment="0" applyProtection="0"/>
    <xf numFmtId="0" fontId="99" fillId="0" borderId="59" applyNumberFormat="0" applyFill="0" applyAlignment="0" applyProtection="0"/>
    <xf numFmtId="0" fontId="100" fillId="54" borderId="60" applyNumberFormat="0" applyAlignment="0" applyProtection="0"/>
    <xf numFmtId="0" fontId="2" fillId="0" borderId="0"/>
    <xf numFmtId="0" fontId="2" fillId="0" borderId="0"/>
    <xf numFmtId="0" fontId="2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51" fillId="0" borderId="0" applyFont="0" applyFill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0" borderId="0"/>
    <xf numFmtId="0" fontId="90" fillId="41" borderId="58" applyNumberFormat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84" fillId="54" borderId="5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1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57" borderId="57" applyNumberFormat="0" applyFont="0" applyAlignment="0" applyProtection="0"/>
    <xf numFmtId="0" fontId="99" fillId="0" borderId="59" applyNumberFormat="0" applyFill="0" applyAlignment="0" applyProtection="0"/>
    <xf numFmtId="0" fontId="100" fillId="54" borderId="60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19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84" fillId="54" borderId="54" applyNumberFormat="0" applyAlignment="0" applyProtection="0"/>
    <xf numFmtId="0" fontId="90" fillId="41" borderId="54" applyNumberFormat="0" applyAlignment="0" applyProtection="0"/>
    <xf numFmtId="0" fontId="96" fillId="57" borderId="57" applyNumberFormat="0" applyFont="0" applyAlignment="0" applyProtection="0"/>
    <xf numFmtId="0" fontId="99" fillId="0" borderId="55" applyNumberFormat="0" applyFill="0" applyAlignment="0" applyProtection="0"/>
    <xf numFmtId="0" fontId="100" fillId="54" borderId="56" applyNumberFormat="0" applyAlignment="0" applyProtection="0"/>
    <xf numFmtId="0" fontId="90" fillId="41" borderId="54" applyNumberFormat="0" applyAlignment="0" applyProtection="0"/>
    <xf numFmtId="0" fontId="84" fillId="54" borderId="54" applyNumberFormat="0" applyAlignment="0" applyProtection="0"/>
    <xf numFmtId="0" fontId="96" fillId="57" borderId="53" applyNumberFormat="0" applyFont="0" applyAlignment="0" applyProtection="0"/>
    <xf numFmtId="0" fontId="99" fillId="0" borderId="55" applyNumberFormat="0" applyFill="0" applyAlignment="0" applyProtection="0"/>
    <xf numFmtId="0" fontId="100" fillId="54" borderId="56" applyNumberFormat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51" fillId="0" borderId="0" applyFont="0" applyFill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19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51" fillId="0" borderId="0" applyFont="0" applyFill="0" applyBorder="0" applyAlignment="0" applyProtection="0"/>
    <xf numFmtId="0" fontId="2" fillId="0" borderId="0"/>
    <xf numFmtId="0" fontId="2" fillId="0" borderId="0"/>
    <xf numFmtId="0" fontId="2" fillId="11" borderId="1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4" fillId="54" borderId="54" applyNumberFormat="0" applyAlignment="0" applyProtection="0"/>
    <xf numFmtId="0" fontId="90" fillId="41" borderId="54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57" borderId="53" applyNumberFormat="0" applyFont="0" applyAlignment="0" applyProtection="0"/>
    <xf numFmtId="0" fontId="99" fillId="0" borderId="55" applyNumberFormat="0" applyFill="0" applyAlignment="0" applyProtection="0"/>
    <xf numFmtId="0" fontId="100" fillId="54" borderId="56" applyNumberFormat="0" applyAlignment="0" applyProtection="0"/>
    <xf numFmtId="0" fontId="2" fillId="0" borderId="0"/>
    <xf numFmtId="0" fontId="2" fillId="0" borderId="0"/>
    <xf numFmtId="0" fontId="2" fillId="0" borderId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0" borderId="0"/>
    <xf numFmtId="0" fontId="90" fillId="41" borderId="54" applyNumberFormat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84" fillId="54" borderId="54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1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57" borderId="53" applyNumberFormat="0" applyFont="0" applyAlignment="0" applyProtection="0"/>
    <xf numFmtId="0" fontId="99" fillId="0" borderId="55" applyNumberFormat="0" applyFill="0" applyAlignment="0" applyProtection="0"/>
    <xf numFmtId="0" fontId="100" fillId="54" borderId="56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4" fontId="23" fillId="0" borderId="0" applyFont="0" applyFill="0" applyBorder="0" applyAlignment="0" applyProtection="0"/>
    <xf numFmtId="44" fontId="7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2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1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0" fontId="2" fillId="11" borderId="19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51" fillId="0" borderId="0" applyFont="0" applyFill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19" applyNumberFormat="0" applyFont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51" fillId="0" borderId="0" applyFont="0" applyFill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51" fillId="0" borderId="0" applyFont="0" applyFill="0" applyBorder="0" applyAlignment="0" applyProtection="0"/>
    <xf numFmtId="0" fontId="2" fillId="0" borderId="0"/>
    <xf numFmtId="0" fontId="2" fillId="0" borderId="0"/>
    <xf numFmtId="0" fontId="2" fillId="11" borderId="1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5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51" fillId="0" borderId="0" applyFont="0" applyFill="0" applyBorder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1" borderId="1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11" borderId="1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165">
    <xf numFmtId="0" fontId="0" fillId="0" borderId="0" xfId="0"/>
    <xf numFmtId="0" fontId="19" fillId="0" borderId="0" xfId="0" applyFont="1" applyAlignment="1">
      <alignment horizontal="center"/>
    </xf>
    <xf numFmtId="0" fontId="20" fillId="2" borderId="0" xfId="0" applyFont="1" applyFill="1" applyAlignment="1">
      <alignment horizontal="left" vertical="center"/>
    </xf>
    <xf numFmtId="0" fontId="21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36" fillId="2" borderId="0" xfId="0" applyFont="1" applyFill="1" applyAlignment="1">
      <alignment horizontal="left" vertical="center"/>
    </xf>
    <xf numFmtId="44" fontId="30" fillId="2" borderId="3" xfId="0" applyNumberFormat="1" applyFont="1" applyFill="1" applyBorder="1" applyAlignment="1">
      <alignment vertical="center"/>
    </xf>
    <xf numFmtId="44" fontId="36" fillId="2" borderId="3" xfId="0" applyNumberFormat="1" applyFont="1" applyFill="1" applyBorder="1" applyAlignment="1">
      <alignment vertical="center"/>
    </xf>
    <xf numFmtId="0" fontId="45" fillId="2" borderId="0" xfId="0" applyFont="1" applyFill="1" applyAlignment="1">
      <alignment horizontal="left" vertical="center"/>
    </xf>
    <xf numFmtId="0" fontId="46" fillId="2" borderId="0" xfId="0" applyFont="1" applyFill="1" applyAlignment="1">
      <alignment horizontal="left" vertical="center"/>
    </xf>
    <xf numFmtId="0" fontId="46" fillId="2" borderId="0" xfId="0" applyFont="1" applyFill="1" applyAlignment="1">
      <alignment horizontal="center" vertical="center"/>
    </xf>
    <xf numFmtId="44" fontId="19" fillId="0" borderId="8" xfId="4" applyFont="1" applyFill="1" applyBorder="1" applyAlignment="1"/>
    <xf numFmtId="0" fontId="20" fillId="2" borderId="0" xfId="0" applyFont="1" applyFill="1" applyAlignment="1">
      <alignment horizontal="center" vertical="center"/>
    </xf>
    <xf numFmtId="0" fontId="46" fillId="2" borderId="0" xfId="0" applyFont="1" applyFill="1" applyAlignment="1">
      <alignment horizontal="right" vertical="center"/>
    </xf>
    <xf numFmtId="0" fontId="49" fillId="2" borderId="0" xfId="0" applyFont="1" applyFill="1" applyAlignment="1">
      <alignment horizontal="left" vertical="center"/>
    </xf>
    <xf numFmtId="44" fontId="35" fillId="0" borderId="22" xfId="4" applyFont="1" applyFill="1" applyBorder="1" applyAlignment="1"/>
    <xf numFmtId="44" fontId="19" fillId="0" borderId="0" xfId="4" applyFont="1" applyFill="1" applyBorder="1" applyAlignment="1"/>
    <xf numFmtId="44" fontId="35" fillId="0" borderId="24" xfId="4" applyFont="1" applyFill="1" applyBorder="1" applyAlignment="1"/>
    <xf numFmtId="0" fontId="35" fillId="0" borderId="25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/>
    </xf>
    <xf numFmtId="44" fontId="19" fillId="0" borderId="27" xfId="4" applyFont="1" applyFill="1" applyBorder="1" applyAlignment="1">
      <alignment horizontal="left" indent="1"/>
    </xf>
    <xf numFmtId="44" fontId="35" fillId="0" borderId="27" xfId="4" applyFont="1" applyFill="1" applyBorder="1" applyAlignment="1"/>
    <xf numFmtId="0" fontId="43" fillId="2" borderId="0" xfId="11" applyFont="1" applyFill="1" applyAlignment="1">
      <alignment horizontal="left" vertical="center"/>
    </xf>
    <xf numFmtId="0" fontId="44" fillId="2" borderId="0" xfId="11" applyFont="1" applyFill="1" applyAlignment="1">
      <alignment horizontal="left" vertical="center"/>
    </xf>
    <xf numFmtId="0" fontId="43" fillId="2" borderId="0" xfId="11" applyFont="1" applyFill="1" applyAlignment="1">
      <alignment vertical="center"/>
    </xf>
    <xf numFmtId="0" fontId="44" fillId="2" borderId="0" xfId="11" applyFont="1" applyFill="1" applyAlignment="1">
      <alignment vertical="center"/>
    </xf>
    <xf numFmtId="0" fontId="72" fillId="2" borderId="0" xfId="11" applyFont="1" applyFill="1" applyAlignment="1">
      <alignment vertical="center"/>
    </xf>
    <xf numFmtId="0" fontId="49" fillId="2" borderId="0" xfId="0" applyFont="1" applyFill="1" applyAlignment="1">
      <alignment horizontal="left" vertical="top"/>
    </xf>
    <xf numFmtId="44" fontId="19" fillId="0" borderId="24" xfId="4" applyFont="1" applyFill="1" applyBorder="1" applyAlignment="1"/>
    <xf numFmtId="44" fontId="19" fillId="0" borderId="27" xfId="4" applyFont="1" applyFill="1" applyBorder="1" applyAlignment="1"/>
    <xf numFmtId="44" fontId="73" fillId="2" borderId="0" xfId="11" applyNumberFormat="1" applyFont="1" applyFill="1" applyAlignment="1">
      <alignment horizontal="center" vertical="center"/>
    </xf>
    <xf numFmtId="167" fontId="0" fillId="0" borderId="0" xfId="0" applyNumberFormat="1"/>
    <xf numFmtId="44" fontId="30" fillId="2" borderId="0" xfId="0" applyNumberFormat="1" applyFont="1" applyFill="1" applyAlignment="1">
      <alignment vertical="center"/>
    </xf>
    <xf numFmtId="0" fontId="0" fillId="0" borderId="44" xfId="0" applyBorder="1"/>
    <xf numFmtId="44" fontId="0" fillId="0" borderId="0" xfId="0" applyNumberFormat="1"/>
    <xf numFmtId="0" fontId="19" fillId="0" borderId="44" xfId="0" applyFont="1" applyBorder="1" applyAlignment="1">
      <alignment horizontal="center"/>
    </xf>
    <xf numFmtId="44" fontId="19" fillId="0" borderId="44" xfId="4" applyFont="1" applyFill="1" applyBorder="1" applyAlignment="1"/>
    <xf numFmtId="49" fontId="34" fillId="0" borderId="44" xfId="0" applyNumberFormat="1" applyFont="1" applyBorder="1" applyAlignment="1">
      <alignment horizontal="left" vertical="center"/>
    </xf>
    <xf numFmtId="0" fontId="18" fillId="0" borderId="44" xfId="0" applyFont="1" applyBorder="1"/>
    <xf numFmtId="0" fontId="18" fillId="0" borderId="44" xfId="0" applyFont="1" applyBorder="1" applyAlignment="1">
      <alignment wrapText="1"/>
    </xf>
    <xf numFmtId="0" fontId="18" fillId="0" borderId="0" xfId="27" applyFont="1" applyAlignment="1">
      <alignment vertical="top" wrapText="1"/>
    </xf>
    <xf numFmtId="49" fontId="34" fillId="0" borderId="0" xfId="0" applyNumberFormat="1" applyFont="1" applyAlignment="1">
      <alignment horizontal="left" vertical="center"/>
    </xf>
    <xf numFmtId="3" fontId="48" fillId="0" borderId="24" xfId="19" applyNumberFormat="1" applyFont="1" applyFill="1" applyBorder="1" applyAlignment="1">
      <alignment horizontal="center" vertical="center"/>
    </xf>
    <xf numFmtId="3" fontId="48" fillId="0" borderId="44" xfId="19" applyNumberFormat="1" applyFont="1" applyFill="1" applyBorder="1" applyAlignment="1">
      <alignment horizontal="center" vertical="center"/>
    </xf>
    <xf numFmtId="0" fontId="23" fillId="0" borderId="44" xfId="0" applyFont="1" applyBorder="1"/>
    <xf numFmtId="0" fontId="47" fillId="3" borderId="21" xfId="0" applyFont="1" applyFill="1" applyBorder="1" applyAlignment="1">
      <alignment horizontal="center"/>
    </xf>
    <xf numFmtId="0" fontId="46" fillId="2" borderId="62" xfId="0" applyFont="1" applyFill="1" applyBorder="1" applyAlignment="1">
      <alignment horizontal="right" vertical="center"/>
    </xf>
    <xf numFmtId="167" fontId="36" fillId="2" borderId="63" xfId="0" applyNumberFormat="1" applyFont="1" applyFill="1" applyBorder="1" applyAlignment="1">
      <alignment vertical="center"/>
    </xf>
    <xf numFmtId="44" fontId="36" fillId="2" borderId="62" xfId="0" applyNumberFormat="1" applyFont="1" applyFill="1" applyBorder="1" applyAlignment="1">
      <alignment vertical="center"/>
    </xf>
    <xf numFmtId="0" fontId="35" fillId="0" borderId="25" xfId="0" applyFont="1" applyBorder="1" applyAlignment="1">
      <alignment horizontal="left" vertical="top" wrapText="1"/>
    </xf>
    <xf numFmtId="44" fontId="35" fillId="0" borderId="25" xfId="4" applyFont="1" applyFill="1" applyBorder="1" applyAlignment="1">
      <alignment horizontal="right"/>
    </xf>
    <xf numFmtId="0" fontId="130" fillId="0" borderId="25" xfId="11" applyFont="1" applyBorder="1" applyAlignment="1">
      <alignment vertical="center" wrapText="1"/>
    </xf>
    <xf numFmtId="0" fontId="47" fillId="3" borderId="26" xfId="0" applyFont="1" applyFill="1" applyBorder="1" applyAlignment="1">
      <alignment horizontal="center"/>
    </xf>
    <xf numFmtId="0" fontId="0" fillId="0" borderId="25" xfId="0" applyBorder="1"/>
    <xf numFmtId="0" fontId="35" fillId="0" borderId="25" xfId="0" applyFont="1" applyBorder="1" applyAlignment="1">
      <alignment horizontal="left" wrapText="1"/>
    </xf>
    <xf numFmtId="0" fontId="35" fillId="0" borderId="25" xfId="0" applyFont="1" applyBorder="1" applyAlignment="1">
      <alignment wrapText="1"/>
    </xf>
    <xf numFmtId="165" fontId="35" fillId="0" borderId="25" xfId="0" applyNumberFormat="1" applyFont="1" applyBorder="1" applyAlignment="1">
      <alignment horizontal="left" wrapText="1"/>
    </xf>
    <xf numFmtId="49" fontId="35" fillId="0" borderId="25" xfId="0" applyNumberFormat="1" applyFont="1" applyBorder="1" applyAlignment="1">
      <alignment horizontal="left" wrapText="1"/>
    </xf>
    <xf numFmtId="0" fontId="19" fillId="0" borderId="25" xfId="3" applyFont="1" applyFill="1" applyBorder="1" applyAlignment="1" applyProtection="1">
      <alignment vertical="top" wrapText="1"/>
    </xf>
    <xf numFmtId="0" fontId="35" fillId="0" borderId="44" xfId="6" applyFont="1" applyBorder="1"/>
    <xf numFmtId="44" fontId="19" fillId="4" borderId="27" xfId="4" applyFont="1" applyFill="1" applyBorder="1" applyAlignment="1"/>
    <xf numFmtId="0" fontId="35" fillId="0" borderId="27" xfId="6" applyFont="1" applyBorder="1"/>
    <xf numFmtId="0" fontId="35" fillId="4" borderId="44" xfId="0" applyFont="1" applyFill="1" applyBorder="1" applyAlignment="1">
      <alignment horizontal="center"/>
    </xf>
    <xf numFmtId="44" fontId="36" fillId="2" borderId="63" xfId="0" applyNumberFormat="1" applyFont="1" applyFill="1" applyBorder="1" applyAlignment="1">
      <alignment vertical="center"/>
    </xf>
    <xf numFmtId="44" fontId="30" fillId="2" borderId="63" xfId="0" applyNumberFormat="1" applyFont="1" applyFill="1" applyBorder="1" applyAlignment="1">
      <alignment vertical="center"/>
    </xf>
    <xf numFmtId="167" fontId="73" fillId="2" borderId="0" xfId="11" applyNumberFormat="1" applyFont="1" applyFill="1" applyAlignment="1">
      <alignment horizontal="center" vertical="center"/>
    </xf>
    <xf numFmtId="0" fontId="35" fillId="0" borderId="22" xfId="0" applyFont="1" applyBorder="1" applyAlignment="1">
      <alignment horizontal="center"/>
    </xf>
    <xf numFmtId="1" fontId="48" fillId="0" borderId="22" xfId="11" quotePrefix="1" applyNumberFormat="1" applyFont="1" applyBorder="1" applyAlignment="1">
      <alignment horizontal="center" vertical="center"/>
    </xf>
    <xf numFmtId="3" fontId="35" fillId="0" borderId="22" xfId="0" applyNumberFormat="1" applyFont="1" applyBorder="1" applyAlignment="1">
      <alignment horizontal="center"/>
    </xf>
    <xf numFmtId="0" fontId="35" fillId="0" borderId="22" xfId="0" quotePrefix="1" applyFont="1" applyBorder="1"/>
    <xf numFmtId="0" fontId="132" fillId="0" borderId="22" xfId="0" applyFont="1" applyBorder="1"/>
    <xf numFmtId="0" fontId="35" fillId="0" borderId="22" xfId="0" applyFont="1" applyBorder="1" applyAlignment="1">
      <alignment horizontal="center" vertical="center"/>
    </xf>
    <xf numFmtId="1" fontId="35" fillId="0" borderId="22" xfId="0" applyNumberFormat="1" applyFont="1" applyBorder="1" applyAlignment="1">
      <alignment horizontal="center"/>
    </xf>
    <xf numFmtId="1" fontId="35" fillId="0" borderId="22" xfId="11" quotePrefix="1" applyNumberFormat="1" applyFont="1" applyBorder="1" applyAlignment="1">
      <alignment horizontal="center" vertical="center"/>
    </xf>
    <xf numFmtId="0" fontId="35" fillId="0" borderId="44" xfId="0" quotePrefix="1" applyFont="1" applyBorder="1"/>
    <xf numFmtId="0" fontId="132" fillId="0" borderId="44" xfId="0" applyFont="1" applyBorder="1"/>
    <xf numFmtId="0" fontId="35" fillId="0" borderId="44" xfId="0" applyFont="1" applyBorder="1" applyAlignment="1">
      <alignment horizontal="center" vertical="center"/>
    </xf>
    <xf numFmtId="1" fontId="35" fillId="0" borderId="44" xfId="11" quotePrefix="1" applyNumberFormat="1" applyFont="1" applyBorder="1" applyAlignment="1">
      <alignment horizontal="center" vertical="center"/>
    </xf>
    <xf numFmtId="0" fontId="35" fillId="0" borderId="22" xfId="0" applyFont="1" applyBorder="1" applyAlignment="1">
      <alignment wrapText="1"/>
    </xf>
    <xf numFmtId="168" fontId="35" fillId="0" borderId="22" xfId="0" applyNumberFormat="1" applyFont="1" applyBorder="1" applyAlignment="1">
      <alignment horizontal="left" vertical="top" wrapText="1"/>
    </xf>
    <xf numFmtId="0" fontId="35" fillId="0" borderId="7" xfId="0" quotePrefix="1" applyFont="1" applyBorder="1"/>
    <xf numFmtId="0" fontId="35" fillId="0" borderId="7" xfId="0" applyFont="1" applyBorder="1" applyAlignment="1">
      <alignment horizontal="left" vertical="center"/>
    </xf>
    <xf numFmtId="0" fontId="35" fillId="0" borderId="7" xfId="0" applyFont="1" applyBorder="1" applyAlignment="1">
      <alignment horizontal="center" vertical="center"/>
    </xf>
    <xf numFmtId="1" fontId="35" fillId="0" borderId="7" xfId="0" applyNumberFormat="1" applyFont="1" applyBorder="1" applyAlignment="1">
      <alignment horizontal="center"/>
    </xf>
    <xf numFmtId="0" fontId="35" fillId="0" borderId="7" xfId="0" applyFont="1" applyBorder="1"/>
    <xf numFmtId="0" fontId="131" fillId="0" borderId="10" xfId="0" applyFont="1" applyBorder="1"/>
    <xf numFmtId="168" fontId="35" fillId="0" borderId="10" xfId="0" applyNumberFormat="1" applyFont="1" applyBorder="1" applyAlignment="1">
      <alignment horizontal="left" vertical="center" wrapText="1"/>
    </xf>
    <xf numFmtId="0" fontId="35" fillId="0" borderId="7" xfId="0" applyFont="1" applyBorder="1" applyAlignment="1">
      <alignment horizontal="left"/>
    </xf>
    <xf numFmtId="168" fontId="35" fillId="0" borderId="7" xfId="0" applyNumberFormat="1" applyFont="1" applyBorder="1" applyAlignment="1">
      <alignment horizontal="left" vertical="center"/>
    </xf>
    <xf numFmtId="0" fontId="19" fillId="0" borderId="44" xfId="0" applyFont="1" applyBorder="1" applyAlignment="1">
      <alignment horizontal="left"/>
    </xf>
    <xf numFmtId="0" fontId="19" fillId="0" borderId="8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8" xfId="0" applyFont="1" applyBorder="1" applyAlignment="1">
      <alignment horizontal="left"/>
    </xf>
    <xf numFmtId="0" fontId="19" fillId="0" borderId="8" xfId="0" applyFont="1" applyBorder="1"/>
    <xf numFmtId="0" fontId="19" fillId="0" borderId="11" xfId="0" applyFont="1" applyBorder="1"/>
    <xf numFmtId="0" fontId="19" fillId="0" borderId="11" xfId="0" applyFont="1" applyBorder="1" applyAlignment="1">
      <alignment horizontal="left"/>
    </xf>
    <xf numFmtId="0" fontId="19" fillId="0" borderId="11" xfId="0" applyFont="1" applyBorder="1" applyAlignment="1">
      <alignment horizontal="center"/>
    </xf>
    <xf numFmtId="0" fontId="19" fillId="0" borderId="1" xfId="0" applyFont="1" applyBorder="1"/>
    <xf numFmtId="0" fontId="19" fillId="0" borderId="1" xfId="0" applyFont="1" applyBorder="1" applyAlignment="1">
      <alignment horizontal="left"/>
    </xf>
    <xf numFmtId="0" fontId="33" fillId="0" borderId="24" xfId="0" applyFont="1" applyBorder="1"/>
    <xf numFmtId="0" fontId="32" fillId="0" borderId="23" xfId="6" applyFont="1" applyBorder="1"/>
    <xf numFmtId="0" fontId="32" fillId="0" borderId="24" xfId="6" applyFont="1" applyBorder="1" applyAlignment="1">
      <alignment horizontal="center" vertical="center"/>
    </xf>
    <xf numFmtId="49" fontId="35" fillId="0" borderId="27" xfId="0" applyNumberFormat="1" applyFont="1" applyBorder="1" applyAlignment="1">
      <alignment horizontal="left" vertical="center" indent="1"/>
    </xf>
    <xf numFmtId="0" fontId="19" fillId="0" borderId="27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42" fillId="0" borderId="44" xfId="0" applyFont="1" applyBorder="1"/>
    <xf numFmtId="0" fontId="74" fillId="0" borderId="44" xfId="0" applyFont="1" applyBorder="1"/>
    <xf numFmtId="0" fontId="75" fillId="0" borderId="44" xfId="0" applyFont="1" applyBorder="1"/>
    <xf numFmtId="167" fontId="44" fillId="2" borderId="0" xfId="11" applyNumberFormat="1" applyFont="1" applyFill="1" applyAlignment="1">
      <alignment horizontal="left" vertical="center"/>
    </xf>
    <xf numFmtId="44" fontId="44" fillId="2" borderId="0" xfId="11" applyNumberFormat="1" applyFont="1" applyFill="1" applyAlignment="1">
      <alignment horizontal="left" vertical="center"/>
    </xf>
    <xf numFmtId="0" fontId="130" fillId="0" borderId="65" xfId="11" applyFont="1" applyBorder="1" applyAlignment="1">
      <alignment vertical="center" wrapText="1"/>
    </xf>
    <xf numFmtId="0" fontId="35" fillId="0" borderId="65" xfId="0" applyFont="1" applyBorder="1" applyAlignment="1">
      <alignment horizontal="left" vertical="top" wrapText="1"/>
    </xf>
    <xf numFmtId="0" fontId="35" fillId="0" borderId="65" xfId="0" applyFont="1" applyBorder="1" applyAlignment="1">
      <alignment horizontal="center"/>
    </xf>
    <xf numFmtId="44" fontId="35" fillId="0" borderId="65" xfId="4" applyFont="1" applyFill="1" applyBorder="1" applyAlignment="1">
      <alignment horizontal="right"/>
    </xf>
    <xf numFmtId="0" fontId="0" fillId="0" borderId="65" xfId="0" applyBorder="1"/>
    <xf numFmtId="44" fontId="35" fillId="0" borderId="65" xfId="4" applyFont="1" applyFill="1" applyBorder="1" applyAlignment="1"/>
    <xf numFmtId="0" fontId="35" fillId="0" borderId="65" xfId="0" applyFont="1" applyBorder="1" applyAlignment="1">
      <alignment wrapText="1"/>
    </xf>
    <xf numFmtId="1" fontId="48" fillId="0" borderId="65" xfId="11" quotePrefix="1" applyNumberFormat="1" applyFont="1" applyBorder="1" applyAlignment="1">
      <alignment horizontal="center" vertical="center"/>
    </xf>
    <xf numFmtId="3" fontId="35" fillId="0" borderId="65" xfId="0" applyNumberFormat="1" applyFont="1" applyBorder="1" applyAlignment="1">
      <alignment horizontal="center"/>
    </xf>
    <xf numFmtId="0" fontId="19" fillId="0" borderId="65" xfId="0" applyFont="1" applyBorder="1" applyAlignment="1">
      <alignment horizontal="center"/>
    </xf>
    <xf numFmtId="44" fontId="133" fillId="0" borderId="44" xfId="6" applyNumberFormat="1" applyFont="1" applyBorder="1"/>
    <xf numFmtId="10" fontId="133" fillId="0" borderId="44" xfId="6" applyNumberFormat="1" applyFont="1" applyBorder="1" applyAlignment="1">
      <alignment horizontal="center" vertical="center"/>
    </xf>
    <xf numFmtId="0" fontId="134" fillId="0" borderId="65" xfId="0" applyFont="1" applyBorder="1" applyAlignment="1">
      <alignment vertical="center" wrapText="1"/>
    </xf>
    <xf numFmtId="0" fontId="135" fillId="2" borderId="0" xfId="0" applyFont="1" applyFill="1" applyAlignment="1">
      <alignment horizontal="left" vertical="center"/>
    </xf>
    <xf numFmtId="0" fontId="135" fillId="2" borderId="0" xfId="0" applyFont="1" applyFill="1" applyAlignment="1">
      <alignment horizontal="center" vertical="center"/>
    </xf>
    <xf numFmtId="44" fontId="35" fillId="0" borderId="44" xfId="4" applyFont="1" applyFill="1" applyBorder="1" applyAlignment="1"/>
    <xf numFmtId="44" fontId="35" fillId="0" borderId="7" xfId="4" applyFont="1" applyFill="1" applyBorder="1" applyAlignment="1"/>
    <xf numFmtId="44" fontId="19" fillId="0" borderId="9" xfId="4" applyFont="1" applyFill="1" applyBorder="1" applyAlignment="1"/>
    <xf numFmtId="0" fontId="19" fillId="0" borderId="6" xfId="0" applyFont="1" applyBorder="1" applyAlignment="1">
      <alignment horizontal="left"/>
    </xf>
    <xf numFmtId="0" fontId="19" fillId="0" borderId="2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35" fillId="0" borderId="65" xfId="6" applyFont="1" applyBorder="1"/>
    <xf numFmtId="0" fontId="134" fillId="0" borderId="0" xfId="0" applyFont="1" applyAlignment="1">
      <alignment vertical="center" wrapText="1"/>
    </xf>
    <xf numFmtId="44" fontId="19" fillId="0" borderId="65" xfId="4" applyFont="1" applyFill="1" applyBorder="1" applyAlignment="1"/>
    <xf numFmtId="0" fontId="75" fillId="0" borderId="65" xfId="0" applyFont="1" applyBorder="1"/>
    <xf numFmtId="44" fontId="35" fillId="4" borderId="25" xfId="4" applyFont="1" applyFill="1" applyBorder="1" applyAlignment="1">
      <alignment horizontal="right"/>
    </xf>
    <xf numFmtId="44" fontId="35" fillId="4" borderId="65" xfId="4" applyFont="1" applyFill="1" applyBorder="1" applyAlignment="1">
      <alignment horizontal="right"/>
    </xf>
    <xf numFmtId="44" fontId="35" fillId="4" borderId="22" xfId="4" applyFont="1" applyFill="1" applyBorder="1" applyAlignment="1"/>
    <xf numFmtId="44" fontId="35" fillId="4" borderId="65" xfId="4" applyFont="1" applyFill="1" applyBorder="1" applyAlignment="1"/>
    <xf numFmtId="44" fontId="35" fillId="4" borderId="7" xfId="4" applyFont="1" applyFill="1" applyBorder="1" applyAlignment="1"/>
    <xf numFmtId="44" fontId="35" fillId="4" borderId="44" xfId="4" applyFont="1" applyFill="1" applyBorder="1" applyAlignment="1"/>
    <xf numFmtId="44" fontId="19" fillId="4" borderId="9" xfId="4" applyFont="1" applyFill="1" applyBorder="1" applyAlignment="1"/>
    <xf numFmtId="44" fontId="35" fillId="4" borderId="24" xfId="4" applyFont="1" applyFill="1" applyBorder="1" applyAlignment="1"/>
    <xf numFmtId="44" fontId="35" fillId="4" borderId="27" xfId="4" applyFont="1" applyFill="1" applyBorder="1" applyAlignment="1"/>
    <xf numFmtId="44" fontId="19" fillId="4" borderId="44" xfId="4" applyFont="1" applyFill="1" applyBorder="1" applyAlignment="1"/>
    <xf numFmtId="44" fontId="135" fillId="2" borderId="3" xfId="0" applyNumberFormat="1" applyFont="1" applyFill="1" applyBorder="1" applyAlignment="1">
      <alignment horizontal="center" vertical="center"/>
    </xf>
    <xf numFmtId="0" fontId="135" fillId="2" borderId="64" xfId="0" applyFont="1" applyFill="1" applyBorder="1" applyAlignment="1">
      <alignment horizontal="center" vertical="center"/>
    </xf>
    <xf numFmtId="44" fontId="135" fillId="2" borderId="61" xfId="0" applyNumberFormat="1" applyFont="1" applyFill="1" applyBorder="1" applyAlignment="1">
      <alignment horizontal="center" vertical="center"/>
    </xf>
    <xf numFmtId="0" fontId="135" fillId="2" borderId="63" xfId="0" applyFont="1" applyFill="1" applyBorder="1" applyAlignment="1">
      <alignment horizontal="center" vertical="center"/>
    </xf>
    <xf numFmtId="44" fontId="36" fillId="2" borderId="61" xfId="0" applyNumberFormat="1" applyFont="1" applyFill="1" applyBorder="1" applyAlignment="1">
      <alignment horizontal="center" vertical="center"/>
    </xf>
    <xf numFmtId="0" fontId="36" fillId="2" borderId="63" xfId="0" applyFont="1" applyFill="1" applyBorder="1" applyAlignment="1">
      <alignment horizontal="center" vertical="center"/>
    </xf>
    <xf numFmtId="0" fontId="43" fillId="2" borderId="0" xfId="11" applyFont="1" applyFill="1" applyAlignment="1">
      <alignment horizontal="left" vertical="center"/>
    </xf>
    <xf numFmtId="167" fontId="73" fillId="2" borderId="0" xfId="11" applyNumberFormat="1" applyFont="1" applyFill="1" applyAlignment="1">
      <alignment horizontal="center" vertical="center"/>
    </xf>
    <xf numFmtId="44" fontId="73" fillId="2" borderId="0" xfId="11" applyNumberFormat="1" applyFont="1" applyFill="1" applyAlignment="1">
      <alignment horizontal="center" vertical="center"/>
    </xf>
    <xf numFmtId="0" fontId="47" fillId="3" borderId="21" xfId="0" applyFont="1" applyFill="1" applyBorder="1" applyAlignment="1">
      <alignment horizontal="center"/>
    </xf>
    <xf numFmtId="0" fontId="47" fillId="3" borderId="28" xfId="0" applyFont="1" applyFill="1" applyBorder="1" applyAlignment="1">
      <alignment horizontal="center"/>
    </xf>
    <xf numFmtId="0" fontId="47" fillId="3" borderId="25" xfId="0" applyFont="1" applyFill="1" applyBorder="1" applyAlignment="1">
      <alignment horizontal="center"/>
    </xf>
    <xf numFmtId="0" fontId="47" fillId="3" borderId="24" xfId="0" applyFont="1" applyFill="1" applyBorder="1" applyAlignment="1">
      <alignment horizontal="center" vertical="center"/>
    </xf>
    <xf numFmtId="0" fontId="47" fillId="3" borderId="2" xfId="0" applyFont="1" applyFill="1" applyBorder="1" applyAlignment="1">
      <alignment horizontal="center" vertical="center"/>
    </xf>
    <xf numFmtId="0" fontId="47" fillId="3" borderId="2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44" fontId="36" fillId="2" borderId="3" xfId="0" applyNumberFormat="1" applyFont="1" applyFill="1" applyBorder="1" applyAlignment="1">
      <alignment horizontal="center" vertical="center"/>
    </xf>
    <xf numFmtId="0" fontId="43" fillId="2" borderId="0" xfId="11" applyFont="1" applyFill="1" applyAlignment="1">
      <alignment horizontal="center" vertical="center"/>
    </xf>
    <xf numFmtId="167" fontId="44" fillId="2" borderId="0" xfId="11" applyNumberFormat="1" applyFont="1" applyFill="1" applyAlignment="1">
      <alignment horizontal="left" vertical="center"/>
    </xf>
    <xf numFmtId="44" fontId="44" fillId="2" borderId="0" xfId="11" applyNumberFormat="1" applyFont="1" applyFill="1" applyAlignment="1">
      <alignment horizontal="left" vertical="center"/>
    </xf>
  </cellXfs>
  <cellStyles count="1845">
    <cellStyle name="_elektroinstalace VŠ neoceněné položky1" xfId="1" xr:uid="{00000000-0005-0000-0000-000000000000}"/>
    <cellStyle name="_Help file per family 0905 6,9%" xfId="263" xr:uid="{E105BAC4-AD44-474C-9A57-F012BB1E4D37}"/>
    <cellStyle name="_Worksheet in Commercial Performance Update" xfId="264" xr:uid="{D2C8E1CE-AA76-4849-AD1E-6954D5759F99}"/>
    <cellStyle name="20 % – Zvýraznění 1" xfId="58" builtinId="30" customBuiltin="1"/>
    <cellStyle name="20 % – Zvýraznění 1 2" xfId="171" xr:uid="{BAAAF750-B80B-405D-A9EE-13844E7BA3BA}"/>
    <cellStyle name="20 % – Zvýraznění 1 2 2" xfId="517" xr:uid="{DB922C5A-8819-41D5-AA1F-1D4B3D7A9007}"/>
    <cellStyle name="20 % – Zvýraznění 1 2 2 2" xfId="1435" xr:uid="{FD6B5F36-0D0B-420E-BF3A-D3599D9903BD}"/>
    <cellStyle name="20 % – Zvýraznění 1 2 3" xfId="625" xr:uid="{B4CB1F50-4FF1-4F83-AFC7-A17BA84CD86A}"/>
    <cellStyle name="20 % – Zvýraznění 1 2 3 2" xfId="1516" xr:uid="{BBB9C6C1-2AC7-417D-9837-A9073EC8B082}"/>
    <cellStyle name="20 % – Zvýraznění 1 2 4" xfId="1236" xr:uid="{ED5FD656-02B9-417B-A626-5F899AE3463B}"/>
    <cellStyle name="20 % – Zvýraznění 1 3" xfId="242" xr:uid="{372C5AAF-4C4B-447D-9F6E-228217C1BF20}"/>
    <cellStyle name="20 % – Zvýraznění 1 3 2" xfId="1294" xr:uid="{87243719-7792-4066-B298-435BE6F65DF8}"/>
    <cellStyle name="20 % – Zvýraznění 1 4" xfId="577" xr:uid="{17ED0FAF-5DCB-4E41-A766-DBC32ABAC977}"/>
    <cellStyle name="20 % – Zvýraznění 1 4 2" xfId="1478" xr:uid="{A6B81BB5-77DE-49C6-9E9D-495FB4F9F0B2}"/>
    <cellStyle name="20 % – Zvýraznění 1 5" xfId="833" xr:uid="{4326167B-EAFA-4769-BC53-77AEDA83CD10}"/>
    <cellStyle name="20 % – Zvýraznění 1 5 2" xfId="1657" xr:uid="{FE9C28E7-E641-4A01-8205-C0446A2A2447}"/>
    <cellStyle name="20 % – Zvýraznění 1 6" xfId="866" xr:uid="{7C42F4E0-6B18-45E4-BA6D-DE26D4B8BE96}"/>
    <cellStyle name="20 % – Zvýraznění 1 6 2" xfId="1690" xr:uid="{3FFF1B7E-3F1A-450C-AE84-C794C8164E4D}"/>
    <cellStyle name="20 % – Zvýraznění 1 7" xfId="123" xr:uid="{22AD9805-7DDB-4699-BFDB-22BC0B3D4A1C}"/>
    <cellStyle name="20 % – Zvýraznění 1 8" xfId="1198" xr:uid="{A6A365D7-FD14-41A3-9018-80505E578144}"/>
    <cellStyle name="20 % – Zvýraznění 1 9" xfId="1827" xr:uid="{B45146CF-CB16-4960-B78E-8895BA332B90}"/>
    <cellStyle name="20 % – Zvýraznění 2" xfId="62" builtinId="34" customBuiltin="1"/>
    <cellStyle name="20 % – Zvýraznění 2 2" xfId="174" xr:uid="{325697BC-769E-423D-AA61-B29563EAC7FC}"/>
    <cellStyle name="20 % – Zvýraznění 2 2 2" xfId="520" xr:uid="{F3287B24-76A5-4742-AED9-7397105344AD}"/>
    <cellStyle name="20 % – Zvýraznění 2 2 2 2" xfId="1438" xr:uid="{915CC872-5A07-4719-A662-E6AF2C444B90}"/>
    <cellStyle name="20 % – Zvýraznění 2 2 3" xfId="628" xr:uid="{EE797ACB-AC9C-495D-B271-93229741CD8E}"/>
    <cellStyle name="20 % – Zvýraznění 2 2 3 2" xfId="1519" xr:uid="{FFC0E2DA-28E1-468E-BA0E-5104623D961A}"/>
    <cellStyle name="20 % – Zvýraznění 2 2 4" xfId="1239" xr:uid="{006E868D-BD69-4935-B11E-B9DFBFE612C7}"/>
    <cellStyle name="20 % – Zvýraznění 2 3" xfId="244" xr:uid="{6EC9D04A-D072-4697-ACC2-C2518A358486}"/>
    <cellStyle name="20 % – Zvýraznění 2 3 2" xfId="1296" xr:uid="{707EBC37-3490-4DD3-87B2-AAA82C6536FD}"/>
    <cellStyle name="20 % – Zvýraznění 2 4" xfId="579" xr:uid="{1B889FDE-D5B4-45B0-9066-DDEF8E92BCCF}"/>
    <cellStyle name="20 % – Zvýraznění 2 4 2" xfId="1480" xr:uid="{8CBC249B-3C82-494E-BE50-2635242808CE}"/>
    <cellStyle name="20 % – Zvýraznění 2 5" xfId="836" xr:uid="{4EBABAC3-EB65-4727-B844-0AEB1398BD9B}"/>
    <cellStyle name="20 % – Zvýraznění 2 5 2" xfId="1660" xr:uid="{BC0F1C94-B4FB-4AAC-8E7F-FE03EA54B7FA}"/>
    <cellStyle name="20 % – Zvýraznění 2 6" xfId="868" xr:uid="{E75587E0-2F46-40D0-AE46-2B0AD498CDE6}"/>
    <cellStyle name="20 % – Zvýraznění 2 6 2" xfId="1692" xr:uid="{E94C14C3-2CB6-4CBA-98B6-9447A74D5498}"/>
    <cellStyle name="20 % – Zvýraznění 2 7" xfId="125" xr:uid="{AE7A7FB9-D90F-4FAF-8FD8-F5652473E117}"/>
    <cellStyle name="20 % – Zvýraznění 2 8" xfId="1200" xr:uid="{4A63ECE5-7AA8-4827-A3D0-F16199D93BDB}"/>
    <cellStyle name="20 % – Zvýraznění 2 9" xfId="1830" xr:uid="{5415B659-DD1C-442B-8235-29E675B4438F}"/>
    <cellStyle name="20 % – Zvýraznění 3" xfId="66" builtinId="38" customBuiltin="1"/>
    <cellStyle name="20 % – Zvýraznění 3 2" xfId="177" xr:uid="{1F2E7F9A-95C1-41C5-BE62-CB7DDD598425}"/>
    <cellStyle name="20 % – Zvýraznění 3 2 2" xfId="523" xr:uid="{8C1578E2-EA85-4C11-84CC-71B98495B362}"/>
    <cellStyle name="20 % – Zvýraznění 3 2 2 2" xfId="1441" xr:uid="{16025AD7-C48A-42F5-8723-10B72E30E2DB}"/>
    <cellStyle name="20 % – Zvýraznění 3 2 3" xfId="631" xr:uid="{BEC60296-006C-4BA7-9008-08D8E27E1567}"/>
    <cellStyle name="20 % – Zvýraznění 3 2 3 2" xfId="1522" xr:uid="{29E51654-1B52-4AF6-ADD2-F0334198BF0D}"/>
    <cellStyle name="20 % – Zvýraznění 3 2 4" xfId="1242" xr:uid="{23C33DB9-6EB6-434E-9284-DE8CE0BC24A9}"/>
    <cellStyle name="20 % – Zvýraznění 3 3" xfId="246" xr:uid="{5654A308-0229-4130-9067-2CC56AC7A1A3}"/>
    <cellStyle name="20 % – Zvýraznění 3 3 2" xfId="1298" xr:uid="{CC1DF119-889C-4B57-A6FF-D2CC006F93FC}"/>
    <cellStyle name="20 % – Zvýraznění 3 4" xfId="581" xr:uid="{8AEA1DA7-D1FF-4B60-94C3-C382036C3782}"/>
    <cellStyle name="20 % – Zvýraznění 3 4 2" xfId="1482" xr:uid="{A1D0A9EB-0F86-45A0-9A60-66BEB77D34E9}"/>
    <cellStyle name="20 % – Zvýraznění 3 5" xfId="839" xr:uid="{56893D48-0EE8-4AAE-B304-B8C1EA4EAFB7}"/>
    <cellStyle name="20 % – Zvýraznění 3 5 2" xfId="1663" xr:uid="{C45A9DAF-C3CC-46E9-A5A0-2A6EDF2950B3}"/>
    <cellStyle name="20 % – Zvýraznění 3 6" xfId="870" xr:uid="{E78223B7-1E22-45AF-AF40-F481F6E37D85}"/>
    <cellStyle name="20 % – Zvýraznění 3 6 2" xfId="1694" xr:uid="{93C6AB12-7114-4989-8C5C-B17ABC2AC800}"/>
    <cellStyle name="20 % – Zvýraznění 3 7" xfId="127" xr:uid="{CBD07E7B-9D6C-4761-A89C-BC3C8AACD070}"/>
    <cellStyle name="20 % – Zvýraznění 3 8" xfId="1202" xr:uid="{6A959208-962B-47AF-8BF2-811948A1E0C3}"/>
    <cellStyle name="20 % – Zvýraznění 3 9" xfId="1833" xr:uid="{BBBDCC69-B1A5-474F-9D67-1899A9F575E4}"/>
    <cellStyle name="20 % – Zvýraznění 4" xfId="70" builtinId="42" customBuiltin="1"/>
    <cellStyle name="20 % – Zvýraznění 4 2" xfId="180" xr:uid="{6249683D-8E8E-4A22-A290-510663C0B96A}"/>
    <cellStyle name="20 % – Zvýraznění 4 2 2" xfId="526" xr:uid="{88307F22-024F-43AE-8431-A1B8F4641DA7}"/>
    <cellStyle name="20 % – Zvýraznění 4 2 2 2" xfId="1444" xr:uid="{D18CD8AD-D84A-44C2-AA78-0EAAA8B5C14B}"/>
    <cellStyle name="20 % – Zvýraznění 4 2 3" xfId="634" xr:uid="{7545AE49-7331-4134-98BD-84B76A6D87D5}"/>
    <cellStyle name="20 % – Zvýraznění 4 2 3 2" xfId="1525" xr:uid="{4545588C-ADA7-46E1-8915-80EE82DC6F38}"/>
    <cellStyle name="20 % – Zvýraznění 4 2 4" xfId="1245" xr:uid="{DED673A9-DEF3-4E58-967E-826917887B60}"/>
    <cellStyle name="20 % – Zvýraznění 4 3" xfId="248" xr:uid="{204BADDF-1EDE-4D8A-9515-C5EFD9399F56}"/>
    <cellStyle name="20 % – Zvýraznění 4 3 2" xfId="1300" xr:uid="{28F8CDF1-6377-4E87-A70E-D6639FE71707}"/>
    <cellStyle name="20 % – Zvýraznění 4 4" xfId="583" xr:uid="{9193ECFE-4996-4A83-A9B9-F335D2886AFC}"/>
    <cellStyle name="20 % – Zvýraznění 4 4 2" xfId="1484" xr:uid="{C06247F9-48A2-4BF1-B84F-E5F01457DC93}"/>
    <cellStyle name="20 % – Zvýraznění 4 5" xfId="842" xr:uid="{3142AED1-C892-4DEC-8905-472260D65610}"/>
    <cellStyle name="20 % – Zvýraznění 4 5 2" xfId="1666" xr:uid="{5BB98AD9-453E-4365-AC06-43917046CE4E}"/>
    <cellStyle name="20 % – Zvýraznění 4 6" xfId="872" xr:uid="{9B1F49F0-9906-43B4-B7CB-20419412812A}"/>
    <cellStyle name="20 % – Zvýraznění 4 6 2" xfId="1696" xr:uid="{FD167648-9DAC-4EDC-B26A-E4D391D1D6AF}"/>
    <cellStyle name="20 % – Zvýraznění 4 7" xfId="129" xr:uid="{B4BE9241-B3C8-4FE1-97DB-7E3DBF1BBDF7}"/>
    <cellStyle name="20 % – Zvýraznění 4 8" xfId="1204" xr:uid="{7FACD0CC-1BB9-4B96-853B-5457981CFFA2}"/>
    <cellStyle name="20 % – Zvýraznění 4 9" xfId="1836" xr:uid="{E878C546-F004-4909-8A09-E552FF652075}"/>
    <cellStyle name="20 % – Zvýraznění 5" xfId="74" builtinId="46" customBuiltin="1"/>
    <cellStyle name="20 % – Zvýraznění 5 2" xfId="183" xr:uid="{CCA3F757-1A55-482C-B5A4-18C70190FDCC}"/>
    <cellStyle name="20 % – Zvýraznění 5 2 2" xfId="529" xr:uid="{EA357248-F8CF-493D-9A02-E8E2C05C6301}"/>
    <cellStyle name="20 % – Zvýraznění 5 2 2 2" xfId="1447" xr:uid="{7292464A-78DF-44F5-AD4C-2924DC927B37}"/>
    <cellStyle name="20 % – Zvýraznění 5 2 3" xfId="637" xr:uid="{8A1E7CB6-87AC-43E0-BA98-A891016EAB9B}"/>
    <cellStyle name="20 % – Zvýraznění 5 2 3 2" xfId="1528" xr:uid="{CB462251-F7F2-45B0-902E-58D27D59D4E2}"/>
    <cellStyle name="20 % – Zvýraznění 5 2 4" xfId="1248" xr:uid="{A2144128-16E6-4D80-8C0A-51FEAE88FC73}"/>
    <cellStyle name="20 % – Zvýraznění 5 3" xfId="250" xr:uid="{B3425B53-A716-42F1-92F8-2EDC4DF000AD}"/>
    <cellStyle name="20 % – Zvýraznění 5 3 2" xfId="1302" xr:uid="{1D717DB9-DCA8-4C52-BC65-207B7725012A}"/>
    <cellStyle name="20 % – Zvýraznění 5 4" xfId="585" xr:uid="{E2F587D5-AD95-4E65-97A8-400F1D485E43}"/>
    <cellStyle name="20 % – Zvýraznění 5 4 2" xfId="1486" xr:uid="{954313E0-5171-4CD5-826A-A76B096F6B6F}"/>
    <cellStyle name="20 % – Zvýraznění 5 5" xfId="845" xr:uid="{B434CF51-9DFC-4030-A559-0BD595A3AE6D}"/>
    <cellStyle name="20 % – Zvýraznění 5 5 2" xfId="1669" xr:uid="{DF6A4996-243C-4F94-B9A0-63E97E2CB74D}"/>
    <cellStyle name="20 % – Zvýraznění 5 6" xfId="874" xr:uid="{E835FBB1-C90F-4C8D-9588-B09291E2C1CF}"/>
    <cellStyle name="20 % – Zvýraznění 5 6 2" xfId="1698" xr:uid="{39A30D53-43BA-4969-A890-8DF409C10733}"/>
    <cellStyle name="20 % – Zvýraznění 5 7" xfId="131" xr:uid="{BBD93BE9-8051-4873-9019-B187DEF387DE}"/>
    <cellStyle name="20 % – Zvýraznění 5 8" xfId="1206" xr:uid="{EE1A51C6-D32D-47BC-91AA-189700C347AC}"/>
    <cellStyle name="20 % – Zvýraznění 5 9" xfId="1839" xr:uid="{45FBB04C-E386-45FF-A120-9B1CA3998544}"/>
    <cellStyle name="20 % – Zvýraznění 6" xfId="78" builtinId="50" customBuiltin="1"/>
    <cellStyle name="20 % – Zvýraznění 6 2" xfId="186" xr:uid="{5226F10D-7850-4771-AB8B-707540967297}"/>
    <cellStyle name="20 % – Zvýraznění 6 2 2" xfId="532" xr:uid="{6B4AC538-104C-450E-AD52-0C41173D4224}"/>
    <cellStyle name="20 % – Zvýraznění 6 2 2 2" xfId="1450" xr:uid="{959F78A7-E4C1-4450-AC26-2DEACC96762E}"/>
    <cellStyle name="20 % – Zvýraznění 6 2 3" xfId="640" xr:uid="{F4D3F339-C7BC-410F-902D-359719C4BF25}"/>
    <cellStyle name="20 % – Zvýraznění 6 2 3 2" xfId="1531" xr:uid="{BDE5C315-78B5-461D-854D-893F90809A55}"/>
    <cellStyle name="20 % – Zvýraznění 6 2 4" xfId="1251" xr:uid="{0BC4B2B9-41FC-4EF3-BAEC-8B1A26C71522}"/>
    <cellStyle name="20 % – Zvýraznění 6 3" xfId="252" xr:uid="{D05BD224-18F7-43BE-A583-3416296F47EA}"/>
    <cellStyle name="20 % – Zvýraznění 6 3 2" xfId="1304" xr:uid="{C43F76F3-BF64-4246-924B-EBA7C4C3294D}"/>
    <cellStyle name="20 % – Zvýraznění 6 4" xfId="587" xr:uid="{CDBAA0B1-3F58-4AB0-91D5-8C49EFEF7068}"/>
    <cellStyle name="20 % – Zvýraznění 6 4 2" xfId="1488" xr:uid="{DDB7D514-B12C-4B45-AAA9-A07B948C8C94}"/>
    <cellStyle name="20 % – Zvýraznění 6 5" xfId="848" xr:uid="{2F46B451-F8C7-4AD7-9EFA-007F5822FB8A}"/>
    <cellStyle name="20 % – Zvýraznění 6 5 2" xfId="1672" xr:uid="{B1B8C2CA-FF85-45AD-BF9E-492D12DE16EF}"/>
    <cellStyle name="20 % – Zvýraznění 6 6" xfId="876" xr:uid="{361D30B1-3C9B-407C-BDEE-A5F634E9A382}"/>
    <cellStyle name="20 % – Zvýraznění 6 6 2" xfId="1700" xr:uid="{CC80E754-9111-49C8-9046-7382180922A6}"/>
    <cellStyle name="20 % – Zvýraznění 6 7" xfId="133" xr:uid="{FC712E6A-BE9A-463F-9910-D3B97F4BC400}"/>
    <cellStyle name="20 % – Zvýraznění 6 8" xfId="1208" xr:uid="{BF4767D6-C0A7-4703-850B-E28CDEAC599C}"/>
    <cellStyle name="20 % – Zvýraznění 6 9" xfId="1842" xr:uid="{C78D523E-DDE4-4ACE-BC7B-96E256757306}"/>
    <cellStyle name="20 % – Zvýraznění1 2" xfId="392" xr:uid="{552CA0FE-2F4D-4DF1-83B3-89D9B8F5AF36}"/>
    <cellStyle name="20 % – Zvýraznění1 2 2" xfId="704" xr:uid="{113B6A2A-BD55-4745-BA1A-5D294368CC48}"/>
    <cellStyle name="20 % – Zvýraznění1 2 2 2" xfId="1586" xr:uid="{514FD696-96E1-4B6E-BD79-414D03D591AC}"/>
    <cellStyle name="20 % – Zvýraznění1 2 3" xfId="1025" xr:uid="{E684D8D8-DCC3-46A6-A57F-48CE90836C66}"/>
    <cellStyle name="20 % – Zvýraznění1 2 4" xfId="1340" xr:uid="{2499E2FD-ADC7-40F7-AFDC-78EBADEDF123}"/>
    <cellStyle name="20 % – Zvýraznění1 3" xfId="425" xr:uid="{14FD8542-614B-4D3B-A4F8-1FD5CB9FAD62}"/>
    <cellStyle name="20 % – Zvýraznění1 3 2" xfId="720" xr:uid="{D6E7FFB7-4B31-4BBA-99E5-3371916F9329}"/>
    <cellStyle name="20 % – Zvýraznění1 3 2 2" xfId="1602" xr:uid="{E3A31384-C2BA-4445-A0B6-03E7AA72AEF1}"/>
    <cellStyle name="20 % – Zvýraznění1 3 3" xfId="969" xr:uid="{1C3FFCE0-5E2A-4402-9576-10AD80A91108}"/>
    <cellStyle name="20 % – Zvýraznění1 3 3 2" xfId="1731" xr:uid="{8EBE42AC-90B7-440E-B0E3-4185FFD7CD1E}"/>
    <cellStyle name="20 % – Zvýraznění1 3 4" xfId="1360" xr:uid="{D027B725-7471-4FD9-9B7B-7A8B10808B21}"/>
    <cellStyle name="20 % – Zvýraznění1 4" xfId="1106" xr:uid="{5CE11863-A0AB-42D1-AC7A-73DB9BE81064}"/>
    <cellStyle name="20 % – Zvýraznění1 4 2" xfId="1798" xr:uid="{D47DD8F4-BE64-4091-84E7-6EE8EF51F4A1}"/>
    <cellStyle name="20 % – Zvýraznění1 5" xfId="915" xr:uid="{CB6D9E99-A33B-4EB5-BE45-EA9D3FD52684}"/>
    <cellStyle name="20 % – Zvýraznění2 2" xfId="395" xr:uid="{A5737E52-6ADC-4310-8BA1-1918F1D04946}"/>
    <cellStyle name="20 % – Zvýraznění2 2 2" xfId="706" xr:uid="{62EC22DB-DF7C-4AD8-AF09-C3BF83C24D0F}"/>
    <cellStyle name="20 % – Zvýraznění2 2 2 2" xfId="1588" xr:uid="{B4437EB0-CFA2-48FC-87C3-D01AE8709D4A}"/>
    <cellStyle name="20 % – Zvýraznění2 2 3" xfId="1029" xr:uid="{7B654BCA-041F-439E-A16B-BB5EE0859BD4}"/>
    <cellStyle name="20 % – Zvýraznění2 2 4" xfId="1342" xr:uid="{52826A3B-538F-4E37-BFAB-B98623AF3777}"/>
    <cellStyle name="20 % – Zvýraznění2 3" xfId="426" xr:uid="{9E896D3D-81D7-4317-96C5-7592BE5E0501}"/>
    <cellStyle name="20 % – Zvýraznění2 3 2" xfId="721" xr:uid="{A65C4826-4A68-4AC1-B3A5-BEFCDDD824BD}"/>
    <cellStyle name="20 % – Zvýraznění2 3 2 2" xfId="1603" xr:uid="{EF75DA00-ED5F-44CC-BF6B-3DD3CEC7A5DD}"/>
    <cellStyle name="20 % – Zvýraznění2 3 3" xfId="973" xr:uid="{14B3751B-2E6B-49F2-B361-B9477B5FE95D}"/>
    <cellStyle name="20 % – Zvýraznění2 3 3 2" xfId="1733" xr:uid="{6CDF0BA3-0952-4D96-A854-0A53B0B2AB08}"/>
    <cellStyle name="20 % – Zvýraznění2 3 4" xfId="1361" xr:uid="{87D3281D-8068-4FBE-892C-F448CD7E9043}"/>
    <cellStyle name="20 % – Zvýraznění2 4" xfId="1108" xr:uid="{BEA207AE-27E9-4A34-B654-70B4B00EB4A0}"/>
    <cellStyle name="20 % – Zvýraznění2 4 2" xfId="1800" xr:uid="{513370B6-8B0C-4E0B-A1A0-3C09D8462FD1}"/>
    <cellStyle name="20 % – Zvýraznění2 5" xfId="919" xr:uid="{049964E0-3A5B-4F14-A564-2354C883602D}"/>
    <cellStyle name="20 % – Zvýraznění3 2" xfId="399" xr:uid="{29EF5D2F-0277-4A8B-934D-443ACFB543D8}"/>
    <cellStyle name="20 % – Zvýraznění3 2 2" xfId="708" xr:uid="{94659E29-A0D9-4625-BC0F-456FD698F4C0}"/>
    <cellStyle name="20 % – Zvýraznění3 2 2 2" xfId="1590" xr:uid="{8F27090C-9F93-4244-809C-BE13E1AE2BAF}"/>
    <cellStyle name="20 % – Zvýraznění3 2 3" xfId="1033" xr:uid="{9C675813-9B47-4C28-942A-B9E13BB979E4}"/>
    <cellStyle name="20 % – Zvýraznění3 2 4" xfId="1344" xr:uid="{EE387700-37F1-49A1-BF39-5BA2A21B0FD4}"/>
    <cellStyle name="20 % – Zvýraznění3 3" xfId="427" xr:uid="{8B0736EE-D564-47B4-B826-CD896BA162BE}"/>
    <cellStyle name="20 % – Zvýraznění3 3 2" xfId="722" xr:uid="{A077972F-1648-4D4B-8FA9-52D911DFB0AC}"/>
    <cellStyle name="20 % – Zvýraznění3 3 2 2" xfId="1604" xr:uid="{1FA8B4A5-ECD9-4715-86A4-08B628977C30}"/>
    <cellStyle name="20 % – Zvýraznění3 3 3" xfId="977" xr:uid="{161C3AC5-B543-45B5-9DC4-8C879E415454}"/>
    <cellStyle name="20 % – Zvýraznění3 3 3 2" xfId="1735" xr:uid="{18B13DF3-E2E4-4198-9477-631570DE089D}"/>
    <cellStyle name="20 % – Zvýraznění3 3 4" xfId="1362" xr:uid="{15FBB270-435C-4A09-B47C-D3DD31FAC6B4}"/>
    <cellStyle name="20 % – Zvýraznění3 4" xfId="1110" xr:uid="{EC394AEA-120A-4CFE-9AC1-C3936FB8B978}"/>
    <cellStyle name="20 % – Zvýraznění3 4 2" xfId="1802" xr:uid="{7D8CB05C-E9D1-4A6D-9EAF-6B52AB72FD61}"/>
    <cellStyle name="20 % – Zvýraznění3 5" xfId="923" xr:uid="{C0417293-F5F4-4632-B1FE-348E512AE775}"/>
    <cellStyle name="20 % – Zvýraznění4 2" xfId="401" xr:uid="{CB89FA29-2163-4CD3-A47F-3E92D3B4FA19}"/>
    <cellStyle name="20 % – Zvýraznění4 2 2" xfId="710" xr:uid="{698531FA-475C-4957-B1F0-AB61DDCAF894}"/>
    <cellStyle name="20 % – Zvýraznění4 2 2 2" xfId="1592" xr:uid="{88B953BB-4039-4253-A8A0-BFD78B323DF7}"/>
    <cellStyle name="20 % – Zvýraznění4 2 3" xfId="1037" xr:uid="{CB800535-248D-4778-9663-EBC569AB4F03}"/>
    <cellStyle name="20 % – Zvýraznění4 2 4" xfId="1346" xr:uid="{44228A24-2126-4E2A-9321-B3C4B5B31E32}"/>
    <cellStyle name="20 % – Zvýraznění4 3" xfId="428" xr:uid="{D833A857-B666-47CB-8D68-C72149D5BA0C}"/>
    <cellStyle name="20 % – Zvýraznění4 3 2" xfId="723" xr:uid="{17352579-24C7-45B1-8534-21E792ED888F}"/>
    <cellStyle name="20 % – Zvýraznění4 3 2 2" xfId="1605" xr:uid="{C9D11D3E-4BBD-4E8A-8037-57E6D55F8F4F}"/>
    <cellStyle name="20 % – Zvýraznění4 3 3" xfId="981" xr:uid="{DDE77DA6-1A57-45EB-BC21-2A2769C32019}"/>
    <cellStyle name="20 % – Zvýraznění4 3 3 2" xfId="1737" xr:uid="{CB047650-1009-4603-8048-778D89AB9246}"/>
    <cellStyle name="20 % – Zvýraznění4 3 4" xfId="1363" xr:uid="{3DF2A508-793A-4279-9BBB-32419DA79C9A}"/>
    <cellStyle name="20 % – Zvýraznění4 4" xfId="1112" xr:uid="{768D4585-7F53-43D0-AD37-22D52883EDA0}"/>
    <cellStyle name="20 % – Zvýraznění4 4 2" xfId="1804" xr:uid="{1FF186F9-9612-46BF-85CE-E8EEC0C6B736}"/>
    <cellStyle name="20 % – Zvýraznění4 5" xfId="927" xr:uid="{ECDCC4C0-0AFB-4DCF-BC7C-B38B9014B2D7}"/>
    <cellStyle name="20 % – Zvýraznění5 2" xfId="403" xr:uid="{A33B5C76-6FFD-4226-BA2B-664991B6111A}"/>
    <cellStyle name="20 % – Zvýraznění5 2 2" xfId="712" xr:uid="{80FB0B84-A98E-41CE-A3C4-23D2FF7C2AF7}"/>
    <cellStyle name="20 % – Zvýraznění5 2 2 2" xfId="1594" xr:uid="{36DFFB37-8305-489C-9DA2-BDCE7FAA1C55}"/>
    <cellStyle name="20 % – Zvýraznění5 2 3" xfId="1041" xr:uid="{02723E3C-0442-4DDF-88E0-B6FC40A683BC}"/>
    <cellStyle name="20 % – Zvýraznění5 2 4" xfId="1348" xr:uid="{1392ED91-C3CE-428D-A1CA-C4700B317BC0}"/>
    <cellStyle name="20 % – Zvýraznění5 3" xfId="429" xr:uid="{ED5C33BB-30C0-4547-AE44-91584767355A}"/>
    <cellStyle name="20 % – Zvýraznění5 3 2" xfId="724" xr:uid="{73D7381D-BC53-41D4-A525-6D58CDB294C6}"/>
    <cellStyle name="20 % – Zvýraznění5 3 2 2" xfId="1606" xr:uid="{2ADA9C0A-A4BB-43D8-BC59-6FE8B39CA2C4}"/>
    <cellStyle name="20 % – Zvýraznění5 3 3" xfId="985" xr:uid="{9DE593D5-5746-4404-8D9B-D559F3ADAFCF}"/>
    <cellStyle name="20 % – Zvýraznění5 3 3 2" xfId="1739" xr:uid="{7EADA757-03E4-44A9-982E-10287173C2D6}"/>
    <cellStyle name="20 % – Zvýraznění5 3 4" xfId="1364" xr:uid="{39FDDB79-F2A1-41AB-8756-75D6BDB9964D}"/>
    <cellStyle name="20 % – Zvýraznění5 4" xfId="1114" xr:uid="{59F79ADF-8791-47A3-A2A1-E77D24D89366}"/>
    <cellStyle name="20 % – Zvýraznění5 4 2" xfId="1806" xr:uid="{B995EB3C-6A70-4FEB-AAE7-144226B705F1}"/>
    <cellStyle name="20 % – Zvýraznění5 5" xfId="931" xr:uid="{2DFE742A-4D46-4662-8E34-C5D93DC56ABA}"/>
    <cellStyle name="20 % – Zvýraznění6 2" xfId="406" xr:uid="{0CCCE147-9A7F-459A-807B-33804D7E29FD}"/>
    <cellStyle name="20 % – Zvýraznění6 2 2" xfId="714" xr:uid="{0D628B2D-0CD3-4BAC-926A-516E3C2E58EE}"/>
    <cellStyle name="20 % – Zvýraznění6 2 2 2" xfId="1596" xr:uid="{7AE01561-83AA-4239-AD5C-26F7A472BB06}"/>
    <cellStyle name="20 % – Zvýraznění6 2 3" xfId="1045" xr:uid="{97BB7C68-C5B0-43AC-A61C-430C24D1E52E}"/>
    <cellStyle name="20 % – Zvýraznění6 2 4" xfId="1350" xr:uid="{30334C2D-D0A6-464D-BC24-A444BFB6AA91}"/>
    <cellStyle name="20 % – Zvýraznění6 3" xfId="430" xr:uid="{7B3A9424-7D82-4603-9570-90FE1BAF903C}"/>
    <cellStyle name="20 % – Zvýraznění6 3 2" xfId="725" xr:uid="{8A30A63E-CA65-4BB0-B9D6-49C4F6C01AFA}"/>
    <cellStyle name="20 % – Zvýraznění6 3 2 2" xfId="1607" xr:uid="{9ECA5EBB-9F92-4BE2-B573-A59D1994DA46}"/>
    <cellStyle name="20 % – Zvýraznění6 3 3" xfId="989" xr:uid="{BEA0CBC9-6ED4-4DF7-A6AC-E416CF4E5AD5}"/>
    <cellStyle name="20 % – Zvýraznění6 3 3 2" xfId="1741" xr:uid="{4D76B01F-17CE-4A31-9915-C05E85B99376}"/>
    <cellStyle name="20 % – Zvýraznění6 3 4" xfId="1365" xr:uid="{DAC3165D-B7E3-46F9-B381-02D261A6792E}"/>
    <cellStyle name="20 % – Zvýraznění6 4" xfId="1117" xr:uid="{20304C0F-5598-4289-8982-1C69E09F6AC7}"/>
    <cellStyle name="20 % – Zvýraznění6 4 2" xfId="1808" xr:uid="{D7941C8B-CE63-45B8-9DB9-3E044F239B1A}"/>
    <cellStyle name="20 % – Zvýraznění6 5" xfId="935" xr:uid="{7127CC16-4D09-43F8-B9A8-C2E1381850DC}"/>
    <cellStyle name="20% - Accent1" xfId="265" xr:uid="{3B0F0059-8B5C-4994-A780-E29C1984B6AF}"/>
    <cellStyle name="20% - Accent2" xfId="266" xr:uid="{D6531A30-588C-40D8-B58A-7F0F97B6C108}"/>
    <cellStyle name="20% - Accent3" xfId="267" xr:uid="{2C1423FA-F62B-4CF9-92D2-5BBF991C536E}"/>
    <cellStyle name="20% - Accent4" xfId="268" xr:uid="{0405BF42-F530-44E8-95D6-A846E25AFEA8}"/>
    <cellStyle name="20% - Accent5" xfId="269" xr:uid="{6D5337E4-4531-4CDE-81D7-28CA4ED1F6D3}"/>
    <cellStyle name="20% - Accent6" xfId="270" xr:uid="{4B65DD55-ED4C-413D-8DFF-E11EA3A65E35}"/>
    <cellStyle name="40 % – Zvýraznění 1" xfId="59" builtinId="31" customBuiltin="1"/>
    <cellStyle name="40 % – Zvýraznění 1 2" xfId="172" xr:uid="{84622AFF-810E-48C2-B2A4-15D6DD82B882}"/>
    <cellStyle name="40 % – Zvýraznění 1 2 2" xfId="518" xr:uid="{854E2347-3870-4CFC-ACFD-8078F102A9D0}"/>
    <cellStyle name="40 % – Zvýraznění 1 2 2 2" xfId="1436" xr:uid="{79FC0596-D862-4996-B749-1CCC84B14491}"/>
    <cellStyle name="40 % – Zvýraznění 1 2 3" xfId="626" xr:uid="{D632C005-FE6B-4D10-BE7B-CF0495133F14}"/>
    <cellStyle name="40 % – Zvýraznění 1 2 3 2" xfId="1517" xr:uid="{7FB57595-D8C6-4D20-97A3-FC45EE1352E9}"/>
    <cellStyle name="40 % – Zvýraznění 1 2 4" xfId="1237" xr:uid="{2FB76889-6968-48BC-B7B5-F400CC45EE4F}"/>
    <cellStyle name="40 % – Zvýraznění 1 3" xfId="243" xr:uid="{29CEB8A7-09D9-43BE-8F11-B120F423EC32}"/>
    <cellStyle name="40 % – Zvýraznění 1 3 2" xfId="1295" xr:uid="{E20EF991-BB67-4923-9067-2DEFADD5A2A1}"/>
    <cellStyle name="40 % – Zvýraznění 1 4" xfId="578" xr:uid="{2C6DC413-7E75-4346-9BE9-B525C8B5EED4}"/>
    <cellStyle name="40 % – Zvýraznění 1 4 2" xfId="1479" xr:uid="{5A213CC5-4210-4D33-A55D-2A0B4FC686F9}"/>
    <cellStyle name="40 % – Zvýraznění 1 5" xfId="834" xr:uid="{EDFAC61B-B35B-4ADC-9251-99F684FBEB59}"/>
    <cellStyle name="40 % – Zvýraznění 1 5 2" xfId="1658" xr:uid="{9008504B-4C91-45EA-A6C8-5DF0777BAB9B}"/>
    <cellStyle name="40 % – Zvýraznění 1 6" xfId="867" xr:uid="{9BC40762-934B-41DE-8D50-DEBF04EE9CE7}"/>
    <cellStyle name="40 % – Zvýraznění 1 6 2" xfId="1691" xr:uid="{E7EB20FD-D11A-407C-89A9-A701998E58C2}"/>
    <cellStyle name="40 % – Zvýraznění 1 7" xfId="124" xr:uid="{CB6BDE44-E924-4DE4-9F90-C7A54A43610A}"/>
    <cellStyle name="40 % – Zvýraznění 1 8" xfId="1199" xr:uid="{CFF24B1E-9552-49FC-B9BF-9BD0EDA90BDB}"/>
    <cellStyle name="40 % – Zvýraznění 1 9" xfId="1828" xr:uid="{407B3FF1-82EF-43D0-B099-87F37F24E8BC}"/>
    <cellStyle name="40 % – Zvýraznění 2" xfId="63" builtinId="35" customBuiltin="1"/>
    <cellStyle name="40 % – Zvýraznění 2 2" xfId="175" xr:uid="{B9CCBB2A-2DCD-4032-900B-48737DF39635}"/>
    <cellStyle name="40 % – Zvýraznění 2 2 2" xfId="521" xr:uid="{BAAA4E41-8AC1-4D23-A572-67317D0EE6C4}"/>
    <cellStyle name="40 % – Zvýraznění 2 2 2 2" xfId="1439" xr:uid="{AAFC6C95-AF47-4013-BC77-2153BFA21D94}"/>
    <cellStyle name="40 % – Zvýraznění 2 2 3" xfId="629" xr:uid="{1D68F17F-01EF-4943-BF7B-02139360C6A6}"/>
    <cellStyle name="40 % – Zvýraznění 2 2 3 2" xfId="1520" xr:uid="{587D0CD6-AF1B-448C-A923-C34D85A5FB85}"/>
    <cellStyle name="40 % – Zvýraznění 2 2 4" xfId="1240" xr:uid="{5FAB8635-B415-43DF-8D1A-158158F1D58E}"/>
    <cellStyle name="40 % – Zvýraznění 2 3" xfId="245" xr:uid="{77E05F00-737D-4D2D-AA2E-932009353EC0}"/>
    <cellStyle name="40 % – Zvýraznění 2 3 2" xfId="1297" xr:uid="{1BB78DD3-E9A6-408F-9C66-987949EC7393}"/>
    <cellStyle name="40 % – Zvýraznění 2 4" xfId="580" xr:uid="{3E0E6158-E610-40D3-B4D9-8A6C1F41219D}"/>
    <cellStyle name="40 % – Zvýraznění 2 4 2" xfId="1481" xr:uid="{16344DAD-EB5E-44D1-92B6-E85E27F57A51}"/>
    <cellStyle name="40 % – Zvýraznění 2 5" xfId="837" xr:uid="{7A1B6E48-669C-4CBB-9825-D9A528A029B9}"/>
    <cellStyle name="40 % – Zvýraznění 2 5 2" xfId="1661" xr:uid="{A09CDBB0-9F3A-4E57-8550-EA3CDF1F4897}"/>
    <cellStyle name="40 % – Zvýraznění 2 6" xfId="869" xr:uid="{280D34F5-2122-43A1-BEF5-E040B3E205A4}"/>
    <cellStyle name="40 % – Zvýraznění 2 6 2" xfId="1693" xr:uid="{79BF04BA-314A-4025-86B5-2A1A3802C8E8}"/>
    <cellStyle name="40 % – Zvýraznění 2 7" xfId="126" xr:uid="{BB02458B-ACC2-4F4F-A7F1-30266AC7B687}"/>
    <cellStyle name="40 % – Zvýraznění 2 8" xfId="1201" xr:uid="{F857F21D-C171-4252-BEDC-A7EBDE2ED655}"/>
    <cellStyle name="40 % – Zvýraznění 2 9" xfId="1831" xr:uid="{877DA925-2C43-40F8-B771-196F6ED9E4B2}"/>
    <cellStyle name="40 % – Zvýraznění 3" xfId="67" builtinId="39" customBuiltin="1"/>
    <cellStyle name="40 % – Zvýraznění 3 2" xfId="178" xr:uid="{CCBB4D1D-94D9-4B78-8D7C-82632F7733D5}"/>
    <cellStyle name="40 % – Zvýraznění 3 2 2" xfId="524" xr:uid="{794B7436-15D3-4B5B-8202-5542A8C268EE}"/>
    <cellStyle name="40 % – Zvýraznění 3 2 2 2" xfId="1442" xr:uid="{E0AC0703-707F-4F3D-B5DB-4B75FA383D51}"/>
    <cellStyle name="40 % – Zvýraznění 3 2 3" xfId="632" xr:uid="{D3F1D4C4-F1D4-46EF-AA94-8B76CE0454AA}"/>
    <cellStyle name="40 % – Zvýraznění 3 2 3 2" xfId="1523" xr:uid="{0A467259-9BE7-4068-A27B-3D437AFA5EE6}"/>
    <cellStyle name="40 % – Zvýraznění 3 2 4" xfId="1243" xr:uid="{371D21B0-816D-4B6A-8E36-8B65F369A93E}"/>
    <cellStyle name="40 % – Zvýraznění 3 3" xfId="247" xr:uid="{5D739141-CF5B-4E30-935E-44A17E1F7BFC}"/>
    <cellStyle name="40 % – Zvýraznění 3 3 2" xfId="1299" xr:uid="{5884EA32-1443-4725-A504-61229E7AD3E2}"/>
    <cellStyle name="40 % – Zvýraznění 3 4" xfId="582" xr:uid="{37C04933-9C7F-4158-BE46-9CFB833E95F8}"/>
    <cellStyle name="40 % – Zvýraznění 3 4 2" xfId="1483" xr:uid="{C7991BA7-A4DD-474C-A792-C07F277E3155}"/>
    <cellStyle name="40 % – Zvýraznění 3 5" xfId="840" xr:uid="{C1487AB2-766A-4FDC-8CA6-A3FF35019CFC}"/>
    <cellStyle name="40 % – Zvýraznění 3 5 2" xfId="1664" xr:uid="{7183FF20-B3DD-430B-81B6-DFD1D9954A9A}"/>
    <cellStyle name="40 % – Zvýraznění 3 6" xfId="871" xr:uid="{D442D3D6-963E-4900-8CF8-A74D0F4FCCEF}"/>
    <cellStyle name="40 % – Zvýraznění 3 6 2" xfId="1695" xr:uid="{DC5D0427-913A-4362-8F9B-141C17EAB940}"/>
    <cellStyle name="40 % – Zvýraznění 3 7" xfId="128" xr:uid="{5FB323A8-F7E8-421B-8A54-0C0E5658F966}"/>
    <cellStyle name="40 % – Zvýraznění 3 8" xfId="1203" xr:uid="{4C46C9EE-0771-4562-9745-CEC0DD5574A0}"/>
    <cellStyle name="40 % – Zvýraznění 3 9" xfId="1834" xr:uid="{82EF370F-08C6-4A54-B4E6-E635D09716D4}"/>
    <cellStyle name="40 % – Zvýraznění 4" xfId="71" builtinId="43" customBuiltin="1"/>
    <cellStyle name="40 % – Zvýraznění 4 2" xfId="181" xr:uid="{5B4B7646-988A-4982-A806-19363FBA20CE}"/>
    <cellStyle name="40 % – Zvýraznění 4 2 2" xfId="527" xr:uid="{DDA9DE42-5391-4EA4-8900-BD81FB217F2F}"/>
    <cellStyle name="40 % – Zvýraznění 4 2 2 2" xfId="1445" xr:uid="{505EFB75-3E64-4794-9976-35D48F3F2A86}"/>
    <cellStyle name="40 % – Zvýraznění 4 2 3" xfId="635" xr:uid="{AAE596E1-DDB8-4806-856B-0B317CCD7FA7}"/>
    <cellStyle name="40 % – Zvýraznění 4 2 3 2" xfId="1526" xr:uid="{507437BB-03F1-45EC-8695-B390E1D67351}"/>
    <cellStyle name="40 % – Zvýraznění 4 2 4" xfId="1246" xr:uid="{5DBBE1F4-F5E6-4885-8C44-079F2B9821E8}"/>
    <cellStyle name="40 % – Zvýraznění 4 3" xfId="249" xr:uid="{E6E98F1B-A57E-4395-BE1B-E20DC12A90F3}"/>
    <cellStyle name="40 % – Zvýraznění 4 3 2" xfId="1301" xr:uid="{6574309C-009A-4DBE-BF4F-44F86F7B0C46}"/>
    <cellStyle name="40 % – Zvýraznění 4 4" xfId="584" xr:uid="{328319B9-D816-4662-8162-7DC5F106C195}"/>
    <cellStyle name="40 % – Zvýraznění 4 4 2" xfId="1485" xr:uid="{6789B1CB-B8AD-4680-AF0E-B66270065E45}"/>
    <cellStyle name="40 % – Zvýraznění 4 5" xfId="843" xr:uid="{3EF2411C-E848-4E0A-BFA7-8B4129E579BA}"/>
    <cellStyle name="40 % – Zvýraznění 4 5 2" xfId="1667" xr:uid="{CB766D81-DBB7-452C-9558-87813C3DCB12}"/>
    <cellStyle name="40 % – Zvýraznění 4 6" xfId="873" xr:uid="{9F899AD4-AA72-4842-ACDD-70CD4228CB39}"/>
    <cellStyle name="40 % – Zvýraznění 4 6 2" xfId="1697" xr:uid="{FD072D2F-F3B8-4091-9D29-0D644E23773E}"/>
    <cellStyle name="40 % – Zvýraznění 4 7" xfId="130" xr:uid="{5EE3AB84-D137-4A97-966A-E8C5AFCB3313}"/>
    <cellStyle name="40 % – Zvýraznění 4 8" xfId="1205" xr:uid="{D4DF7149-9861-4718-9FBC-3A2DD0FA9E8D}"/>
    <cellStyle name="40 % – Zvýraznění 4 9" xfId="1837" xr:uid="{0A0CD9E3-DC4A-477F-B974-38E50DA311B3}"/>
    <cellStyle name="40 % – Zvýraznění 5" xfId="75" builtinId="47" customBuiltin="1"/>
    <cellStyle name="40 % – Zvýraznění 5 2" xfId="184" xr:uid="{66416A1A-29C1-42C4-863D-AC227572BA16}"/>
    <cellStyle name="40 % – Zvýraznění 5 2 2" xfId="530" xr:uid="{8D2663AA-D2C8-4307-AB75-2F4C937AA6CA}"/>
    <cellStyle name="40 % – Zvýraznění 5 2 2 2" xfId="1448" xr:uid="{B5164E29-560C-495C-975A-4210F159F9DC}"/>
    <cellStyle name="40 % – Zvýraznění 5 2 3" xfId="638" xr:uid="{D9F7EDE4-EA6F-4869-971E-60574DC85830}"/>
    <cellStyle name="40 % – Zvýraznění 5 2 3 2" xfId="1529" xr:uid="{D797384A-2372-46FD-B90A-24FB2DAA2DCA}"/>
    <cellStyle name="40 % – Zvýraznění 5 2 4" xfId="1249" xr:uid="{168A03CE-C0A8-4DDC-8BF4-6E7F517D9FD4}"/>
    <cellStyle name="40 % – Zvýraznění 5 3" xfId="251" xr:uid="{85F028A6-841D-4E72-84DE-0AE66AE8C5A0}"/>
    <cellStyle name="40 % – Zvýraznění 5 3 2" xfId="1303" xr:uid="{FDAA43CE-9771-4BC8-A856-D410939B8878}"/>
    <cellStyle name="40 % – Zvýraznění 5 4" xfId="586" xr:uid="{C2F57735-F2C9-4010-9CB1-CBE355587ED8}"/>
    <cellStyle name="40 % – Zvýraznění 5 4 2" xfId="1487" xr:uid="{CF4FAAF1-8768-4627-A568-789D20C59CD4}"/>
    <cellStyle name="40 % – Zvýraznění 5 5" xfId="846" xr:uid="{654AB1D9-ED39-4024-A722-7FF244E97182}"/>
    <cellStyle name="40 % – Zvýraznění 5 5 2" xfId="1670" xr:uid="{944A3185-8B69-4C93-9C3A-3017A3DC9319}"/>
    <cellStyle name="40 % – Zvýraznění 5 6" xfId="875" xr:uid="{D9AD7D6E-7F62-45B5-9221-C645944BF9A4}"/>
    <cellStyle name="40 % – Zvýraznění 5 6 2" xfId="1699" xr:uid="{2EC83FA2-EDAF-49EA-92D0-3DE7D7B09B80}"/>
    <cellStyle name="40 % – Zvýraznění 5 7" xfId="132" xr:uid="{E6417A6E-B865-46EC-86BF-A1D618E2768D}"/>
    <cellStyle name="40 % – Zvýraznění 5 8" xfId="1207" xr:uid="{C91D14C6-716C-45A7-BEFC-17AC7B2377C2}"/>
    <cellStyle name="40 % – Zvýraznění 5 9" xfId="1840" xr:uid="{762B5879-414D-47FE-A386-45772268330F}"/>
    <cellStyle name="40 % – Zvýraznění 6" xfId="79" builtinId="51" customBuiltin="1"/>
    <cellStyle name="40 % – Zvýraznění 6 2" xfId="187" xr:uid="{9991819C-C7D9-40A9-97EB-1F8607B33D11}"/>
    <cellStyle name="40 % – Zvýraznění 6 2 2" xfId="533" xr:uid="{9CC643A2-694D-4AF8-9B2D-A0261D5DA4C5}"/>
    <cellStyle name="40 % – Zvýraznění 6 2 2 2" xfId="1451" xr:uid="{6A2B648D-1937-40F8-8015-E0749D80B3F8}"/>
    <cellStyle name="40 % – Zvýraznění 6 2 3" xfId="641" xr:uid="{15E10440-FE19-4386-87C3-6C97755FF3C0}"/>
    <cellStyle name="40 % – Zvýraznění 6 2 3 2" xfId="1532" xr:uid="{905126BA-0901-4DBA-874E-50EDCB0780ED}"/>
    <cellStyle name="40 % – Zvýraznění 6 2 4" xfId="1252" xr:uid="{F102D237-6F24-435E-8664-A92D12FAE443}"/>
    <cellStyle name="40 % – Zvýraznění 6 3" xfId="253" xr:uid="{34FB4A2C-CC61-4259-94D8-9FB19EF90135}"/>
    <cellStyle name="40 % – Zvýraznění 6 3 2" xfId="1305" xr:uid="{E7EF3293-70C1-47ED-87E6-B168A2B0CA67}"/>
    <cellStyle name="40 % – Zvýraznění 6 4" xfId="588" xr:uid="{2FFDC20D-4A59-4452-AC11-CB3062393898}"/>
    <cellStyle name="40 % – Zvýraznění 6 4 2" xfId="1489" xr:uid="{AF893D85-8035-478B-88E3-90DAB4F286F4}"/>
    <cellStyle name="40 % – Zvýraznění 6 5" xfId="849" xr:uid="{D84C61B0-E4F3-49EA-8B96-A4706239B509}"/>
    <cellStyle name="40 % – Zvýraznění 6 5 2" xfId="1673" xr:uid="{39AF350D-EC84-4DBE-B317-AB2903853832}"/>
    <cellStyle name="40 % – Zvýraznění 6 6" xfId="877" xr:uid="{83AE0D64-F099-4D26-A313-43BAC1C99614}"/>
    <cellStyle name="40 % – Zvýraznění 6 6 2" xfId="1701" xr:uid="{C4245894-59E6-42EA-8189-DA8D2E3CDC35}"/>
    <cellStyle name="40 % – Zvýraznění 6 7" xfId="134" xr:uid="{B01CBFEF-6CCF-4811-9C89-2E5854258719}"/>
    <cellStyle name="40 % – Zvýraznění 6 8" xfId="1209" xr:uid="{9177C73B-7F15-4796-95E0-86D53E659848}"/>
    <cellStyle name="40 % – Zvýraznění 6 9" xfId="1843" xr:uid="{09C8C902-6030-4020-A608-9B8FF62AB6F5}"/>
    <cellStyle name="40 % – Zvýraznění1 2" xfId="393" xr:uid="{CCA2CF0D-DE34-4064-8412-63FD20475268}"/>
    <cellStyle name="40 % – Zvýraznění1 2 2" xfId="705" xr:uid="{7886BCBB-7D4E-4504-9350-79E85BFCDEB2}"/>
    <cellStyle name="40 % – Zvýraznění1 2 2 2" xfId="1587" xr:uid="{97B4424F-4819-4AA6-90E3-18A10286BC07}"/>
    <cellStyle name="40 % – Zvýraznění1 2 3" xfId="1026" xr:uid="{7E548752-2A2B-4DB1-B2FD-67E45500C5BE}"/>
    <cellStyle name="40 % – Zvýraznění1 2 4" xfId="1341" xr:uid="{E4FA14F3-8DCB-4B38-9131-2D9F3DD10C19}"/>
    <cellStyle name="40 % – Zvýraznění1 3" xfId="431" xr:uid="{12FDE4E0-9AA0-4E08-B821-774E38BAE2EF}"/>
    <cellStyle name="40 % – Zvýraznění1 3 2" xfId="726" xr:uid="{DD862D65-8562-45A7-9048-DB54A3B9C100}"/>
    <cellStyle name="40 % – Zvýraznění1 3 2 2" xfId="1608" xr:uid="{3A32BA5C-EB21-4536-88AA-DE39B646B997}"/>
    <cellStyle name="40 % – Zvýraznění1 3 3" xfId="970" xr:uid="{E6037E57-7A71-4C19-881A-FD7D11006DD0}"/>
    <cellStyle name="40 % – Zvýraznění1 3 3 2" xfId="1732" xr:uid="{ADBB1807-0A13-413D-87C5-F0D4AD14A08F}"/>
    <cellStyle name="40 % – Zvýraznění1 3 4" xfId="1366" xr:uid="{91FD9AC7-F965-4664-A4F9-B13E97BC40C3}"/>
    <cellStyle name="40 % – Zvýraznění1 4" xfId="1107" xr:uid="{C515B0F4-04C1-4724-B344-28D5014B9C7B}"/>
    <cellStyle name="40 % – Zvýraznění1 4 2" xfId="1799" xr:uid="{F7D6416B-580B-422E-B1E9-2E7E0ECA4858}"/>
    <cellStyle name="40 % – Zvýraznění1 5" xfId="916" xr:uid="{191ADF68-7328-4B4E-900D-5CA5041CEC79}"/>
    <cellStyle name="40 % – Zvýraznění2 2" xfId="396" xr:uid="{7F19B7A7-2E04-4F9D-B877-385F193DD040}"/>
    <cellStyle name="40 % – Zvýraznění2 2 2" xfId="707" xr:uid="{B2E89DB4-486F-4ACB-9E77-141266EB5736}"/>
    <cellStyle name="40 % – Zvýraznění2 2 2 2" xfId="1589" xr:uid="{7B6B4AF3-4ABA-49AA-BFC6-FBE9AE9BE266}"/>
    <cellStyle name="40 % – Zvýraznění2 2 3" xfId="1030" xr:uid="{8CEA5E17-6B0D-403A-85FC-A31E679B9A14}"/>
    <cellStyle name="40 % – Zvýraznění2 2 4" xfId="1343" xr:uid="{EAB5E499-1168-4212-98AA-13E5A65FCBF5}"/>
    <cellStyle name="40 % – Zvýraznění2 3" xfId="432" xr:uid="{50C11EAD-9523-444F-997F-D4532093C567}"/>
    <cellStyle name="40 % – Zvýraznění2 3 2" xfId="727" xr:uid="{C1B4ECAD-6804-4C14-AC54-95541E9F3FA4}"/>
    <cellStyle name="40 % – Zvýraznění2 3 2 2" xfId="1609" xr:uid="{539EF2F6-93F1-4E58-8BFC-A26E7F9E13A2}"/>
    <cellStyle name="40 % – Zvýraznění2 3 3" xfId="974" xr:uid="{BD299CE6-468B-48B0-9AE0-B5959B8DF298}"/>
    <cellStyle name="40 % – Zvýraznění2 3 3 2" xfId="1734" xr:uid="{78E93331-822A-451A-93C9-EF904A9ED833}"/>
    <cellStyle name="40 % – Zvýraznění2 3 4" xfId="1367" xr:uid="{74102ECF-F2F8-4259-AFC3-33F337049E43}"/>
    <cellStyle name="40 % – Zvýraznění2 4" xfId="1109" xr:uid="{DEA979F6-114B-4FE7-84B9-20C457ADBFE6}"/>
    <cellStyle name="40 % – Zvýraznění2 4 2" xfId="1801" xr:uid="{8712CF3C-593B-4B79-BFEF-EFB5326DC532}"/>
    <cellStyle name="40 % – Zvýraznění2 5" xfId="920" xr:uid="{56F75F30-096D-4FE9-B240-FD729C44CA11}"/>
    <cellStyle name="40 % – Zvýraznění3 2" xfId="400" xr:uid="{B2B2DCD4-1662-4F89-9178-551C2DA37C84}"/>
    <cellStyle name="40 % – Zvýraznění3 2 2" xfId="709" xr:uid="{BBC8FE2B-08E7-46C8-8B2E-965DB62A59FB}"/>
    <cellStyle name="40 % – Zvýraznění3 2 2 2" xfId="1591" xr:uid="{1F18B8EC-4013-40F9-ACB3-9FFF0FAB97FD}"/>
    <cellStyle name="40 % – Zvýraznění3 2 3" xfId="1034" xr:uid="{CF8F858C-C24B-4DDB-BE0F-C640C6361E04}"/>
    <cellStyle name="40 % – Zvýraznění3 2 4" xfId="1345" xr:uid="{FB1234CE-EDC7-4E55-A373-2732FDD95852}"/>
    <cellStyle name="40 % – Zvýraznění3 3" xfId="433" xr:uid="{EE4FD694-2009-4A6D-9E85-3696342E720B}"/>
    <cellStyle name="40 % – Zvýraznění3 3 2" xfId="728" xr:uid="{73428B38-FAE0-4FED-9646-EEE59E3325D8}"/>
    <cellStyle name="40 % – Zvýraznění3 3 2 2" xfId="1610" xr:uid="{20811945-7E6E-41FF-B2BF-E2D06C5208BF}"/>
    <cellStyle name="40 % – Zvýraznění3 3 3" xfId="978" xr:uid="{28B544E1-D73A-44A2-894E-AC7D22B07C82}"/>
    <cellStyle name="40 % – Zvýraznění3 3 3 2" xfId="1736" xr:uid="{957C50EF-F9DB-4CDD-8186-BE919800CD19}"/>
    <cellStyle name="40 % – Zvýraznění3 3 4" xfId="1368" xr:uid="{024641C4-1A91-4DD1-AE74-A2FEFD681D24}"/>
    <cellStyle name="40 % – Zvýraznění3 4" xfId="1111" xr:uid="{3FB918E3-02B7-4848-939D-9EE4EE088482}"/>
    <cellStyle name="40 % – Zvýraznění3 4 2" xfId="1803" xr:uid="{B19476BA-0067-44FB-AA68-FEF23A7EA143}"/>
    <cellStyle name="40 % – Zvýraznění3 5" xfId="924" xr:uid="{C4608030-AD13-43B0-A7D5-7DD58C381623}"/>
    <cellStyle name="40 % – Zvýraznění4 2" xfId="402" xr:uid="{33640536-A8C0-4CC6-9044-1CDDE452E330}"/>
    <cellStyle name="40 % – Zvýraznění4 2 2" xfId="711" xr:uid="{E3133357-4B2C-46B8-9181-CB08EBA73557}"/>
    <cellStyle name="40 % – Zvýraznění4 2 2 2" xfId="1593" xr:uid="{182A45B3-4200-4AE7-BEC4-C2BEA59DFD22}"/>
    <cellStyle name="40 % – Zvýraznění4 2 3" xfId="1038" xr:uid="{C419B919-8C53-4815-9E85-98F608E0AF3B}"/>
    <cellStyle name="40 % – Zvýraznění4 2 4" xfId="1347" xr:uid="{698525A3-BC7F-458D-AA61-39D59C71767D}"/>
    <cellStyle name="40 % – Zvýraznění4 3" xfId="434" xr:uid="{1A5D4513-5612-49AB-AE3F-FEF788BEC11E}"/>
    <cellStyle name="40 % – Zvýraznění4 3 2" xfId="729" xr:uid="{84FEE1D5-81EA-42E0-8434-25A376C8E1C4}"/>
    <cellStyle name="40 % – Zvýraznění4 3 2 2" xfId="1611" xr:uid="{F32BA3CB-2DEF-4203-83A9-F44D0A917119}"/>
    <cellStyle name="40 % – Zvýraznění4 3 3" xfId="982" xr:uid="{3DD540FA-5336-4784-999C-AD10CE35AB34}"/>
    <cellStyle name="40 % – Zvýraznění4 3 3 2" xfId="1738" xr:uid="{344A62EF-9597-4C58-B9B3-E90727B46633}"/>
    <cellStyle name="40 % – Zvýraznění4 3 4" xfId="1369" xr:uid="{BC756614-788B-4C66-800E-45BA93B9121A}"/>
    <cellStyle name="40 % – Zvýraznění4 4" xfId="1113" xr:uid="{997B93C8-DF8F-42DB-8DA1-3E34EC67C9C0}"/>
    <cellStyle name="40 % – Zvýraznění4 4 2" xfId="1805" xr:uid="{160E93CE-AA04-4661-BC3E-5F525A7A6CB4}"/>
    <cellStyle name="40 % – Zvýraznění4 5" xfId="928" xr:uid="{BA4DB2A5-C2FA-4C39-A95E-59EAD16BF0C0}"/>
    <cellStyle name="40 % – Zvýraznění5 2" xfId="404" xr:uid="{FFAC9C2F-AA70-4AE2-A859-2075FDA51A95}"/>
    <cellStyle name="40 % – Zvýraznění5 2 2" xfId="713" xr:uid="{5B343472-1F47-4EAF-83A2-484D85D14203}"/>
    <cellStyle name="40 % – Zvýraznění5 2 2 2" xfId="1595" xr:uid="{3DE2F056-0DEA-4C96-BCB3-33D3D85178D4}"/>
    <cellStyle name="40 % – Zvýraznění5 2 3" xfId="1042" xr:uid="{E47E1E89-BD8C-4DBD-BD5E-B210488108E7}"/>
    <cellStyle name="40 % – Zvýraznění5 2 4" xfId="1349" xr:uid="{89CEE8CD-0528-431E-A574-53B53610CF7D}"/>
    <cellStyle name="40 % – Zvýraznění5 3" xfId="435" xr:uid="{94129BC6-379B-458B-A000-2312A2C47116}"/>
    <cellStyle name="40 % – Zvýraznění5 3 2" xfId="730" xr:uid="{6E1708CB-1F1C-4B3A-8EDA-710C9E73A681}"/>
    <cellStyle name="40 % – Zvýraznění5 3 2 2" xfId="1612" xr:uid="{6C20CDA8-BEF9-498E-8258-6934C3B26111}"/>
    <cellStyle name="40 % – Zvýraznění5 3 3" xfId="986" xr:uid="{01BBB998-69F3-4085-AEBD-D1C8B1D9F178}"/>
    <cellStyle name="40 % – Zvýraznění5 3 3 2" xfId="1740" xr:uid="{DD9CA4EA-A33C-42E5-89EF-2155C0B47858}"/>
    <cellStyle name="40 % – Zvýraznění5 3 4" xfId="1370" xr:uid="{E60D6BE6-6F51-4A05-A9E3-93C73EA1D80A}"/>
    <cellStyle name="40 % – Zvýraznění5 4" xfId="1115" xr:uid="{C2723532-5315-473A-9627-D1BAD035262A}"/>
    <cellStyle name="40 % – Zvýraznění5 4 2" xfId="1807" xr:uid="{728EBFBE-2522-4AE8-9EAD-F3CBC31797BF}"/>
    <cellStyle name="40 % – Zvýraznění5 5" xfId="932" xr:uid="{6081A956-5BBC-4E51-B8CA-2E506D5AE12E}"/>
    <cellStyle name="40 % – Zvýraznění6 2" xfId="407" xr:uid="{874039C9-F543-42F1-9BDE-C4EDC6C802BF}"/>
    <cellStyle name="40 % – Zvýraznění6 2 2" xfId="715" xr:uid="{D05FD909-595C-45E3-9438-0766296DECF0}"/>
    <cellStyle name="40 % – Zvýraznění6 2 2 2" xfId="1597" xr:uid="{5E3D24FD-6DB2-4BAC-B923-DD9DABC5E2B6}"/>
    <cellStyle name="40 % – Zvýraznění6 2 3" xfId="1046" xr:uid="{C6EE0529-4808-4804-9CF0-44C895D08638}"/>
    <cellStyle name="40 % – Zvýraznění6 2 4" xfId="1351" xr:uid="{413D0C09-A7B0-4DE7-8F76-C7B6AD5ACD60}"/>
    <cellStyle name="40 % – Zvýraznění6 3" xfId="436" xr:uid="{D11870D2-4CD4-4FB5-B1EE-75D12FFC992E}"/>
    <cellStyle name="40 % – Zvýraznění6 3 2" xfId="731" xr:uid="{1E4CAFF9-CF63-4D2C-AA52-C41895983D99}"/>
    <cellStyle name="40 % – Zvýraznění6 3 2 2" xfId="1613" xr:uid="{E6F9D6F5-A75D-4692-AAFF-E8226527D2C7}"/>
    <cellStyle name="40 % – Zvýraznění6 3 3" xfId="990" xr:uid="{1D4C1C52-9308-4175-AA10-52571460290A}"/>
    <cellStyle name="40 % – Zvýraznění6 3 3 2" xfId="1742" xr:uid="{AD66DEF0-8F9D-4AB7-A14A-BEBF302C349D}"/>
    <cellStyle name="40 % – Zvýraznění6 3 4" xfId="1371" xr:uid="{AB27D84D-E2DE-4222-A0A7-DBE1B83C09B8}"/>
    <cellStyle name="40 % – Zvýraznění6 4" xfId="1118" xr:uid="{385B925E-7DE2-4F8E-90D4-0BDBBF77C038}"/>
    <cellStyle name="40 % – Zvýraznění6 4 2" xfId="1809" xr:uid="{8FECBFB5-AC6F-4F11-8C54-81DF11821A22}"/>
    <cellStyle name="40 % – Zvýraznění6 5" xfId="936" xr:uid="{78C433D3-F107-46AE-AF16-7E75686ED3BF}"/>
    <cellStyle name="40% - Accent1" xfId="271" xr:uid="{FBFECF17-3926-4F64-818D-C6E3256E5D0F}"/>
    <cellStyle name="40% - Accent2" xfId="272" xr:uid="{B54D75BE-BC45-4801-B011-ED0A087127A6}"/>
    <cellStyle name="40% - Accent3" xfId="273" xr:uid="{43D69B06-B796-4AF7-A456-30047ABAE236}"/>
    <cellStyle name="40% - Accent4" xfId="274" xr:uid="{3541490F-590F-4E1E-A559-C2927CC59FB6}"/>
    <cellStyle name="40% - Accent5" xfId="275" xr:uid="{67DC893C-A86D-4690-B82F-239181D26240}"/>
    <cellStyle name="40% - Accent6" xfId="276" xr:uid="{538FAD6D-50FB-47E9-8B9B-B4A6D1DAFCF5}"/>
    <cellStyle name="60 % – Zvýraznění 1" xfId="60" builtinId="32" customBuiltin="1"/>
    <cellStyle name="60 % – Zvýraznění 1 2" xfId="209" xr:uid="{0FD3CD5E-4411-4E4C-BC69-7B6B1D05F55B}"/>
    <cellStyle name="60 % – Zvýraznění 1 2 2" xfId="519" xr:uid="{8BA6EF22-E206-415D-9B71-9EF8F352C6F6}"/>
    <cellStyle name="60 % – Zvýraznění 1 2 2 2" xfId="1437" xr:uid="{98FD108F-96BA-4881-94BE-A64E019CAF9B}"/>
    <cellStyle name="60 % – Zvýraznění 1 2 3" xfId="661" xr:uid="{5C9D874E-B021-4E4F-9BCC-53AD2BBE680C}"/>
    <cellStyle name="60 % – Zvýraznění 1 3" xfId="173" xr:uid="{34B4788F-6853-4646-AACC-89F5F05C0F95}"/>
    <cellStyle name="60 % – Zvýraznění 1 3 2" xfId="627" xr:uid="{37CCC918-B71F-43A2-804E-4EFB62BAA7BA}"/>
    <cellStyle name="60 % – Zvýraznění 1 3 2 2" xfId="1518" xr:uid="{ABF09B27-B70C-4527-A771-FA1302B03E6E}"/>
    <cellStyle name="60 % – Zvýraznění 1 3 3" xfId="1238" xr:uid="{EC5355B3-9C1E-4111-AD35-58EE4831CA4B}"/>
    <cellStyle name="60 % – Zvýraznění 1 4" xfId="835" xr:uid="{450E6BEC-7BC0-4EAD-AF9F-E1272DB38492}"/>
    <cellStyle name="60 % – Zvýraznění 1 4 2" xfId="1659" xr:uid="{D1B83FF2-7CFF-44BC-8599-351AD45BB450}"/>
    <cellStyle name="60 % – Zvýraznění 1 5" xfId="1829" xr:uid="{2610794F-FF01-40B6-9178-AF0FC4C037F3}"/>
    <cellStyle name="60 % – Zvýraznění 2" xfId="64" builtinId="36" customBuiltin="1"/>
    <cellStyle name="60 % – Zvýraznění 2 2" xfId="210" xr:uid="{A8AFB588-9C37-4CFD-9206-3F32033D65F9}"/>
    <cellStyle name="60 % – Zvýraznění 2 2 2" xfId="522" xr:uid="{87127A74-EDA2-4BA9-B560-6126603154F4}"/>
    <cellStyle name="60 % – Zvýraznění 2 2 2 2" xfId="1440" xr:uid="{A7D8CCC7-1AF9-456A-8724-AD79E4985051}"/>
    <cellStyle name="60 % – Zvýraznění 2 2 3" xfId="662" xr:uid="{B402E78F-D957-4F73-BD36-70DB3FFDC513}"/>
    <cellStyle name="60 % – Zvýraznění 2 3" xfId="176" xr:uid="{8E180F64-D0E4-421A-B983-7A5799392FEF}"/>
    <cellStyle name="60 % – Zvýraznění 2 3 2" xfId="630" xr:uid="{A80C4E65-84FB-4517-9AB1-EF64D98AF5EB}"/>
    <cellStyle name="60 % – Zvýraznění 2 3 2 2" xfId="1521" xr:uid="{514E699B-6214-488A-99FA-BA54791B27B2}"/>
    <cellStyle name="60 % – Zvýraznění 2 3 3" xfId="1241" xr:uid="{2E8E8096-D6F8-496D-8915-1DEF2D2BFE19}"/>
    <cellStyle name="60 % – Zvýraznění 2 4" xfId="838" xr:uid="{6CCEB606-4A13-49B8-BF48-A4FB386006C2}"/>
    <cellStyle name="60 % – Zvýraznění 2 4 2" xfId="1662" xr:uid="{4A4C30E1-B9E8-4DED-A5C4-FBD41F05AF10}"/>
    <cellStyle name="60 % – Zvýraznění 2 5" xfId="1832" xr:uid="{9D539902-45BC-4DB6-980A-B4C465EBAC38}"/>
    <cellStyle name="60 % – Zvýraznění 3" xfId="68" builtinId="40" customBuiltin="1"/>
    <cellStyle name="60 % – Zvýraznění 3 2" xfId="211" xr:uid="{842B67FC-4634-48F8-902A-D93C0AF28EAD}"/>
    <cellStyle name="60 % – Zvýraznění 3 2 2" xfId="525" xr:uid="{72E1A3C7-B2E3-4AA2-BAF2-0F9E267B4E7D}"/>
    <cellStyle name="60 % – Zvýraznění 3 2 2 2" xfId="1443" xr:uid="{9059AC73-834D-41A2-A51D-F473B587D325}"/>
    <cellStyle name="60 % – Zvýraznění 3 2 3" xfId="663" xr:uid="{77545F67-7918-41D8-9FFD-51881484BDD2}"/>
    <cellStyle name="60 % – Zvýraznění 3 3" xfId="179" xr:uid="{B6FBDF84-6BE1-4DA7-9AA2-7007319336B1}"/>
    <cellStyle name="60 % – Zvýraznění 3 3 2" xfId="633" xr:uid="{B7848C4D-8F81-4B89-A2F7-9054C3597B51}"/>
    <cellStyle name="60 % – Zvýraznění 3 3 2 2" xfId="1524" xr:uid="{F54E5BFF-6CD2-4DB3-ABC0-04A8001C6D29}"/>
    <cellStyle name="60 % – Zvýraznění 3 3 3" xfId="1244" xr:uid="{3B0A41BC-D67D-4272-9CB2-014024BDCB15}"/>
    <cellStyle name="60 % – Zvýraznění 3 4" xfId="841" xr:uid="{92134654-D97F-427B-BCF4-FA38587CBDC5}"/>
    <cellStyle name="60 % – Zvýraznění 3 4 2" xfId="1665" xr:uid="{BBAE651B-88A0-4978-AB37-7AAF0935E5CC}"/>
    <cellStyle name="60 % – Zvýraznění 3 5" xfId="1835" xr:uid="{FE434648-5CE2-47D3-8F5C-744874172BD5}"/>
    <cellStyle name="60 % – Zvýraznění 4" xfId="72" builtinId="44" customBuiltin="1"/>
    <cellStyle name="60 % – Zvýraznění 4 2" xfId="212" xr:uid="{97F988DA-37C9-45F1-BC32-2C62F214D5E0}"/>
    <cellStyle name="60 % – Zvýraznění 4 2 2" xfId="528" xr:uid="{9B850E33-0705-41AF-809A-1407F0EE33E2}"/>
    <cellStyle name="60 % – Zvýraznění 4 2 2 2" xfId="1446" xr:uid="{7B185F4A-CFAE-45F3-B933-300EBA898CF4}"/>
    <cellStyle name="60 % – Zvýraznění 4 2 3" xfId="664" xr:uid="{12A333FE-C6B9-43DC-ACB6-ACB1E3A82B11}"/>
    <cellStyle name="60 % – Zvýraznění 4 3" xfId="182" xr:uid="{2079AFF6-EFD3-4F48-A588-A66192746F81}"/>
    <cellStyle name="60 % – Zvýraznění 4 3 2" xfId="636" xr:uid="{74D79858-4C10-47CB-B4F3-09F883AFFAB9}"/>
    <cellStyle name="60 % – Zvýraznění 4 3 2 2" xfId="1527" xr:uid="{049A32D9-07D0-4082-A74B-12726180F1F6}"/>
    <cellStyle name="60 % – Zvýraznění 4 3 3" xfId="1247" xr:uid="{48F72AF8-4B85-48A4-9D6A-9328D7F44D2A}"/>
    <cellStyle name="60 % – Zvýraznění 4 4" xfId="844" xr:uid="{D2E825DD-08C8-4E2A-BD77-0D85A1B52DA8}"/>
    <cellStyle name="60 % – Zvýraznění 4 4 2" xfId="1668" xr:uid="{0B450503-F3C0-4499-B059-742A9EDFC628}"/>
    <cellStyle name="60 % – Zvýraznění 4 5" xfId="1838" xr:uid="{F7F36048-C2BB-46F3-A5C3-FF149CF54715}"/>
    <cellStyle name="60 % – Zvýraznění 5" xfId="76" builtinId="48" customBuiltin="1"/>
    <cellStyle name="60 % – Zvýraznění 5 2" xfId="213" xr:uid="{0BAA9A72-1648-4C4A-B038-396619D152FD}"/>
    <cellStyle name="60 % – Zvýraznění 5 2 2" xfId="531" xr:uid="{A61C7BA4-6101-4EF1-9471-0473757205F0}"/>
    <cellStyle name="60 % – Zvýraznění 5 2 2 2" xfId="1449" xr:uid="{4D4CFE2B-F374-4B15-B3DA-7E6A5B091677}"/>
    <cellStyle name="60 % – Zvýraznění 5 2 3" xfId="665" xr:uid="{6E2B33B5-8102-4FC0-BCAA-85A03D342B9A}"/>
    <cellStyle name="60 % – Zvýraznění 5 3" xfId="185" xr:uid="{41263B1E-9A3C-4E56-BD68-0BD208221BBB}"/>
    <cellStyle name="60 % – Zvýraznění 5 3 2" xfId="639" xr:uid="{E6FABB1D-9D4D-4B66-8961-21B5A661A3F3}"/>
    <cellStyle name="60 % – Zvýraznění 5 3 2 2" xfId="1530" xr:uid="{50215EF7-98D9-4AA5-A070-E5F69F473341}"/>
    <cellStyle name="60 % – Zvýraznění 5 3 3" xfId="1250" xr:uid="{29886B65-7265-4E43-8287-DEDC6AF57F07}"/>
    <cellStyle name="60 % – Zvýraznění 5 4" xfId="847" xr:uid="{AA1BFF38-102A-4BF5-AFDC-D68C82963325}"/>
    <cellStyle name="60 % – Zvýraznění 5 4 2" xfId="1671" xr:uid="{F1261B71-3E4A-4FAC-AE28-612743281659}"/>
    <cellStyle name="60 % – Zvýraznění 5 5" xfId="1841" xr:uid="{53558C96-B3D7-46FF-880B-EFC7E407E11F}"/>
    <cellStyle name="60 % – Zvýraznění 6" xfId="80" builtinId="52" customBuiltin="1"/>
    <cellStyle name="60 % – Zvýraznění 6 2" xfId="214" xr:uid="{7CA6B7B3-6D64-4BBA-8B7C-B0976ECFEF4E}"/>
    <cellStyle name="60 % – Zvýraznění 6 2 2" xfId="534" xr:uid="{1C7FB212-110F-4EE6-9F8E-BE88B2CEB118}"/>
    <cellStyle name="60 % – Zvýraznění 6 2 2 2" xfId="1452" xr:uid="{E1AC2B73-7074-4FDD-93C1-BADE08116F63}"/>
    <cellStyle name="60 % – Zvýraznění 6 2 3" xfId="666" xr:uid="{DB12E89A-9859-447F-AF38-183CA7FD75AB}"/>
    <cellStyle name="60 % – Zvýraznění 6 3" xfId="188" xr:uid="{8078F76F-EA14-4461-885D-91CB84A32A7F}"/>
    <cellStyle name="60 % – Zvýraznění 6 3 2" xfId="642" xr:uid="{B6309C9C-EFA5-4213-8864-2EAEAC6D9249}"/>
    <cellStyle name="60 % – Zvýraznění 6 3 2 2" xfId="1533" xr:uid="{66A252B0-875D-4939-8D5D-013789CDD4A3}"/>
    <cellStyle name="60 % – Zvýraznění 6 3 3" xfId="1253" xr:uid="{53118512-09D4-4134-A644-CC81DFBE4A50}"/>
    <cellStyle name="60 % – Zvýraznění 6 4" xfId="850" xr:uid="{1902C74D-A2AE-4E16-BA23-B579C9C267DC}"/>
    <cellStyle name="60 % – Zvýraznění 6 4 2" xfId="1674" xr:uid="{6DE82676-D19E-41D9-B8E9-E124FE90571B}"/>
    <cellStyle name="60 % – Zvýraznění 6 5" xfId="1844" xr:uid="{B89D965A-BC38-4B96-8295-A86EF5419124}"/>
    <cellStyle name="60 % – Zvýraznění1 2" xfId="1027" xr:uid="{4FF6C96B-9C60-4A28-9C57-6B77E4B4F87D}"/>
    <cellStyle name="60 % – Zvýraznění1 3" xfId="971" xr:uid="{C7F0DC5E-91BF-46B5-A7C7-49D003E37E40}"/>
    <cellStyle name="60 % – Zvýraznění1 4" xfId="917" xr:uid="{AFDE5CC2-FB05-4D70-ACF1-5699567AA4B8}"/>
    <cellStyle name="60 % – Zvýraznění2 2" xfId="1031" xr:uid="{192E35C8-F9B4-465F-A521-05F602F1F2CC}"/>
    <cellStyle name="60 % – Zvýraznění2 3" xfId="975" xr:uid="{AE68414B-50A8-45F0-A08E-BD5EC9DE36E1}"/>
    <cellStyle name="60 % – Zvýraznění2 4" xfId="921" xr:uid="{2E7099C8-090A-43D4-9805-209DB904DCAA}"/>
    <cellStyle name="60 % – Zvýraznění3 2" xfId="1035" xr:uid="{8841535E-B2CA-471E-AB55-19976EBC563C}"/>
    <cellStyle name="60 % – Zvýraznění3 3" xfId="979" xr:uid="{420D7B90-1DAF-47F8-A157-B5C0667D1157}"/>
    <cellStyle name="60 % – Zvýraznění3 4" xfId="925" xr:uid="{16FA9D0D-5516-4A21-984F-96FA8B369470}"/>
    <cellStyle name="60 % – Zvýraznění4 2" xfId="1039" xr:uid="{3432FC0A-814F-4221-8A41-41A8E6B204BA}"/>
    <cellStyle name="60 % – Zvýraznění4 3" xfId="983" xr:uid="{EE359B04-804A-4563-9A87-963E06DE67ED}"/>
    <cellStyle name="60 % – Zvýraznění4 4" xfId="929" xr:uid="{C590C6A5-D8D5-4202-8253-B9D7A109E605}"/>
    <cellStyle name="60 % – Zvýraznění5 2" xfId="1043" xr:uid="{481B9445-52C4-4871-9E44-08605A05376E}"/>
    <cellStyle name="60 % – Zvýraznění5 3" xfId="987" xr:uid="{C5535152-91D9-455B-BFED-8F09ACAA0387}"/>
    <cellStyle name="60 % – Zvýraznění5 4" xfId="933" xr:uid="{96AEF686-A8EB-4B3D-B90B-8BFFF69B0782}"/>
    <cellStyle name="60 % – Zvýraznění6 2" xfId="1047" xr:uid="{1A02A495-0888-482F-91B4-42A0147AE9D6}"/>
    <cellStyle name="60 % – Zvýraznění6 3" xfId="991" xr:uid="{7274B5A5-14E3-467B-8803-359331790FFB}"/>
    <cellStyle name="60 % – Zvýraznění6 4" xfId="937" xr:uid="{42706E92-3EDB-41F7-A543-2663316195D9}"/>
    <cellStyle name="60% - Accent1" xfId="277" xr:uid="{CD57824E-0622-44E2-AF18-FAD0D2959FC4}"/>
    <cellStyle name="60% - Accent2" xfId="278" xr:uid="{C70691D0-9874-4E37-9843-6A35D92ADF63}"/>
    <cellStyle name="60% - Accent3" xfId="279" xr:uid="{16002CDB-5B20-4A06-BF00-6A471E996513}"/>
    <cellStyle name="60% - Accent4" xfId="280" xr:uid="{135FE120-8474-4D44-93A1-3C7F4B121DF5}"/>
    <cellStyle name="60% - Accent5" xfId="281" xr:uid="{0FA72B9C-EDBC-457C-93A9-2289A819D45A}"/>
    <cellStyle name="60% - Accent6" xfId="282" xr:uid="{D73C213F-1D04-4883-B85A-279F32E315CF}"/>
    <cellStyle name="Accent1" xfId="283" xr:uid="{841AFEF2-6908-48D2-B264-231913C2CE26}"/>
    <cellStyle name="Accent2" xfId="284" xr:uid="{9F24F07F-9DA2-4057-B6A0-5783F08BC8C3}"/>
    <cellStyle name="Accent3" xfId="285" xr:uid="{78384BF8-D40B-4AE3-89F9-795C9C82F724}"/>
    <cellStyle name="Accent4" xfId="286" xr:uid="{F6737617-F5A1-498B-94F7-75746A20E38B}"/>
    <cellStyle name="Accent5" xfId="287" xr:uid="{17461B04-4B81-4CDF-A35E-D058717CCA5B}"/>
    <cellStyle name="Accent6" xfId="288" xr:uid="{43C651A9-CA4F-42CE-9CB1-DC7F6C01D747}"/>
    <cellStyle name="Berekening" xfId="289" xr:uid="{92B32300-89DF-4721-AC87-9E8A23BE2D7A}"/>
    <cellStyle name="Berekening 2" xfId="452" xr:uid="{88A65410-DA3F-49CC-A72F-D2C30F54113D}"/>
    <cellStyle name="Berekening 2 2" xfId="738" xr:uid="{9F4158EC-B17A-4A67-BDDD-DE66F35A34D4}"/>
    <cellStyle name="Berekening 2 2 2" xfId="1173" xr:uid="{7EF42998-0CC0-40A7-964A-D0AE4D703A52}"/>
    <cellStyle name="Berekening 2 2 3" xfId="1620" xr:uid="{3CBCF106-2C69-476B-A881-68429000C9E1}"/>
    <cellStyle name="Berekening 2 3" xfId="553" xr:uid="{5EE2233A-5F6C-406A-89F8-7F5514E56A78}"/>
    <cellStyle name="Berekening 2 3 2" xfId="1161" xr:uid="{4F3FFC2A-5767-4B9F-BEC2-0DD2CDC01219}"/>
    <cellStyle name="Berekening 2 3 3" xfId="1459" xr:uid="{0AC15091-60BC-4A1E-8D25-2917E01A9C00}"/>
    <cellStyle name="Berekening 2 4" xfId="1147" xr:uid="{F4AC47D8-BA6B-4D44-A7A5-9DD46FC0D66E}"/>
    <cellStyle name="Berekening 2 5" xfId="1177" xr:uid="{159B60B6-5401-43C0-A6BF-96317550AA86}"/>
    <cellStyle name="Berekening 2 6" xfId="1384" xr:uid="{C56AC046-F74D-48FB-B569-43F39CB69B47}"/>
    <cellStyle name="Berekening 3" xfId="691" xr:uid="{360410D3-BC02-4102-B75E-69130DBC23D3}"/>
    <cellStyle name="Berekening 3 2" xfId="1167" xr:uid="{864513D1-FE06-4C9C-BEA0-1F3B2B424AB2}"/>
    <cellStyle name="Berekening 3 3" xfId="1573" xr:uid="{23FE8BD4-E17C-4F57-81DC-AD2290A5DC0A}"/>
    <cellStyle name="Berekening 4" xfId="536" xr:uid="{79A6A94B-5CA9-4D3A-A2ED-7BBA1433483B}"/>
    <cellStyle name="Berekening 4 2" xfId="1154" xr:uid="{8117F33D-4D8C-423B-B5CA-67F019533159}"/>
    <cellStyle name="Berekening 4 3" xfId="1453" xr:uid="{770AD77F-B75C-4233-8DC5-4D7B6CA1ECB7}"/>
    <cellStyle name="Berekening 5" xfId="1140" xr:uid="{4FB82D4A-0B79-4F96-BD5B-1ABBBC4888EF}"/>
    <cellStyle name="Berekening 6" xfId="1178" xr:uid="{45C65DE6-3FB8-4A5C-B0E7-A22FF0170AAA}"/>
    <cellStyle name="Berekening 7" xfId="1311" xr:uid="{0B92C4C2-C4FB-4C4C-8599-495F646BF8C4}"/>
    <cellStyle name="cárkyd" xfId="12" xr:uid="{00000000-0005-0000-0000-000013000000}"/>
    <cellStyle name="cary" xfId="13" xr:uid="{00000000-0005-0000-0000-000014000000}"/>
    <cellStyle name="cary 2" xfId="194" xr:uid="{AF59C3DD-A7BD-4209-8077-DDED78F3C8E5}"/>
    <cellStyle name="cary 2 2" xfId="646" xr:uid="{105FE721-4ADA-4040-A8CE-947584094EF7}"/>
    <cellStyle name="cary 2 2 2" xfId="1166" xr:uid="{FB9EE6B4-FA77-42B4-81AA-17929011847B}"/>
    <cellStyle name="cary 2 3" xfId="1137" xr:uid="{D8FE7C92-DE52-48BA-8BFF-CE9F989A6DA5}"/>
    <cellStyle name="cary 3" xfId="559" xr:uid="{A477A70A-5B23-44BA-BA6A-D39F3BCA1768}"/>
    <cellStyle name="cary 3 2" xfId="1165" xr:uid="{34BB9D5C-96E3-406F-A4AF-FC2FA4C2910D}"/>
    <cellStyle name="cary 4" xfId="551" xr:uid="{84081804-50F2-45EE-BD53-4354D401214C}"/>
    <cellStyle name="cary 4 2" xfId="1159" xr:uid="{72A62057-C54F-4928-AC85-EA3C1F2AD1F9}"/>
    <cellStyle name="cary 5" xfId="108" xr:uid="{D537EADE-A2B8-4A94-A456-71C9B24BE7CF}"/>
    <cellStyle name="cary 6" xfId="150" xr:uid="{43B40AF5-55E3-4941-A6AE-7E0503CB153C}"/>
    <cellStyle name="Celkem" xfId="56" builtinId="25" customBuiltin="1"/>
    <cellStyle name="Celkem 2" xfId="1023" xr:uid="{305C4D6D-626C-4EA5-BC03-4F1E603F97E5}"/>
    <cellStyle name="Celkem 3" xfId="967" xr:uid="{9A183ADB-4AD7-42E8-BE13-FA8AE39F6784}"/>
    <cellStyle name="Celkem 4" xfId="913" xr:uid="{B5EC3F2D-E17E-4761-8818-EC757CCE72DD}"/>
    <cellStyle name="Comma [0]_Cenik (2)" xfId="14" xr:uid="{00000000-0005-0000-0000-000016000000}"/>
    <cellStyle name="Comma_1" xfId="15" xr:uid="{00000000-0005-0000-0000-000017000000}"/>
    <cellStyle name="Controlecel" xfId="290" xr:uid="{120A7A7E-EB61-4775-B275-686DB852AB86}"/>
    <cellStyle name="Currency [0]_laroux" xfId="2" xr:uid="{00000000-0005-0000-0000-000018000000}"/>
    <cellStyle name="Currency_1" xfId="16" xr:uid="{00000000-0005-0000-0000-000019000000}"/>
    <cellStyle name="Custom - Opmaakprofiel8" xfId="291" xr:uid="{1718CF6A-91A7-4605-B271-BD521889B0A6}"/>
    <cellStyle name="Čárka 2" xfId="763" xr:uid="{86F2BE3E-0AF0-4342-8FD4-70043F4183EC}"/>
    <cellStyle name="Čárka 3" xfId="824" xr:uid="{3A1842C8-ED1D-499B-B545-7CBCF307F3FF}"/>
    <cellStyle name="Čárka 3 2" xfId="1653" xr:uid="{350DDF1F-4FAD-463B-AA2C-D69B779E432F}"/>
    <cellStyle name="čárky 2" xfId="292" xr:uid="{EFBFECA5-8045-4A9F-B3E8-66A75D07ECAD}"/>
    <cellStyle name="Čiarka 2" xfId="293" xr:uid="{389C70E3-EE12-4B68-B7F7-ACF87EDB3474}"/>
    <cellStyle name="Čiarka 2 2" xfId="441" xr:uid="{7148A288-8254-4819-8E15-8D8F9FFA1C49}"/>
    <cellStyle name="Euro" xfId="294" xr:uid="{1D899B44-9594-437D-9C2A-AB407507AC3F}"/>
    <cellStyle name="Euro 2" xfId="295" xr:uid="{1B8C61D5-52B1-459E-B925-7187939DF8D7}"/>
    <cellStyle name="Gekoppelde cel" xfId="296" xr:uid="{532DDBBB-6BD4-4A9C-98F5-1120DBA9D20D}"/>
    <cellStyle name="Goed" xfId="297" xr:uid="{A81007BA-75BB-466B-99B6-35316FA61F89}"/>
    <cellStyle name="grouphead" xfId="17" xr:uid="{00000000-0005-0000-0000-00001A000000}"/>
    <cellStyle name="Hypertextový odkaz" xfId="3" builtinId="8"/>
    <cellStyle name="Hypertextový odkaz 2" xfId="39" xr:uid="{00000000-0005-0000-0000-00001C000000}"/>
    <cellStyle name="Hypertextový odkaz 2 2" xfId="389" xr:uid="{9ADE49FF-3044-405F-B6FD-079C5CDC9994}"/>
    <cellStyle name="Hypertextový odkaz 2 2 2" xfId="901" xr:uid="{CC26AAD0-2BFE-4E95-8B53-A9DC416B45D1}"/>
    <cellStyle name="Hypertextový odkaz 2 3" xfId="259" xr:uid="{C023A1E3-05EE-4A46-B42B-95D6548A7992}"/>
    <cellStyle name="Hypertextový odkaz 3" xfId="91" xr:uid="{00000000-0005-0000-0000-00001D000000}"/>
    <cellStyle name="Hypertextový odkaz 4" xfId="152" xr:uid="{A70DEB67-410B-4F6B-BE97-F1D50DD70F1C}"/>
    <cellStyle name="Hypertextový odkaz 4 2" xfId="1090" xr:uid="{19B2B73A-DC31-428D-B8CB-54F0132B9F76}"/>
    <cellStyle name="Hypertextový odkaz 5" xfId="190" xr:uid="{952907DB-DF82-4B38-B9BC-043F66C9E82B}"/>
    <cellStyle name="Hypertextový odkaz 6" xfId="811" xr:uid="{AFFDC6F3-56A2-42EE-B607-16C1E39277EC}"/>
    <cellStyle name="Chybně 2" xfId="1013" xr:uid="{066361DB-F4A8-419F-9FE2-1BDADE6B34F3}"/>
    <cellStyle name="Chybně 3" xfId="958" xr:uid="{DDD89410-4A91-41D7-81D2-B24FF7A3798F}"/>
    <cellStyle name="Chybně 4" xfId="903" xr:uid="{25796D68-F2C6-4780-850A-25E8BC662318}"/>
    <cellStyle name="Invoer" xfId="298" xr:uid="{7AB29894-401E-4240-9718-D65CBFA398EF}"/>
    <cellStyle name="Invoer 2" xfId="440" xr:uid="{121FB07E-14DD-4004-A259-9613088EB88E}"/>
    <cellStyle name="Invoer 2 2" xfId="734" xr:uid="{5957D577-91EC-43DA-99AA-9998147A93C5}"/>
    <cellStyle name="Invoer 2 2 2" xfId="1172" xr:uid="{D2BA7673-7964-4855-8993-7AF2A91509F8}"/>
    <cellStyle name="Invoer 2 2 3" xfId="1616" xr:uid="{87089D3E-A079-4BC0-990F-9DE3BA92D3AB}"/>
    <cellStyle name="Invoer 2 3" xfId="552" xr:uid="{ADD79064-5156-42EE-B4FC-8306A59369B7}"/>
    <cellStyle name="Invoer 2 3 2" xfId="1160" xr:uid="{73868B24-3075-4D57-BDD1-59267FA6A141}"/>
    <cellStyle name="Invoer 2 3 3" xfId="1458" xr:uid="{8CD46086-5EB7-45AB-A4F6-7A3B99550507}"/>
    <cellStyle name="Invoer 2 4" xfId="1146" xr:uid="{822629DA-09CA-4DB3-AF56-3D5248EED1D3}"/>
    <cellStyle name="Invoer 2 5" xfId="1181" xr:uid="{D8AE176D-E4F1-463D-863D-B82FA4143DA0}"/>
    <cellStyle name="Invoer 2 6" xfId="1374" xr:uid="{FAA21901-080E-4BA0-BE82-96D92C2B7A6D}"/>
    <cellStyle name="Invoer 3" xfId="692" xr:uid="{9C35859E-516C-479F-8A60-FE15529DE4A7}"/>
    <cellStyle name="Invoer 3 2" xfId="1168" xr:uid="{AFB3F123-A0F8-472C-8ACD-D70C5777D4F6}"/>
    <cellStyle name="Invoer 3 3" xfId="1574" xr:uid="{E6B78CCE-9F92-4E4D-B9FE-863B72205B67}"/>
    <cellStyle name="Invoer 4" xfId="537" xr:uid="{AF416647-546B-496F-924D-97C1A762110E}"/>
    <cellStyle name="Invoer 4 2" xfId="1155" xr:uid="{176C1FA6-D94D-48E4-97ED-569EE607970D}"/>
    <cellStyle name="Invoer 4 3" xfId="1454" xr:uid="{139E67A7-1837-49A7-9E25-9A349F15DC76}"/>
    <cellStyle name="Invoer 5" xfId="1141" xr:uid="{D7EA4E95-798C-4848-BE09-F561CD9FE4F1}"/>
    <cellStyle name="Invoer 6" xfId="1152" xr:uid="{409EC671-F52E-4C2E-AB92-DF0D4A4BC75A}"/>
    <cellStyle name="Invoer 7" xfId="1312" xr:uid="{4977D84D-27C2-42FC-9969-75DF14893E5C}"/>
    <cellStyle name="Kontrolní buňka" xfId="53" builtinId="23" customBuiltin="1"/>
    <cellStyle name="Kontrolní buňka 2" xfId="1019" xr:uid="{AB79496E-49BA-4AB8-93C2-6CF09BD157B5}"/>
    <cellStyle name="Kontrolní buňka 3" xfId="964" xr:uid="{FB31A90C-2A62-4321-8177-7245B53DC18E}"/>
    <cellStyle name="Kontrolní buňka 4" xfId="909" xr:uid="{0BF4722A-79AE-4714-971D-ADA7275BEEDA}"/>
    <cellStyle name="Kop 1" xfId="299" xr:uid="{87D4178E-562B-4B29-811F-C561C076E663}"/>
    <cellStyle name="Kop 2" xfId="300" xr:uid="{795B8764-80DF-4419-B224-344DEE20B557}"/>
    <cellStyle name="Kop 3" xfId="301" xr:uid="{F0F27D48-4732-4CEB-AD88-509AEDA6A239}"/>
    <cellStyle name="Kop 4" xfId="302" xr:uid="{D4CC3A32-DDBC-4EA3-B55C-973047C013D1}"/>
    <cellStyle name="Měna" xfId="4" builtinId="4"/>
    <cellStyle name="Měna 10" xfId="803" xr:uid="{2988BE75-99E9-4608-8BD0-41E013B60F3A}"/>
    <cellStyle name="Měna 10 2" xfId="1649" xr:uid="{19A097D8-E7B6-421A-9C47-661DFEC5DF39}"/>
    <cellStyle name="Měna 11" xfId="810" xr:uid="{B854A268-8D7C-4CA2-8E0D-C1CCE6A361DA}"/>
    <cellStyle name="Měna 12" xfId="826" xr:uid="{C214C287-A92C-4855-BE9C-D81B5C1DC633}"/>
    <cellStyle name="Měna 12 2" xfId="1654" xr:uid="{E96ECE1F-5578-491F-9AF9-65CD82F176A3}"/>
    <cellStyle name="Měna 13" xfId="851" xr:uid="{7E8BB0FB-85BE-4E3E-9593-6CB39BAA75DD}"/>
    <cellStyle name="Měna 13 2" xfId="1675" xr:uid="{EBB7480E-4F8D-43C2-9A10-3B3BBDB38D75}"/>
    <cellStyle name="Měna 14" xfId="106" xr:uid="{008B558D-B787-4F6D-A3AA-C68E5DD3DE20}"/>
    <cellStyle name="Měna 15" xfId="1183" xr:uid="{028EEA69-00CB-4D95-82A6-9E0EB460E288}"/>
    <cellStyle name="Měna 2" xfId="10" xr:uid="{00000000-0005-0000-0000-000021000000}"/>
    <cellStyle name="Měna 2 10" xfId="107" xr:uid="{3FBBA549-53C0-42CA-B343-2FE07C8F252F}"/>
    <cellStyle name="Měna 2 11" xfId="1184" xr:uid="{33C287CF-CA27-4EB7-A40D-AFBACF1313EA}"/>
    <cellStyle name="Měna 2 2" xfId="19" xr:uid="{00000000-0005-0000-0000-000022000000}"/>
    <cellStyle name="Měna 2 2 2" xfId="33" xr:uid="{00000000-0005-0000-0000-000023000000}"/>
    <cellStyle name="Měna 2 2 2 2" xfId="202" xr:uid="{22CD5422-9D82-44C4-AAE3-7E49434DEAB4}"/>
    <cellStyle name="Měna 2 2 2 2 2" xfId="445" xr:uid="{207CA41F-2C0C-4AB4-8D54-A1BD25AF944A}"/>
    <cellStyle name="Měna 2 2 2 2 2 2" xfId="1378" xr:uid="{79FB61AB-69BF-4559-9236-FEA43DDC8842}"/>
    <cellStyle name="Měna 2 2 2 2 3" xfId="654" xr:uid="{0CBA150A-4501-40D4-85EA-D2D282E76B27}"/>
    <cellStyle name="Měna 2 2 2 2 3 2" xfId="1543" xr:uid="{39BCE37F-4130-449F-82E3-9B1F36FA341B}"/>
    <cellStyle name="Měna 2 2 2 2 4" xfId="1061" xr:uid="{80865FFA-C6D0-4CA8-A555-33E79BE07A1A}"/>
    <cellStyle name="Měna 2 2 2 2 4 2" xfId="1763" xr:uid="{1EFFBFDD-00D1-47F8-AFF5-D5B7388BAB5F}"/>
    <cellStyle name="Měna 2 2 2 2 5" xfId="1263" xr:uid="{45C5366F-5D58-4A57-8BC8-11E930ACA556}"/>
    <cellStyle name="Měna 2 2 2 3" xfId="383" xr:uid="{D28103C4-E1D0-4615-961D-178A41A9E467}"/>
    <cellStyle name="Měna 2 2 2 3 2" xfId="1100" xr:uid="{5884E0A3-643F-405F-9306-B6ED80231064}"/>
    <cellStyle name="Měna 2 2 2 3 2 2" xfId="1792" xr:uid="{7813355D-D95D-49F1-A311-7E13B580CDC9}"/>
    <cellStyle name="Měna 2 2 2 3 3" xfId="1334" xr:uid="{A1D1E32E-70BB-419B-94E3-427F5F3A5889}"/>
    <cellStyle name="Měna 2 2 2 4" xfId="571" xr:uid="{0AEFCD65-1337-4D30-85DA-2D65B8357347}"/>
    <cellStyle name="Měna 2 2 2 4 2" xfId="946" xr:uid="{06DF891D-2F05-49F1-A2FB-F4C9A4F776B7}"/>
    <cellStyle name="Měna 2 2 2 4 2 2" xfId="1725" xr:uid="{195C50B7-2904-4B9E-912C-BB60744EFB9F}"/>
    <cellStyle name="Měna 2 2 2 4 3" xfId="1472" xr:uid="{9452F4E8-5FA1-48C0-A84A-3C72EDEDC73A}"/>
    <cellStyle name="Měna 2 2 2 5" xfId="860" xr:uid="{993A82EF-1F49-4D28-B2A0-CEEF13D9F06D}"/>
    <cellStyle name="Měna 2 2 2 5 2" xfId="1684" xr:uid="{779A94AA-76D9-4987-912E-26142A56D5E3}"/>
    <cellStyle name="Měna 2 2 2 6" xfId="116" xr:uid="{BF2859BC-ABD3-4278-934B-C83EF305D204}"/>
    <cellStyle name="Měna 2 2 2 7" xfId="1192" xr:uid="{07C18F8D-44AD-496E-BBCD-834CE905CAB7}"/>
    <cellStyle name="Měna 2 2 3" xfId="195" xr:uid="{F71D98AB-18CC-4ED0-BB5B-B8770A6BA4AE}"/>
    <cellStyle name="Měna 2 2 3 2" xfId="444" xr:uid="{D74C4578-ACB7-4AC2-945B-E45308E2E667}"/>
    <cellStyle name="Měna 2 2 3 2 2" xfId="1377" xr:uid="{7DB6B826-9B5C-414E-A206-F2F8C16FC838}"/>
    <cellStyle name="Měna 2 2 3 3" xfId="647" xr:uid="{FBB16221-F56F-4D47-A7EF-2882C366A862}"/>
    <cellStyle name="Měna 2 2 3 3 2" xfId="1536" xr:uid="{C28B3E66-1A3F-467D-8781-75FEB9D297C5}"/>
    <cellStyle name="Měna 2 2 3 4" xfId="899" xr:uid="{B228EDBD-242B-4AAA-9F05-A6DBADCE902D}"/>
    <cellStyle name="Měna 2 2 3 4 2" xfId="1717" xr:uid="{0E79B0F9-C894-4F32-881C-C2BD8CF4748D}"/>
    <cellStyle name="Měna 2 2 3 5" xfId="1256" xr:uid="{8F73225D-5213-425D-BC79-3A84FFFF4BB3}"/>
    <cellStyle name="Měna 2 2 4" xfId="369" xr:uid="{35A7FB4A-B6A7-4858-BE74-503298F004B9}"/>
    <cellStyle name="Měna 2 2 4 2" xfId="1093" xr:uid="{D5972D7B-07C5-443A-B432-BCB1C60FAE41}"/>
    <cellStyle name="Měna 2 2 4 2 2" xfId="1785" xr:uid="{A8F85A51-2EC8-4E51-9F97-E613AFD1129A}"/>
    <cellStyle name="Měna 2 2 4 3" xfId="1327" xr:uid="{25142847-8F7C-4021-A8E6-5A66AD16CB24}"/>
    <cellStyle name="Měna 2 2 5" xfId="560" xr:uid="{E047F852-71C1-43FC-A499-D1D999DAF251}"/>
    <cellStyle name="Měna 2 2 5 2" xfId="1465" xr:uid="{EC934ED5-6042-4A87-BCB4-01501005A9FB}"/>
    <cellStyle name="Měna 2 2 6" xfId="853" xr:uid="{C8998D02-8E41-4A29-AF93-0E1501C9E487}"/>
    <cellStyle name="Měna 2 2 6 2" xfId="1677" xr:uid="{32E9A9DF-505A-436B-84C8-5C508165978C}"/>
    <cellStyle name="Měna 2 2 7" xfId="109" xr:uid="{EB98F9B6-B611-4858-AF99-3F7DB710492E}"/>
    <cellStyle name="Měna 2 2 8" xfId="1185" xr:uid="{5AC342E7-4FD8-4281-9F82-56BB8988F7C8}"/>
    <cellStyle name="Měna 2 3" xfId="32" xr:uid="{00000000-0005-0000-0000-000024000000}"/>
    <cellStyle name="Měna 2 3 2" xfId="201" xr:uid="{73C0B861-5B65-4080-BA53-DCE8DB2D9BE0}"/>
    <cellStyle name="Měna 2 3 2 2" xfId="446" xr:uid="{6C583F18-79BA-4E4B-ADD5-20008B0F2E48}"/>
    <cellStyle name="Měna 2 3 2 2 2" xfId="1379" xr:uid="{D18904C7-848C-4D16-B2E0-0AF8A4190CC3}"/>
    <cellStyle name="Měna 2 3 2 3" xfId="653" xr:uid="{00203736-0F5E-4606-B4CA-FEA84BFCD7AE}"/>
    <cellStyle name="Měna 2 3 2 3 2" xfId="1542" xr:uid="{30D0051C-8D89-410E-ABAA-39FE9E5446E5}"/>
    <cellStyle name="Měna 2 3 2 4" xfId="1060" xr:uid="{171E6D1C-CA8E-4963-AE50-E22C60B7D330}"/>
    <cellStyle name="Měna 2 3 2 4 2" xfId="1762" xr:uid="{4F459717-9533-41A6-B7B5-B28DF85A6B47}"/>
    <cellStyle name="Měna 2 3 2 5" xfId="1262" xr:uid="{8009C4E3-CB5A-47AA-9DCD-7990FB05882E}"/>
    <cellStyle name="Měna 2 3 3" xfId="382" xr:uid="{D79A8E52-F7E7-4833-87F9-59B6F6032625}"/>
    <cellStyle name="Měna 2 3 3 2" xfId="1099" xr:uid="{BAE08EA3-5FD8-45A1-8A99-58C4177C64E5}"/>
    <cellStyle name="Měna 2 3 3 2 2" xfId="1791" xr:uid="{3B6F70B8-DC3A-40FB-B05B-09B244DE50ED}"/>
    <cellStyle name="Měna 2 3 3 3" xfId="1333" xr:uid="{75AE87C6-8721-4535-BC31-A009C5CE5FA5}"/>
    <cellStyle name="Měna 2 3 4" xfId="570" xr:uid="{40237FD2-9E86-4BD1-BCDF-2AB50B33EB6E}"/>
    <cellStyle name="Měna 2 3 4 2" xfId="945" xr:uid="{B1464641-CDEF-42DF-AE04-ED28116062A7}"/>
    <cellStyle name="Měna 2 3 4 2 2" xfId="1724" xr:uid="{256126C6-4784-4F94-84D0-77A9DE7CD067}"/>
    <cellStyle name="Měna 2 3 4 3" xfId="1471" xr:uid="{484914D5-9943-44BD-8609-FFB876AD8717}"/>
    <cellStyle name="Měna 2 3 5" xfId="859" xr:uid="{848B0BC4-BB88-4942-83D4-E76122AC1B78}"/>
    <cellStyle name="Měna 2 3 5 2" xfId="1683" xr:uid="{A9248440-6FA9-4A85-AB44-E25780BB4695}"/>
    <cellStyle name="Měna 2 3 6" xfId="115" xr:uid="{FC1F0B11-1465-4A51-915B-A3AC5AF147F5}"/>
    <cellStyle name="Měna 2 3 7" xfId="1191" xr:uid="{62E1DB00-B944-49C4-A4A4-CA47281FC1D6}"/>
    <cellStyle name="Měna 2 4" xfId="193" xr:uid="{926182CD-CC48-4347-8902-1A002FACF4EF}"/>
    <cellStyle name="Měna 2 4 2" xfId="368" xr:uid="{60019D01-D838-4ECD-AAFF-187FA011F85D}"/>
    <cellStyle name="Měna 2 4 2 2" xfId="1326" xr:uid="{FF2607B7-DC4A-4778-B718-834336D3B3CC}"/>
    <cellStyle name="Měna 2 4 3" xfId="645" xr:uid="{DED28BAA-4BEB-4FA4-9B39-9101CA341EEE}"/>
    <cellStyle name="Měna 2 4 3 2" xfId="1535" xr:uid="{B2F13477-9926-4611-818B-ABF672E601BA}"/>
    <cellStyle name="Měna 2 4 4" xfId="1054" xr:uid="{03A120A6-1C02-4F54-AA95-8F4A70504069}"/>
    <cellStyle name="Měna 2 4 4 2" xfId="1756" xr:uid="{AB0ADFF2-01C4-49B5-9006-D8AFBA4DC60C}"/>
    <cellStyle name="Měna 2 4 5" xfId="1255" xr:uid="{8B1C0E43-A443-40FB-BDC1-EC96D77DA477}"/>
    <cellStyle name="Měna 2 5" xfId="443" xr:uid="{507734F4-2E6E-49D1-BE1C-70148E08B919}"/>
    <cellStyle name="Měna 2 5 2" xfId="736" xr:uid="{EE148FD2-36FD-4229-BA2C-8477DF5D565B}"/>
    <cellStyle name="Měna 2 5 2 2" xfId="1618" xr:uid="{063517D4-2622-4006-B568-67606D825A03}"/>
    <cellStyle name="Měna 2 5 3" xfId="1092" xr:uid="{B9544844-DA61-4637-8554-070617F6A687}"/>
    <cellStyle name="Měna 2 5 3 2" xfId="1784" xr:uid="{25190BB9-D8BF-4592-8BAF-46439E0BB401}"/>
    <cellStyle name="Měna 2 5 4" xfId="1376" xr:uid="{F00021A5-23E7-402D-8EEF-41B4732DAD69}"/>
    <cellStyle name="Měna 2 6" xfId="260" xr:uid="{AA36FC5E-1041-43D6-A254-697B31047628}"/>
    <cellStyle name="Měna 2 6 2" xfId="1309" xr:uid="{3723A4FB-5721-47A4-BF2F-7214270FC56D}"/>
    <cellStyle name="Měna 2 7" xfId="558" xr:uid="{882FE145-4F9C-4F69-B898-5D8915B34ABB}"/>
    <cellStyle name="Měna 2 7 2" xfId="1464" xr:uid="{1A4773AD-9590-4806-A218-D82D603A6A5C}"/>
    <cellStyle name="Měna 2 8" xfId="788" xr:uid="{FCCF980A-59E7-41C6-B68B-C05AC92A669B}"/>
    <cellStyle name="Měna 2 8 2" xfId="1645" xr:uid="{16BE387D-B446-4C74-BDB9-5C7EAC59F78C}"/>
    <cellStyle name="Měna 2 9" xfId="852" xr:uid="{08AA3E8D-7021-4784-A4DA-54F8D9A3838D}"/>
    <cellStyle name="Měna 2 9 2" xfId="1676" xr:uid="{A80B8A1C-A54D-40B8-AF69-3A9E0EEB37EF}"/>
    <cellStyle name="Měna 3" xfId="30" xr:uid="{00000000-0005-0000-0000-000025000000}"/>
    <cellStyle name="Měna 3 2" xfId="37" xr:uid="{00000000-0005-0000-0000-000026000000}"/>
    <cellStyle name="Měna 3 2 2" xfId="206" xr:uid="{5DB71503-A1DD-4A1B-9900-3E60967BC8F0}"/>
    <cellStyle name="Měna 3 2 2 2" xfId="448" xr:uid="{702F6F24-D019-495D-B02C-0B03437786BF}"/>
    <cellStyle name="Měna 3 2 2 2 2" xfId="1381" xr:uid="{8215E47C-59B9-47D4-BD99-4DCAB908E625}"/>
    <cellStyle name="Měna 3 2 2 3" xfId="658" xr:uid="{067351FD-A094-42A1-BA30-9F04C84C409B}"/>
    <cellStyle name="Měna 3 2 2 3 2" xfId="1547" xr:uid="{FAA884AF-7B55-416F-8F48-C67DEE600224}"/>
    <cellStyle name="Měna 3 2 2 4" xfId="1065" xr:uid="{CD6A54F5-2D7B-4BFB-BA09-F1AB207BF653}"/>
    <cellStyle name="Měna 3 2 2 4 2" xfId="1767" xr:uid="{EA1BCFF5-5090-4C84-9706-CFADAFD9A039}"/>
    <cellStyle name="Měna 3 2 2 5" xfId="1267" xr:uid="{51652841-1C6D-4D88-977B-040E6A42A1A6}"/>
    <cellStyle name="Měna 3 2 3" xfId="387" xr:uid="{4A771DDF-458D-4A58-BD8F-728284DC5003}"/>
    <cellStyle name="Měna 3 2 3 2" xfId="1104" xr:uid="{8CE77D6F-7913-4677-8A83-085157761A80}"/>
    <cellStyle name="Měna 3 2 3 2 2" xfId="1796" xr:uid="{39B62C9D-3CCB-4AD5-A230-A362C68339F4}"/>
    <cellStyle name="Měna 3 2 3 3" xfId="1338" xr:uid="{BAA57459-961C-493C-A046-677B0AAA0317}"/>
    <cellStyle name="Měna 3 2 4" xfId="575" xr:uid="{6FCED498-68CA-40F8-A97C-3BC0404ECED4}"/>
    <cellStyle name="Měna 3 2 4 2" xfId="950" xr:uid="{8063F95C-C0C1-46CA-9AB7-2B56CC9180C9}"/>
    <cellStyle name="Měna 3 2 4 2 2" xfId="1729" xr:uid="{EF78C4DA-D477-4177-B117-CFD585BF942C}"/>
    <cellStyle name="Měna 3 2 4 3" xfId="1476" xr:uid="{A5268E70-70AC-4FF7-98FE-1ED93B85BF59}"/>
    <cellStyle name="Měna 3 2 5" xfId="864" xr:uid="{B4D9CE36-F5E4-48A5-80B2-21878A8357F0}"/>
    <cellStyle name="Měna 3 2 5 2" xfId="1688" xr:uid="{622DBBA9-6CFE-424A-9D5D-0045AD2A6EDE}"/>
    <cellStyle name="Měna 3 2 6" xfId="120" xr:uid="{0FDD0434-2A80-4C37-B3D7-53EAE220539D}"/>
    <cellStyle name="Měna 3 2 7" xfId="1196" xr:uid="{9385C640-A1CE-4F22-8C31-E587DBA13F12}"/>
    <cellStyle name="Měna 3 3" xfId="199" xr:uid="{3114EC50-9E06-49D9-93A5-AA2E29F0EB6C}"/>
    <cellStyle name="Měna 3 3 2" xfId="447" xr:uid="{B5D192E1-4566-42E2-89D1-D39ECF213103}"/>
    <cellStyle name="Měna 3 3 2 2" xfId="1380" xr:uid="{7AE54DD0-B50E-4B9C-9E76-E5E0AA2E04E0}"/>
    <cellStyle name="Měna 3 3 3" xfId="651" xr:uid="{4ACFA095-DCAB-4CE3-876D-E7323573375D}"/>
    <cellStyle name="Měna 3 3 3 2" xfId="1540" xr:uid="{44E15BD6-1DBE-418C-A0C2-C580AF4C9A6F}"/>
    <cellStyle name="Měna 3 3 4" xfId="1058" xr:uid="{A9F9C268-6BDA-49DF-8648-C6FEA49D568B}"/>
    <cellStyle name="Měna 3 3 4 2" xfId="1760" xr:uid="{D0D010BD-8280-4D3A-BA02-97D946439BA5}"/>
    <cellStyle name="Měna 3 3 5" xfId="1260" xr:uid="{0C17F1F3-C217-4DCD-BF33-3BD04D13CC04}"/>
    <cellStyle name="Měna 3 4" xfId="380" xr:uid="{015FB037-BE90-4C0E-826B-824D1B74CF1B}"/>
    <cellStyle name="Měna 3 4 2" xfId="1097" xr:uid="{64CF0112-F4E0-4D81-8627-C726E9A669D7}"/>
    <cellStyle name="Měna 3 4 2 2" xfId="1789" xr:uid="{24A65B1F-B888-445E-B9DA-45323C0F0DD9}"/>
    <cellStyle name="Měna 3 4 3" xfId="1331" xr:uid="{74002B8F-4FD3-4FB4-8889-A88F25E9F918}"/>
    <cellStyle name="Měna 3 5" xfId="568" xr:uid="{1174D49F-ECA1-41D2-BB72-B9FC84A46C1B}"/>
    <cellStyle name="Měna 3 5 2" xfId="943" xr:uid="{FADC5C23-2827-45FE-8139-A26DB9664F99}"/>
    <cellStyle name="Měna 3 5 2 2" xfId="1722" xr:uid="{E5D26310-AEE6-43B7-9EBC-1A4CCE5DA992}"/>
    <cellStyle name="Měna 3 5 3" xfId="1469" xr:uid="{60503B92-6ADC-42B7-94BA-755B75FC6065}"/>
    <cellStyle name="Měna 3 6" xfId="857" xr:uid="{43A9C3DD-0C8B-4247-A27D-0F7865433953}"/>
    <cellStyle name="Měna 3 6 2" xfId="1681" xr:uid="{3A64C58F-051E-423F-8EA7-E59CD3EB583F}"/>
    <cellStyle name="Měna 3 7" xfId="113" xr:uid="{E662C051-C9A3-4F4E-AD3A-BC7FDEEEA174}"/>
    <cellStyle name="Měna 3 8" xfId="1189" xr:uid="{A6D68DD4-E649-4E24-B36D-F9C45609E152}"/>
    <cellStyle name="Měna 4" xfId="31" xr:uid="{00000000-0005-0000-0000-000027000000}"/>
    <cellStyle name="Měna 4 2" xfId="200" xr:uid="{4CE9E40B-1BC1-4AB6-8475-3CCCA0ECA0FA}"/>
    <cellStyle name="Měna 4 2 2" xfId="449" xr:uid="{AF08BE21-2E8F-4687-B619-7D1E73439C30}"/>
    <cellStyle name="Měna 4 2 2 2" xfId="1382" xr:uid="{B25D9A19-76AC-49C9-B846-E5D3A1AFF2DC}"/>
    <cellStyle name="Měna 4 2 3" xfId="652" xr:uid="{5945DBD9-F443-43DD-9CCD-7E8F06371A02}"/>
    <cellStyle name="Měna 4 2 3 2" xfId="1541" xr:uid="{4B300D81-0B11-4FB7-A895-9968CF4C89AA}"/>
    <cellStyle name="Měna 4 2 4" xfId="1059" xr:uid="{7E10DE32-4334-40C8-91E8-E89060A5473E}"/>
    <cellStyle name="Měna 4 2 4 2" xfId="1761" xr:uid="{74425881-EC36-41B0-911C-72B3D7539DDC}"/>
    <cellStyle name="Měna 4 2 5" xfId="1261" xr:uid="{57303152-CA99-4EE2-9699-816623DE1C2C}"/>
    <cellStyle name="Měna 4 3" xfId="381" xr:uid="{62BD1B39-F8FC-4AD7-AEAF-19664E3B4C55}"/>
    <cellStyle name="Měna 4 3 2" xfId="1098" xr:uid="{60917482-5604-4455-842D-B8DD254292FF}"/>
    <cellStyle name="Měna 4 3 2 2" xfId="1790" xr:uid="{2B2817DD-AA05-4547-8B6E-AC9438642F53}"/>
    <cellStyle name="Měna 4 3 3" xfId="1332" xr:uid="{A273219C-9352-4B70-8C82-7866652771F4}"/>
    <cellStyle name="Měna 4 4" xfId="569" xr:uid="{50C3D931-2373-4B0D-985C-B963ED747A65}"/>
    <cellStyle name="Měna 4 4 2" xfId="944" xr:uid="{B0FBFFC3-069A-4D19-B9A6-B1AF30DC78F9}"/>
    <cellStyle name="Měna 4 4 2 2" xfId="1723" xr:uid="{6D9AFA4F-41E3-4068-BEF7-371A75D14C39}"/>
    <cellStyle name="Měna 4 4 3" xfId="1470" xr:uid="{E5F41F15-D379-4485-92FA-F79505469A2D}"/>
    <cellStyle name="Měna 4 5" xfId="858" xr:uid="{8FDC09A3-4A8C-4BDE-8756-57AB476FAC1F}"/>
    <cellStyle name="Měna 4 5 2" xfId="1682" xr:uid="{88ECFF17-2690-4FF5-9BAD-0D19AEB01A08}"/>
    <cellStyle name="Měna 4 6" xfId="114" xr:uid="{2F41C8F7-E240-4710-98C7-0035ED0B89ED}"/>
    <cellStyle name="Měna 4 7" xfId="1190" xr:uid="{74FD4EBE-571A-4A5E-9A6E-947DDC51C86B}"/>
    <cellStyle name="Měna 5" xfId="191" xr:uid="{07C53ABC-5508-412D-A766-87FBA29702F1}"/>
    <cellStyle name="Měna 5 2" xfId="365" xr:uid="{1E4F49F5-3307-40EB-AC78-6C6304C02B0A}"/>
    <cellStyle name="Měna 5 2 2" xfId="1325" xr:uid="{F1300511-B7A4-429B-8A5E-75EB036BEADE}"/>
    <cellStyle name="Měna 5 3" xfId="644" xr:uid="{29C2DBD1-7B23-4F51-914A-EE871A4567A0}"/>
    <cellStyle name="Měna 5 3 2" xfId="1534" xr:uid="{3AEF4808-6EFE-4598-8601-C713089D9603}"/>
    <cellStyle name="Měna 5 4" xfId="939" xr:uid="{1725D9DD-C234-4458-A87F-9395F7163319}"/>
    <cellStyle name="Měna 5 4 2" xfId="1718" xr:uid="{47EDF671-0BBC-427B-B212-AE807A4D9C6E}"/>
    <cellStyle name="Měna 5 5" xfId="1254" xr:uid="{827E8D01-FFF5-46AE-BEDA-7D9DD3853C77}"/>
    <cellStyle name="Měna 6" xfId="442" xr:uid="{7002D589-AD13-46EC-A0B5-A2B488888BAE}"/>
    <cellStyle name="Měna 6 2" xfId="735" xr:uid="{9F9BCC81-EBCC-4D14-9D07-37C3038E092D}"/>
    <cellStyle name="Měna 6 2 2" xfId="1617" xr:uid="{BE31A4CD-7410-43CF-9131-35E57521622A}"/>
    <cellStyle name="Měna 6 3" xfId="1091" xr:uid="{D1D4924A-2D1A-4F13-A202-E5BCFE7C27D1}"/>
    <cellStyle name="Měna 6 3 2" xfId="1783" xr:uid="{4ECD925E-F144-4D98-82F2-AC24BADEFFAE}"/>
    <cellStyle name="Měna 6 4" xfId="1375" xr:uid="{5A2CA6B1-B4D3-44C1-854D-57322660BEB7}"/>
    <cellStyle name="Měna 7" xfId="240" xr:uid="{A9A4CA07-DACC-43CC-8D9D-3F3E1FE27005}"/>
    <cellStyle name="Měna 7 2" xfId="1293" xr:uid="{EB4EF9DA-2BF8-49C4-9C5E-EA37B7187324}"/>
    <cellStyle name="Měna 8" xfId="557" xr:uid="{9E7E6753-8C9E-4794-A0F5-6B797DE0930C}"/>
    <cellStyle name="Měna 8 2" xfId="1463" xr:uid="{4CC2C55B-3364-4115-BB80-98D37E7D70AF}"/>
    <cellStyle name="Měna 9" xfId="764" xr:uid="{0BF79EFB-4D3A-48D9-8EBE-A3010A835263}"/>
    <cellStyle name="Měna 9 2" xfId="1644" xr:uid="{4474824F-A773-44F5-8A4B-AEF1131FE668}"/>
    <cellStyle name="měny 2" xfId="303" xr:uid="{366FBB18-5D33-46F9-95A1-FBA940322DBD}"/>
    <cellStyle name="Migliaia (0)_In bianco per R.O." xfId="304" xr:uid="{EEBC0E2E-0425-4F15-AF16-8B75DB8168E7}"/>
    <cellStyle name="NADPIS" xfId="5" xr:uid="{00000000-0005-0000-0000-000028000000}"/>
    <cellStyle name="Nadpis 1" xfId="42" builtinId="16" customBuiltin="1"/>
    <cellStyle name="Nadpis 1 2" xfId="1008" xr:uid="{F21C60BF-7FBD-4564-896D-E1BAF11836B8}"/>
    <cellStyle name="Nadpis 1 3" xfId="953" xr:uid="{404AD2DF-F0B8-4B6F-8313-98D05F3C4FF9}"/>
    <cellStyle name="Nadpis 1 4" xfId="894" xr:uid="{8388204E-370A-4CE3-B81C-D21F281BB5AC}"/>
    <cellStyle name="Nadpis 2" xfId="43" builtinId="17" customBuiltin="1"/>
    <cellStyle name="Nadpis 2 2" xfId="1009" xr:uid="{C6C51F2A-3AD1-4DFC-9E7A-584BD9C028BC}"/>
    <cellStyle name="Nadpis 2 3" xfId="954" xr:uid="{284CF44B-280E-45A7-B250-51FAB8A75350}"/>
    <cellStyle name="Nadpis 2 4" xfId="898" xr:uid="{64F879ED-C1D7-4C16-BC8D-63F96281F558}"/>
    <cellStyle name="Nadpis 3" xfId="44" builtinId="18" customBuiltin="1"/>
    <cellStyle name="Nadpis 3 2" xfId="1010" xr:uid="{09541AAE-C65F-4E35-93DE-8B8CE5A033C8}"/>
    <cellStyle name="Nadpis 3 3" xfId="955" xr:uid="{81AFD2A2-4AD2-4EE2-B173-5FAFB7D0C7E8}"/>
    <cellStyle name="Nadpis 3 4" xfId="897" xr:uid="{AC651E9F-2934-4E37-9D4D-924520320D1E}"/>
    <cellStyle name="Nadpis 4" xfId="45" builtinId="19" customBuiltin="1"/>
    <cellStyle name="Nadpis 4 2" xfId="1011" xr:uid="{09DE78AB-EBE3-4643-94DF-11B07DCC36A1}"/>
    <cellStyle name="Nadpis 4 3" xfId="956" xr:uid="{DEEA431D-DEE7-4114-A953-778B51019F42}"/>
    <cellStyle name="Nadpis 4 4" xfId="892" xr:uid="{390A9858-E7DA-4C16-AE5E-0D0E5FF65610}"/>
    <cellStyle name="Název" xfId="41" builtinId="15" customBuiltin="1"/>
    <cellStyle name="Název 2" xfId="83" xr:uid="{00000000-0005-0000-0000-00002E000000}"/>
    <cellStyle name="Název 3" xfId="1007" xr:uid="{B67CA1C2-D01E-41D9-A5B6-EB721BDA9709}"/>
    <cellStyle name="Název 4" xfId="952" xr:uid="{93BEA1DE-3CD3-46A3-8329-096A65C83120}"/>
    <cellStyle name="Název 5" xfId="895" xr:uid="{710F558C-B1FE-4463-BB91-25F7324AA756}"/>
    <cellStyle name="Neutraal" xfId="305" xr:uid="{1C38D9A5-902D-41E0-9B13-46548DFD72E0}"/>
    <cellStyle name="Neutrální" xfId="48" builtinId="28" customBuiltin="1"/>
    <cellStyle name="Neutrální 2" xfId="208" xr:uid="{217E66FA-5E4C-4EFF-99A0-2D7BFE3FD0CC}"/>
    <cellStyle name="Neutrální 2 2" xfId="515" xr:uid="{EB8BF730-2FF0-40C0-8E3D-44EFD90EC917}"/>
    <cellStyle name="Neutrální 2 3" xfId="660" xr:uid="{633FCA4B-2914-4DCF-9620-EE56B97489D1}"/>
    <cellStyle name="Neutrální 2 4" xfId="1014" xr:uid="{56D70BD9-CF41-49F5-BFFF-5BA52C7EAC78}"/>
    <cellStyle name="Neutrální 3" xfId="169" xr:uid="{A581BE6C-40F6-48BF-A14E-577A7A8276E9}"/>
    <cellStyle name="Neutrální 3 2" xfId="959" xr:uid="{1E6AE649-EEBD-4C8A-A631-C04D5558FC98}"/>
    <cellStyle name="Neutrální 4" xfId="904" xr:uid="{0856049E-1C12-463C-A194-5E10215DEFBD}"/>
    <cellStyle name="Normal" xfId="822" xr:uid="{5AAC72F9-B27D-4484-9836-307F8D0329D8}"/>
    <cellStyle name="Normal 2" xfId="97" xr:uid="{00000000-0005-0000-0000-000030000000}"/>
    <cellStyle name="Normal 2 2" xfId="307" xr:uid="{7FA8A91C-17A8-41CA-9863-11356A19C758}"/>
    <cellStyle name="Normal 2 3" xfId="438" xr:uid="{20412C7C-18A7-405E-8E80-4BF9C9E792FA}"/>
    <cellStyle name="Normal 2 3 2" xfId="733" xr:uid="{ADB0A67A-799F-4215-A3E1-5C1E725DBDE2}"/>
    <cellStyle name="Normal 2 3 2 2" xfId="1615" xr:uid="{FEB54F98-23EB-4F24-86CC-364171665063}"/>
    <cellStyle name="Normal 2 3 3" xfId="1373" xr:uid="{A26E1A22-94C3-4A8C-A558-14CC92AE307B}"/>
    <cellStyle name="Normal 2 4" xfId="306" xr:uid="{639E5BEA-6EFB-444E-A042-453897A4062D}"/>
    <cellStyle name="Normal 2 4 2" xfId="1313" xr:uid="{7213EB7F-6849-4E44-A339-5A9BF3B8E5B7}"/>
    <cellStyle name="Normal_4000 Prijs effect price 0909" xfId="308" xr:uid="{44B366A2-491F-46A5-AC16-F747EC74A781}"/>
    <cellStyle name="Normál_Munka1" xfId="309" xr:uid="{7D504985-13DF-4E72-8442-502624F4AB42}"/>
    <cellStyle name="Normal_Novy cennik 2003 2" xfId="812" xr:uid="{918DCAB7-26E0-4A73-9DB9-2175EFF6E564}"/>
    <cellStyle name="Normale 2" xfId="310" xr:uid="{85F13B49-6F91-46C2-AC0B-489117BABCC9}"/>
    <cellStyle name="Normale_595" xfId="311" xr:uid="{56788E1E-EA1E-4BFF-9926-1FE4F1157A7A}"/>
    <cellStyle name="Normálna 2" xfId="312" xr:uid="{73770498-7461-4F91-A54A-AFAA1EDB9BBD}"/>
    <cellStyle name="Normálna 2 2" xfId="313" xr:uid="{91F8E062-9706-4C21-84C9-79813121DC86}"/>
    <cellStyle name="Normálna 2 2 2" xfId="475" xr:uid="{47AE9864-6C05-4D47-A5F5-A0A66A762A69}"/>
    <cellStyle name="Normálna 2 2 2 2" xfId="749" xr:uid="{95D03E39-94E9-4A88-8E9F-63A8D6352102}"/>
    <cellStyle name="Normálna 2 2 2 2 2" xfId="1631" xr:uid="{6241B08B-653F-49D9-81EE-AADBFCBD25E6}"/>
    <cellStyle name="Normálna 2 2 2 3" xfId="1399" xr:uid="{DE38E3FB-1ECF-481B-9727-0EAA80464C56}"/>
    <cellStyle name="Normálna 2 2 3" xfId="693" xr:uid="{23C0D1DB-BFA3-420E-BFBB-4C54AE90690A}"/>
    <cellStyle name="Normálna 2 2 3 2" xfId="1575" xr:uid="{9B10E4F4-367C-4FA3-806B-EFDCCED103FA}"/>
    <cellStyle name="Normálna 2 2 4" xfId="1314" xr:uid="{05F92168-0EB3-487F-8C4C-EB674959F0F6}"/>
    <cellStyle name="Normálna 3" xfId="314" xr:uid="{88B2CE14-30DD-4ECD-B87B-6AE267897E88}"/>
    <cellStyle name="Normálna 3 2" xfId="315" xr:uid="{9334E4F6-D5AE-46AA-B541-01AD305E609F}"/>
    <cellStyle name="normálne 2" xfId="316" xr:uid="{FFAF3655-586C-46D8-8420-0ABAC9D1FBD9}"/>
    <cellStyle name="Normálne 2 10" xfId="818" xr:uid="{C86EC7BA-77A0-4030-A08A-EA301E4A4097}"/>
    <cellStyle name="normálne 2 11" xfId="1315" xr:uid="{D8EB0F61-A0CA-4407-9703-12D48D1FF881}"/>
    <cellStyle name="normálne 2 2" xfId="317" xr:uid="{B05685A8-97A3-420D-AB50-4708AC46AEB4}"/>
    <cellStyle name="normálne 2 2 2" xfId="318" xr:uid="{9F07703E-D02E-43D3-8225-BDD784A6C460}"/>
    <cellStyle name="normálne 2 2 2 2" xfId="319" xr:uid="{E4A6AC23-CE35-47B5-9C0C-22FF5D49D048}"/>
    <cellStyle name="normálne 2 2 2 3" xfId="477" xr:uid="{332C3098-F5A5-4DFA-A182-E0517CFFF817}"/>
    <cellStyle name="normálne 2 2 2 3 2" xfId="751" xr:uid="{E56B825F-C7C3-4ED7-B42B-07E44A7646D9}"/>
    <cellStyle name="normálne 2 2 2 3 2 2" xfId="1633" xr:uid="{5926590D-CD25-4C23-BA8B-4A89EF9FCB7C}"/>
    <cellStyle name="normálne 2 2 2 3 3" xfId="1401" xr:uid="{0D971489-7C33-4DAC-AA7C-707151A17E36}"/>
    <cellStyle name="normálne 2 2 2 4" xfId="695" xr:uid="{040A12AE-743C-4944-8C46-7807695A5C1B}"/>
    <cellStyle name="normálne 2 2 2 4 2" xfId="1577" xr:uid="{DBED185D-EB4C-4064-AFB4-70A7FE1DDD1B}"/>
    <cellStyle name="normálne 2 2 2 5" xfId="1316" xr:uid="{36BA7312-9E8E-464F-BD1E-4AE8E720EAB2}"/>
    <cellStyle name="normálne 2 3" xfId="320" xr:uid="{DD39161F-F9A9-48EA-BACB-B9804803FB1C}"/>
    <cellStyle name="normálne 2 4" xfId="321" xr:uid="{F6573329-30D2-4F75-BC2F-AD694F33130C}"/>
    <cellStyle name="normálne 2 5" xfId="322" xr:uid="{34D1864B-1283-4DD0-AE31-D866FF39002B}"/>
    <cellStyle name="Normálne 2 5 2" xfId="815" xr:uid="{7C69F41F-2D89-4630-AEC7-5D08CFE75D03}"/>
    <cellStyle name="normálne 2 6" xfId="323" xr:uid="{FF7B552A-74B8-4E09-A6FA-7FE2DCC7857E}"/>
    <cellStyle name="normálne 2 7" xfId="476" xr:uid="{410A0A9C-DE01-4421-BE94-698D6ACCC69C}"/>
    <cellStyle name="normálne 2 7 2" xfId="750" xr:uid="{312ED405-9586-4CDB-9F32-BB7E625ECCC1}"/>
    <cellStyle name="normálne 2 7 2 2" xfId="1632" xr:uid="{60692641-95C4-4646-A4E3-28414AF909C3}"/>
    <cellStyle name="normálne 2 7 3" xfId="1400" xr:uid="{1D78BA33-8654-427B-8DA6-837537E06903}"/>
    <cellStyle name="normálne 2 8" xfId="694" xr:uid="{1D4E4208-4A85-4122-ABA4-1A5D959BB750}"/>
    <cellStyle name="normálne 2 8 2" xfId="1576" xr:uid="{CBFDFBBE-F412-4957-9E5A-9169D1C6436E}"/>
    <cellStyle name="Normálne 2 9" xfId="814" xr:uid="{D03873A3-AC3A-4A69-84B1-DA6B3FAE3EE4}"/>
    <cellStyle name="normálne 4" xfId="324" xr:uid="{DD7441D2-5FB0-402F-9CED-89432F284AA0}"/>
    <cellStyle name="normálne 4 2" xfId="325" xr:uid="{5B5CD499-FAD8-40C3-84B3-26B231DAF2A8}"/>
    <cellStyle name="normálne 4 2 2" xfId="483" xr:uid="{9E92728F-CB5F-478E-8D9F-C6641B4634A3}"/>
    <cellStyle name="normálne 4 2 2 2" xfId="754" xr:uid="{567BC863-32F4-4E8A-8A4C-56EB4B29DF19}"/>
    <cellStyle name="normálne 4 2 2 2 2" xfId="1636" xr:uid="{93D6907E-6B5E-4437-A2D7-E9FF46D3892F}"/>
    <cellStyle name="normálne 4 2 2 3" xfId="1404" xr:uid="{D30A8C04-5271-4F22-89C5-34FA55F70196}"/>
    <cellStyle name="normálne 4 2 3" xfId="697" xr:uid="{C973FDDF-AB82-4056-B772-FAC441482DC1}"/>
    <cellStyle name="normálne 4 2 3 2" xfId="1579" xr:uid="{525DD7E4-4197-4801-9CAF-C161B124F873}"/>
    <cellStyle name="normálne 4 2 4" xfId="1318" xr:uid="{A9453F27-9F78-4CCD-BB84-CBD26437C6CF}"/>
    <cellStyle name="normálne 4 3" xfId="481" xr:uid="{6A2D9D5A-C994-43A6-B810-24C26B9F0C50}"/>
    <cellStyle name="normálne 4 3 2" xfId="753" xr:uid="{7E42AF96-0FF8-43F3-941B-9CCF4C079CCB}"/>
    <cellStyle name="normálne 4 3 2 2" xfId="1635" xr:uid="{02A934C9-C4E7-4E9A-AFCE-2F50F0227A60}"/>
    <cellStyle name="normálne 4 3 3" xfId="1403" xr:uid="{12FC6328-4E7A-4F9B-9571-5F141AF84BE8}"/>
    <cellStyle name="normálne 4 4" xfId="696" xr:uid="{DEFE4C5D-8E5F-4BCB-A1A9-DD1A143CD01D}"/>
    <cellStyle name="normálne 4 4 2" xfId="1578" xr:uid="{9D8A2B59-D2B2-44C6-B7A1-4512ECC00294}"/>
    <cellStyle name="normálne 4 5" xfId="1317" xr:uid="{04605926-A176-48FB-9C7E-1BC73E945B27}"/>
    <cellStyle name="normálne 5" xfId="326" xr:uid="{5FE34871-626F-46D0-B4DC-0F1B83C1F6B5}"/>
    <cellStyle name="normálne 5 2" xfId="327" xr:uid="{BC334F5A-A5EA-4F6A-9F9E-32543C501727}"/>
    <cellStyle name="normálne 6" xfId="328" xr:uid="{6F279642-E9D9-44C2-B09F-D9AF3250AF10}"/>
    <cellStyle name="normálne 6 2" xfId="329" xr:uid="{DDEDA59E-F576-4FA3-A532-62CE90D7CF41}"/>
    <cellStyle name="normálne_Pricelist Slovakia 2" xfId="813" xr:uid="{79E192BA-370A-42B8-8081-8C53CC9074F9}"/>
    <cellStyle name="Normální" xfId="0" builtinId="0"/>
    <cellStyle name="Normální 10" xfId="28" xr:uid="{00000000-0005-0000-0000-000033000000}"/>
    <cellStyle name="normální 10 10" xfId="330" xr:uid="{469E014E-D5D6-471A-BA9D-2DA20B7F2C64}"/>
    <cellStyle name="Normální 10 11" xfId="567" xr:uid="{116533C1-43AC-4D5B-B19C-DC067FAF4958}"/>
    <cellStyle name="Normální 10 12" xfId="789" xr:uid="{2EA17060-3391-4BB2-980F-318F3CBEE429}"/>
    <cellStyle name="Normální 10 12 2" xfId="1646" xr:uid="{186CBA39-7389-4F6F-9FDF-32E4DBF74E11}"/>
    <cellStyle name="normální 10 2" xfId="331" xr:uid="{11DBD235-DE46-473F-A2CA-0BD0E8BDA9FB}"/>
    <cellStyle name="Normální 10 3" xfId="378" xr:uid="{870C54EE-2E65-466E-ADE9-519FA83128A0}"/>
    <cellStyle name="Normální 10 4" xfId="394" xr:uid="{6BFCA20A-1C5A-45CE-8ED5-09DC8D6F8C51}"/>
    <cellStyle name="Normální 10 5" xfId="414" xr:uid="{9AB55D3A-F2FF-4277-81B0-5A4B463ECD69}"/>
    <cellStyle name="Normální 10 6" xfId="418" xr:uid="{E2A10FFD-A34E-4480-8665-650BDC1090CE}"/>
    <cellStyle name="Normální 10 7" xfId="453" xr:uid="{3AF79024-C62F-42F7-820A-B4797C5A930C}"/>
    <cellStyle name="Normální 10 8" xfId="439" xr:uid="{776DD1B9-39B9-476E-9EBB-BA36EDEDC6FD}"/>
    <cellStyle name="Normální 10 9" xfId="450" xr:uid="{FA492F38-8EB2-47FC-A0AF-0A37100677F2}"/>
    <cellStyle name="Normální 11" xfId="29" xr:uid="{00000000-0005-0000-0000-000034000000}"/>
    <cellStyle name="Normální 11 2" xfId="379" xr:uid="{A82D11CB-2FA5-4921-8DE4-988B14FD038C}"/>
    <cellStyle name="normální 11 3" xfId="332" xr:uid="{509AB284-3C46-4E58-8558-9137A36F9311}"/>
    <cellStyle name="normální 11 4" xfId="538" xr:uid="{55204AF4-E26C-4B19-98C4-60F77AA0C8F4}"/>
    <cellStyle name="normální 112" xfId="766" xr:uid="{CB9B6BD6-C9C4-400E-AC49-920CBF0F3D38}"/>
    <cellStyle name="normální 114" xfId="769" xr:uid="{CF8A77FE-4AD8-4502-9700-63F1200BE482}"/>
    <cellStyle name="normální 115" xfId="772" xr:uid="{0BC7CAE6-371E-414F-82D5-6955478FA6D1}"/>
    <cellStyle name="normální 116" xfId="770" xr:uid="{1EC04A8F-E7E8-4800-AF22-D87B38F25A8D}"/>
    <cellStyle name="Normální 12" xfId="38" xr:uid="{00000000-0005-0000-0000-000035000000}"/>
    <cellStyle name="normální 12 10" xfId="779" xr:uid="{56E5DB20-F205-4BB2-93C6-EFA0017642AB}"/>
    <cellStyle name="Normální 12 11" xfId="865" xr:uid="{264680FC-3CF7-43D8-86B0-ED70AA8D19BB}"/>
    <cellStyle name="Normální 12 11 2" xfId="1689" xr:uid="{ED0F7383-AFA5-4C33-A970-9C821BEE9EC0}"/>
    <cellStyle name="Normální 12 12" xfId="121" xr:uid="{F4EC6354-BAB2-4BC1-8949-5EDE1843EF5A}"/>
    <cellStyle name="Normální 12 13" xfId="122" xr:uid="{059F8FF5-6BDE-475C-A770-E1B741E74EB3}"/>
    <cellStyle name="Normální 12 14" xfId="1145" xr:uid="{1CCBC35B-084C-43EF-8B7C-AB65E0C54F32}"/>
    <cellStyle name="Normální 12 15" xfId="1197" xr:uid="{BA45A010-73AA-447E-8372-2505CDA92B7A}"/>
    <cellStyle name="Normální 12 2" xfId="207" xr:uid="{D47A1514-C69F-4590-B98F-48BCC45126D0}"/>
    <cellStyle name="Normální 12 2 2" xfId="388" xr:uid="{AD7BE549-B614-40E4-BBBB-38C3A2CC2F77}"/>
    <cellStyle name="Normální 12 2 2 2" xfId="1339" xr:uid="{94FDB363-BD1E-4243-93E8-93477BBE9A00}"/>
    <cellStyle name="Normální 12 2 3" xfId="659" xr:uid="{AA68E798-69FE-4DAF-9AED-B5A149AF461A}"/>
    <cellStyle name="Normální 12 2 3 2" xfId="1548" xr:uid="{B5A86371-4ADD-4632-9B22-488CE349FC64}"/>
    <cellStyle name="Normální 12 2 4" xfId="1066" xr:uid="{080D9FDD-1475-4D66-B601-93241288BCD9}"/>
    <cellStyle name="Normální 12 2 4 2" xfId="1768" xr:uid="{D8AADDCA-1F67-472B-BA24-A06BB0AF3329}"/>
    <cellStyle name="Normální 12 2 5" xfId="1268" xr:uid="{C76F48F3-B3C2-459C-A97C-37EE8DE9D9B2}"/>
    <cellStyle name="Normální 12 3" xfId="454" xr:uid="{083F19C9-25FC-48E4-AC10-959174CB2C8E}"/>
    <cellStyle name="Normální 12 3 2" xfId="739" xr:uid="{1F1B9AC9-6482-4EEA-8208-D1279DF799D8}"/>
    <cellStyle name="Normální 12 3 2 2" xfId="1621" xr:uid="{C1D0D6FE-F443-482F-A0BD-F48F8CE0CA4B}"/>
    <cellStyle name="Normální 12 3 3" xfId="1105" xr:uid="{F53E09B1-D6CC-48BF-AF57-70612DF704A6}"/>
    <cellStyle name="Normální 12 3 3 2" xfId="1797" xr:uid="{1B728720-EAE2-4395-B38C-2761CF9CDD24}"/>
    <cellStyle name="Normální 12 3 4" xfId="1385" xr:uid="{6BE02B7F-FBFE-4E95-BECB-B6B519CC652A}"/>
    <cellStyle name="normální 12 4" xfId="333" xr:uid="{15D743A3-3F11-4509-9E67-5798593CA615}"/>
    <cellStyle name="Normální 12 4 2" xfId="951" xr:uid="{FF2DE55F-2B36-4B31-920A-D25C1F81FD44}"/>
    <cellStyle name="Normální 12 4 2 2" xfId="1730" xr:uid="{59B895BC-2AE7-4B05-9623-022A5E617E46}"/>
    <cellStyle name="Normální 12 5" xfId="576" xr:uid="{7826AA04-C35A-4CD4-93F7-D43B1FBF1514}"/>
    <cellStyle name="Normální 12 5 2" xfId="1477" xr:uid="{BE16225A-D146-4FAD-A10E-A1DB7CC630FF}"/>
    <cellStyle name="normální 12 6" xfId="539" xr:uid="{E62D28CA-386D-4CBB-8A14-677B089E03EC}"/>
    <cellStyle name="normální 12 7" xfId="768" xr:uid="{CCBB3B43-8679-435B-A3BB-21D0DA21A3F0}"/>
    <cellStyle name="normální 12 8" xfId="777" xr:uid="{6365062B-B9E6-483D-8AB6-2EF2CC3BCF88}"/>
    <cellStyle name="normální 12 9" xfId="773" xr:uid="{FCE596F9-B224-4ED4-8292-297D0A175049}"/>
    <cellStyle name="Normální 13" xfId="81" xr:uid="{00000000-0005-0000-0000-000036000000}"/>
    <cellStyle name="normální 13 10" xfId="334" xr:uid="{FC453C74-5980-4612-A731-BF73549E2478}"/>
    <cellStyle name="Normální 13 11" xfId="589" xr:uid="{6F5DEA61-91F2-4BD0-9E26-4D021683968B}"/>
    <cellStyle name="Normální 13 11 2" xfId="1490" xr:uid="{5EB6A6E8-A66A-482D-B89E-245A1B3A1FC0}"/>
    <cellStyle name="normální 13 12" xfId="767" xr:uid="{9195B583-B3F9-49A4-86BE-ADB5E35D08C4}"/>
    <cellStyle name="normální 13 13" xfId="776" xr:uid="{24C8389A-0304-4B17-BDA7-3D4547F140C3}"/>
    <cellStyle name="normální 13 14" xfId="774" xr:uid="{D39FCEC6-81FE-49C2-AF7B-1E828291D8D3}"/>
    <cellStyle name="normální 13 15" xfId="781" xr:uid="{FC1A1DE9-CCA5-4B13-8088-F6B0C4744364}"/>
    <cellStyle name="normální 13 16" xfId="784" xr:uid="{04A9957F-4BBD-4E7A-B034-F081C7CFAB75}"/>
    <cellStyle name="normální 13 17" xfId="804" xr:uid="{8FE69924-A78C-42C6-BB5A-50CB97C5C92B}"/>
    <cellStyle name="normální 13 18" xfId="829" xr:uid="{39924E70-AEE3-4F2A-AC1F-E69ED1569F40}"/>
    <cellStyle name="normální 13 19" xfId="828" xr:uid="{EB70AFEB-2966-4207-8908-F5D746422A29}"/>
    <cellStyle name="Normální 13 2" xfId="103" xr:uid="{00000000-0005-0000-0000-000037000000}"/>
    <cellStyle name="Normální 13 2 2" xfId="228" xr:uid="{DE58E9C7-8374-4173-B491-505319C5264B}"/>
    <cellStyle name="Normální 13 2 2 2" xfId="679" xr:uid="{DF0E4B92-96E7-4F58-A7BD-4668F3D4FFC8}"/>
    <cellStyle name="Normální 13 2 2 2 2" xfId="1561" xr:uid="{49E866A0-6D5A-43B2-89CE-E9FFCD9F17F9}"/>
    <cellStyle name="Normální 13 2 2 3" xfId="1081" xr:uid="{4C2D6919-F2E0-4F90-A4BA-3848DC002AA0}"/>
    <cellStyle name="Normální 13 2 2 3 2" xfId="1781" xr:uid="{001C4DFB-F3D4-4315-817A-3E3EFDB718B9}"/>
    <cellStyle name="Normální 13 2 2 4" xfId="1281" xr:uid="{B6A5777D-CE94-4976-BB46-4B9AA8924B65}"/>
    <cellStyle name="normální 13 2 3" xfId="335" xr:uid="{5E1811D8-2A18-4A4C-ACE2-66282DE3E48B}"/>
    <cellStyle name="Normální 13 2 3 2" xfId="1131" xr:uid="{06D05B56-DBCD-4C06-83A2-71B3B2A5575B}"/>
    <cellStyle name="Normální 13 2 3 2 2" xfId="1822" xr:uid="{69FF0CB4-2417-4EFC-BFB1-7E687C11FE1F}"/>
    <cellStyle name="Normální 13 2 4" xfId="604" xr:uid="{03A6F166-7113-4E9B-A4D1-6DF742CAB942}"/>
    <cellStyle name="Normální 13 2 4 2" xfId="1005" xr:uid="{30C48CD5-8889-40C4-B94E-71820498EC22}"/>
    <cellStyle name="Normální 13 2 4 2 2" xfId="1755" xr:uid="{A35D97FE-B89C-4C3F-901C-C39927A21915}"/>
    <cellStyle name="Normální 13 2 4 3" xfId="1502" xr:uid="{BB9DB5BC-DC3E-4C70-9753-1D93EDC0BA9C}"/>
    <cellStyle name="normální 13 2 5" xfId="540" xr:uid="{98E53655-57CB-4E1B-B310-9CF5E742BE80}"/>
    <cellStyle name="Normální 13 2 6" xfId="890" xr:uid="{EA667DBD-6D2A-4A6B-B870-381CAF3F9138}"/>
    <cellStyle name="Normální 13 2 6 2" xfId="1714" xr:uid="{D842E4F7-5BC1-404E-B677-6B1F6D07A31C}"/>
    <cellStyle name="Normální 13 2 7" xfId="148" xr:uid="{4351BA31-D0DB-4E7C-9BD8-00B531747A1B}"/>
    <cellStyle name="Normální 13 2 8" xfId="1222" xr:uid="{BB29D17B-9F77-4A07-8779-DC10D963C6AD}"/>
    <cellStyle name="Normální 13 20" xfId="878" xr:uid="{A86593BB-58E3-4C9B-BAE8-0210E3E72F77}"/>
    <cellStyle name="Normální 13 20 2" xfId="1702" xr:uid="{67C27CED-22E9-4EE0-A01C-421467A5F764}"/>
    <cellStyle name="Normální 13 21" xfId="135" xr:uid="{556018D1-E96D-42F5-B348-71D0644DA98D}"/>
    <cellStyle name="Normální 13 22" xfId="1135" xr:uid="{D227DB6D-F8C5-4E3B-96A7-BD4B9C8C75F0}"/>
    <cellStyle name="Normální 13 23" xfId="1153" xr:uid="{E5E0053D-D808-4B19-9A2A-ED18AB3F892C}"/>
    <cellStyle name="Normální 13 24" xfId="1210" xr:uid="{FF24B6B1-DF0B-4AA1-96D1-EC87D6CA1279}"/>
    <cellStyle name="Normální 13 3" xfId="215" xr:uid="{9D970731-B8C6-446F-9693-D777038F9CE7}"/>
    <cellStyle name="Normální 13 3 2" xfId="408" xr:uid="{EC7E4C59-80D9-451A-9A13-E1C93C0709EC}"/>
    <cellStyle name="Normální 13 3 2 2" xfId="1352" xr:uid="{7DA68952-9D3B-4068-8ACD-4EAD4DAAA0A1}"/>
    <cellStyle name="Normální 13 3 3" xfId="667" xr:uid="{E93104C2-0EB6-40A2-B755-DFCF7D0FD90C}"/>
    <cellStyle name="Normální 13 3 3 2" xfId="1549" xr:uid="{E333B8C3-422F-4360-8C5C-FBC16107CD7B}"/>
    <cellStyle name="Normální 13 3 4" xfId="1069" xr:uid="{E8C85070-387B-4149-9EA3-C6ED03E00699}"/>
    <cellStyle name="Normální 13 3 4 2" xfId="1769" xr:uid="{93479BD2-2F93-4730-8300-646D8F370F0E}"/>
    <cellStyle name="Normální 13 3 5" xfId="1269" xr:uid="{67D973BA-84D1-425E-B3B7-EC21893A0468}"/>
    <cellStyle name="Normální 13 4" xfId="421" xr:uid="{BF1D61EB-BD1C-40B6-8B29-1F5A77F4DCF7}"/>
    <cellStyle name="Normální 13 4 2" xfId="718" xr:uid="{AB9548F2-37A5-4E22-BD99-BDF80998BEF9}"/>
    <cellStyle name="Normální 13 4 2 2" xfId="1600" xr:uid="{4DE42C17-3A1F-4733-A5AA-6FF521B60E3D}"/>
    <cellStyle name="Normální 13 4 3" xfId="1119" xr:uid="{78E9F0E2-9A75-410F-944F-EEF7E3B7045A}"/>
    <cellStyle name="Normální 13 4 3 2" xfId="1810" xr:uid="{34713271-4418-411D-9137-D4A4ED08F6B8}"/>
    <cellStyle name="Normální 13 4 4" xfId="1358" xr:uid="{C9F124B2-DA20-4201-A4A6-B5594685FD9D}"/>
    <cellStyle name="Normální 13 5" xfId="420" xr:uid="{C77D1DF8-AE5C-4453-AD6D-1BA74D322614}"/>
    <cellStyle name="Normální 13 5 2" xfId="717" xr:uid="{74787190-54E7-4CB8-956D-CCA866477264}"/>
    <cellStyle name="Normální 13 5 2 2" xfId="1599" xr:uid="{984CC5E7-4588-46B0-88B2-719BB0873583}"/>
    <cellStyle name="Normální 13 5 3" xfId="992" xr:uid="{0E3CEFFB-1895-440B-9183-82F6D9FB15CE}"/>
    <cellStyle name="Normální 13 5 3 2" xfId="1743" xr:uid="{179A413F-896E-46D5-934F-B482DA5F8082}"/>
    <cellStyle name="Normální 13 5 4" xfId="1357" xr:uid="{A3F3F5C6-5F32-46D7-8C23-5B3BCBE512C6}"/>
    <cellStyle name="Normální 13 6" xfId="362" xr:uid="{3C9F8AE2-AE4D-4C3B-89C4-CBA52FEB2476}"/>
    <cellStyle name="Normální 13 6 2" xfId="702" xr:uid="{0D155D2A-F661-4322-9EDE-A0A8B7C9CF6C}"/>
    <cellStyle name="Normální 13 6 2 2" xfId="1584" xr:uid="{D30981FF-94B7-474B-93DE-BC1A5EEAD49A}"/>
    <cellStyle name="Normální 13 6 3" xfId="1323" xr:uid="{0B800EA5-54E4-45A7-80F7-A2110B5D7F9B}"/>
    <cellStyle name="Normální 13 7" xfId="455" xr:uid="{653DDA64-A77E-45BF-860C-9CBC2A8FED37}"/>
    <cellStyle name="Normální 13 7 2" xfId="740" xr:uid="{FE2BB740-AEBA-410E-A5FF-599A63C5EB43}"/>
    <cellStyle name="Normální 13 7 2 2" xfId="1622" xr:uid="{3154B995-52C1-471E-BB62-7B58574007D8}"/>
    <cellStyle name="Normální 13 7 3" xfId="1386" xr:uid="{4136DCB8-00B9-4FFE-B7DF-5DA03019460B}"/>
    <cellStyle name="Normální 13 8" xfId="437" xr:uid="{C234BAC5-34B8-492D-A6B4-B7AE8B27DAAE}"/>
    <cellStyle name="Normální 13 8 2" xfId="732" xr:uid="{F8B57FA3-20A2-4662-A47D-B7D9FF65DD30}"/>
    <cellStyle name="Normální 13 8 2 2" xfId="1614" xr:uid="{8C6FB7D4-51D1-4DF1-A5C8-F141B4FE195A}"/>
    <cellStyle name="Normální 13 8 3" xfId="1372" xr:uid="{A4DBE421-924F-440C-A495-F6AA64DBF8A8}"/>
    <cellStyle name="Normální 13 9" xfId="451" xr:uid="{423975DE-4AC5-492B-AE0C-F96ED647A695}"/>
    <cellStyle name="Normální 13 9 2" xfId="737" xr:uid="{057BD1DA-2EC7-455C-A868-8E1DA1AFA584}"/>
    <cellStyle name="Normální 13 9 2 2" xfId="1619" xr:uid="{A801F27B-699C-43A7-B280-E7BA6D180B8C}"/>
    <cellStyle name="Normální 13 9 3" xfId="1383" xr:uid="{D67FE639-DDB3-47A1-81CE-C730117695DE}"/>
    <cellStyle name="Normální 14" xfId="84" xr:uid="{00000000-0005-0000-0000-000038000000}"/>
    <cellStyle name="Normální 14 2" xfId="217" xr:uid="{7D6DF760-2909-46E4-B4EC-56FE0A554B93}"/>
    <cellStyle name="Normální 14 2 2" xfId="410" xr:uid="{70922020-A4BF-44F4-A4D7-37FEC2F35196}"/>
    <cellStyle name="Normální 14 2 2 2" xfId="1354" xr:uid="{EC4AC6D8-E3AC-4E3A-BB30-6054E35C35BA}"/>
    <cellStyle name="Normální 14 2 3" xfId="669" xr:uid="{DF9EC5CE-458D-455F-BD9F-412CDB6911F7}"/>
    <cellStyle name="Normální 14 2 3 2" xfId="1551" xr:uid="{1DF22B6B-C154-4B53-A7EC-D1D34CEE769E}"/>
    <cellStyle name="Normální 14 2 4" xfId="1071" xr:uid="{1A130889-FB0C-4D0D-BCBD-E155E0E749B8}"/>
    <cellStyle name="Normální 14 2 4 2" xfId="1771" xr:uid="{2882A008-0AFC-433D-B201-47EA68C7D975}"/>
    <cellStyle name="Normální 14 2 5" xfId="1271" xr:uid="{237EBD32-30A3-49BB-8F4B-13E7F995E096}"/>
    <cellStyle name="Normální 14 3" xfId="456" xr:uid="{5C522424-74AE-4097-8930-7D899FD82EA1}"/>
    <cellStyle name="Normální 14 3 2" xfId="741" xr:uid="{DA6E2613-18E6-4719-8498-EF9FF8745DB4}"/>
    <cellStyle name="Normální 14 3 2 2" xfId="1623" xr:uid="{84D39EF0-CFFA-4310-97ED-EC7FAB112100}"/>
    <cellStyle name="Normální 14 3 3" xfId="1121" xr:uid="{20C42754-F2C4-4B6B-8C1C-43757557BBDE}"/>
    <cellStyle name="Normální 14 3 3 2" xfId="1812" xr:uid="{A1907D53-C902-417A-9C20-9CA09004C282}"/>
    <cellStyle name="Normální 14 3 4" xfId="1387" xr:uid="{BC24E8B0-3A8C-4D96-916D-1D45A4F6AF31}"/>
    <cellStyle name="normální 14 4" xfId="336" xr:uid="{9028BA3A-6746-4318-9497-DA28C524629A}"/>
    <cellStyle name="Normální 14 4 2" xfId="994" xr:uid="{26313270-2879-480B-91D9-EDBA086F47DC}"/>
    <cellStyle name="Normální 14 4 2 2" xfId="1745" xr:uid="{31BD0A0D-1E77-421E-A4E6-6F3AE7D21732}"/>
    <cellStyle name="Normální 14 5" xfId="591" xr:uid="{AD760093-6A07-4E5E-B4A7-B0DF9490B059}"/>
    <cellStyle name="Normální 14 5 2" xfId="1492" xr:uid="{0231BA39-5F92-4217-B7D2-4AA3C10AFF9A}"/>
    <cellStyle name="normální 14 6" xfId="541" xr:uid="{35C21F40-088E-4217-8255-41958D496B84}"/>
    <cellStyle name="Normální 14 7" xfId="880" xr:uid="{8BBE115C-4389-4D6F-AEA8-96DC0EFAFCAC}"/>
    <cellStyle name="Normální 14 7 2" xfId="1704" xr:uid="{D23FC188-4800-4A94-95D7-8D064EC7D52C}"/>
    <cellStyle name="Normální 14 8" xfId="137" xr:uid="{9D7AB8D9-3E64-47F5-A700-74B11A5F7BB3}"/>
    <cellStyle name="Normální 14 9" xfId="1212" xr:uid="{F6CB4056-B0A7-48A3-8A0E-8596AC531DBC}"/>
    <cellStyle name="Normální 15" xfId="86" xr:uid="{00000000-0005-0000-0000-000039000000}"/>
    <cellStyle name="Normální 15 2" xfId="102" xr:uid="{00000000-0005-0000-0000-00003A000000}"/>
    <cellStyle name="Normální 15 2 2" xfId="227" xr:uid="{AD7C00BD-0865-4437-A730-DD398DB64E57}"/>
    <cellStyle name="Normální 15 2 2 2" xfId="678" xr:uid="{E067F2A0-F7F4-43BF-A4C7-1574EB83574D}"/>
    <cellStyle name="Normální 15 2 2 2 2" xfId="1560" xr:uid="{9335DDF3-DE2D-4EF0-8932-3FC80228DB4F}"/>
    <cellStyle name="Normální 15 2 2 3" xfId="1080" xr:uid="{A16AD76D-1988-45F8-A0A4-AC1F2C7932D2}"/>
    <cellStyle name="Normální 15 2 2 3 2" xfId="1780" xr:uid="{4E4862D8-68C0-4E23-9E8D-6D5C7095D832}"/>
    <cellStyle name="Normální 15 2 2 4" xfId="1280" xr:uid="{95B0306E-F87A-429F-98BF-328210E8A0EE}"/>
    <cellStyle name="Normální 15 2 3" xfId="412" xr:uid="{72FFBD33-5D98-4F3E-9173-3DABFB3AC3C6}"/>
    <cellStyle name="Normální 15 2 3 2" xfId="1130" xr:uid="{2AA3C11E-6881-44A7-8E4A-95588A05B5A4}"/>
    <cellStyle name="Normální 15 2 3 2 2" xfId="1821" xr:uid="{F9120FA5-FA05-439F-9EBB-711B0E56ADFB}"/>
    <cellStyle name="Normální 15 2 3 3" xfId="1355" xr:uid="{BF6806BF-837E-4BAA-BD9A-E5C0850B8FBC}"/>
    <cellStyle name="Normální 15 2 4" xfId="603" xr:uid="{29523071-B841-407F-9163-A0FEBA1C39BC}"/>
    <cellStyle name="Normální 15 2 4 2" xfId="1004" xr:uid="{8F95DE30-3772-455E-9113-2C688BE86F0D}"/>
    <cellStyle name="Normální 15 2 4 2 2" xfId="1754" xr:uid="{FC8BCAB5-975B-4194-B261-C3EC21405FF6}"/>
    <cellStyle name="Normální 15 2 4 3" xfId="1501" xr:uid="{B29E410B-79D3-4BA3-B3AC-EA73FC41678F}"/>
    <cellStyle name="Normální 15 2 5" xfId="889" xr:uid="{C1553DAA-FA2C-433F-9ED2-050815276FD1}"/>
    <cellStyle name="Normální 15 2 5 2" xfId="1713" xr:uid="{11414B4C-9D83-441B-9294-A06309F6ECF4}"/>
    <cellStyle name="Normální 15 2 6" xfId="147" xr:uid="{903A27F6-8396-48FF-B0C3-8ADA99117A4A}"/>
    <cellStyle name="Normální 15 2 7" xfId="1221" xr:uid="{835371B3-C2DB-4B82-B817-6132B62EB50F}"/>
    <cellStyle name="Normální 15 3" xfId="218" xr:uid="{07EACDC3-B105-47BA-8D2F-7277AC29D52A}"/>
    <cellStyle name="Normální 15 3 2" xfId="457" xr:uid="{2EB18AB1-CE56-436B-8BF3-8B27FC1E8C45}"/>
    <cellStyle name="Normální 15 3 2 2" xfId="1388" xr:uid="{F19898D7-4572-4DE4-ADDA-695E60E69783}"/>
    <cellStyle name="Normální 15 3 3" xfId="670" xr:uid="{189155C5-5ED4-49CC-815D-77C8EA67D033}"/>
    <cellStyle name="Normální 15 3 3 2" xfId="1552" xr:uid="{577B85D7-3571-4D70-AB38-00A9AB36901A}"/>
    <cellStyle name="Normální 15 3 4" xfId="1072" xr:uid="{30C95E89-DBAA-49A2-BA85-739F6CA37ABF}"/>
    <cellStyle name="Normální 15 3 4 2" xfId="1772" xr:uid="{A829D6EB-640D-4030-B148-7362E30FBDB5}"/>
    <cellStyle name="Normální 15 3 5" xfId="1272" xr:uid="{00EBB81D-0918-46E4-90E8-BF443504C982}"/>
    <cellStyle name="normální 15 4" xfId="337" xr:uid="{8B19BD2C-2B2A-46ED-B79E-906237C483F7}"/>
    <cellStyle name="Normální 15 4 2" xfId="1122" xr:uid="{72CCF7BD-ED56-4B69-9C07-844EBBDFF4BC}"/>
    <cellStyle name="Normální 15 4 2 2" xfId="1813" xr:uid="{390004C6-75DD-463C-8BDB-DAE85F202950}"/>
    <cellStyle name="Normální 15 5" xfId="592" xr:uid="{662B4236-F357-4CED-9679-C6FA42CA01CE}"/>
    <cellStyle name="Normální 15 5 2" xfId="995" xr:uid="{4D0B3772-3E6F-4EB7-AFEA-E738877D1772}"/>
    <cellStyle name="Normální 15 5 2 2" xfId="1746" xr:uid="{A546A446-A0E3-43DB-A677-1B8CAABE5E34}"/>
    <cellStyle name="Normální 15 5 3" xfId="1493" xr:uid="{A07D0047-1758-48FF-B14A-0E0AABFF6CFF}"/>
    <cellStyle name="normální 15 6" xfId="542" xr:uid="{6B6871CB-88B4-44C3-AC33-BFD557ACDC77}"/>
    <cellStyle name="Normální 15 7" xfId="881" xr:uid="{493C1F68-6CBF-4B36-9B57-66697260D4E8}"/>
    <cellStyle name="Normální 15 7 2" xfId="1705" xr:uid="{BB64735D-4D74-49DE-B458-9FB5979E85FB}"/>
    <cellStyle name="Normální 15 8" xfId="138" xr:uid="{BB5E2725-2971-4BFE-80C7-6592E162F8CD}"/>
    <cellStyle name="Normální 15 9" xfId="1213" xr:uid="{9AB07F01-75D5-4545-A58B-2F164165AFB4}"/>
    <cellStyle name="Normální 16" xfId="90" xr:uid="{00000000-0005-0000-0000-00003B000000}"/>
    <cellStyle name="Normální 16 2" xfId="99" xr:uid="{00000000-0005-0000-0000-00003C000000}"/>
    <cellStyle name="Normální 16 2 2" xfId="224" xr:uid="{4AA1618E-78AE-4386-84B0-4E338CD9525F}"/>
    <cellStyle name="Normální 16 2 2 2" xfId="675" xr:uid="{BF567790-26C8-474B-BA32-EDBF2858192A}"/>
    <cellStyle name="Normální 16 2 2 2 2" xfId="1557" xr:uid="{0F4160FC-4C9C-4172-8337-60FBFE82561C}"/>
    <cellStyle name="Normální 16 2 2 3" xfId="1077" xr:uid="{1DF8260E-E780-468C-B32E-DD74BE9A9340}"/>
    <cellStyle name="Normální 16 2 2 3 2" xfId="1777" xr:uid="{8243770C-DC12-4CFA-87EB-C3938F081902}"/>
    <cellStyle name="Normální 16 2 2 4" xfId="1277" xr:uid="{67DB374E-498C-4141-866B-9763A5B066AD}"/>
    <cellStyle name="Normální 16 2 3" xfId="458" xr:uid="{B7EC65E1-59C2-4C2F-A0E2-DBBF3273DD68}"/>
    <cellStyle name="Normální 16 2 3 2" xfId="1127" xr:uid="{5DFC3244-9A50-46DD-8191-F410538F317F}"/>
    <cellStyle name="Normální 16 2 3 2 2" xfId="1818" xr:uid="{7FBEA0A0-83CE-4EF7-B1FF-38057845A0D2}"/>
    <cellStyle name="Normální 16 2 4" xfId="600" xr:uid="{62B86CDE-22C3-4A75-BA76-85B1F398E602}"/>
    <cellStyle name="Normální 16 2 4 2" xfId="1001" xr:uid="{A7FE1D43-2A19-4244-A449-6DB91139D0F1}"/>
    <cellStyle name="Normální 16 2 4 2 2" xfId="1751" xr:uid="{CD72A583-FC26-4A4D-B6FC-C2DC741A78C7}"/>
    <cellStyle name="Normální 16 2 4 3" xfId="1498" xr:uid="{7752F7E2-AC07-448B-9D46-D42964282D4C}"/>
    <cellStyle name="Normální 16 2 5" xfId="886" xr:uid="{EE001C31-8BC7-4FE1-8714-D437D80590A5}"/>
    <cellStyle name="Normální 16 2 5 2" xfId="1710" xr:uid="{35E7FCD3-7D26-4770-86CF-38A41D4CD9B8}"/>
    <cellStyle name="Normální 16 2 6" xfId="144" xr:uid="{0D5C65F5-7DD8-419C-81C5-25A2A0B20F21}"/>
    <cellStyle name="Normální 16 2 7" xfId="1218" xr:uid="{7A1CDAE6-70B7-4336-BB0A-822AFB0FAA5E}"/>
    <cellStyle name="Normální 16 3" xfId="219" xr:uid="{C0EE3AEF-ECB9-42E0-90BC-7B6363538170}"/>
    <cellStyle name="Normální 16 3 2" xfId="671" xr:uid="{2690CEB2-4D2A-4737-B909-31EEE4CDA3E7}"/>
    <cellStyle name="Normální 16 3 2 2" xfId="1553" xr:uid="{050F878B-04F9-4A2C-A8DB-AA5CF5D99AA6}"/>
    <cellStyle name="Normální 16 3 3" xfId="1073" xr:uid="{199753F1-11CE-4823-9D65-FF03580043CC}"/>
    <cellStyle name="Normální 16 3 3 2" xfId="1773" xr:uid="{C8E45144-6FEC-430E-9BD1-0DE0DB3A2CAD}"/>
    <cellStyle name="Normální 16 3 4" xfId="1273" xr:uid="{AC7AE377-E5FF-4238-858C-8D31F8397AEF}"/>
    <cellStyle name="Normální 16 4" xfId="262" xr:uid="{B0553A96-D1C6-44D2-83C8-821DB628A87F}"/>
    <cellStyle name="Normální 16 4 2" xfId="1123" xr:uid="{275F3056-E975-4E26-947A-9BE06AA10126}"/>
    <cellStyle name="Normální 16 4 2 2" xfId="1814" xr:uid="{F737D59E-1EF7-4A44-80DA-177746335F55}"/>
    <cellStyle name="Normální 16 4 3" xfId="1310" xr:uid="{D3466F8D-A55E-48A5-B7E9-92F754FA7C7D}"/>
    <cellStyle name="Normální 16 5" xfId="593" xr:uid="{A20F925F-701F-40A6-99B1-D23FBAB78295}"/>
    <cellStyle name="Normální 16 5 2" xfId="996" xr:uid="{231DCD03-5665-45D0-9E86-41F000354D39}"/>
    <cellStyle name="Normální 16 5 2 2" xfId="1747" xr:uid="{F4AEDF1E-EDF8-40F1-B147-D937B4977C12}"/>
    <cellStyle name="Normální 16 5 3" xfId="1494" xr:uid="{885E0DBB-DA5F-4F73-8B28-BBD987FB47F3}"/>
    <cellStyle name="Normální 16 6" xfId="882" xr:uid="{201D066C-6D54-4B3F-8CB8-F165E5749F6F}"/>
    <cellStyle name="Normální 16 6 2" xfId="1706" xr:uid="{6B42EC88-91E3-4599-9821-0C33B819E337}"/>
    <cellStyle name="Normální 16 7" xfId="139" xr:uid="{DF5CD958-C9F5-4754-A1C0-AD31621B55B5}"/>
    <cellStyle name="Normální 16 8" xfId="1214" xr:uid="{B88285DA-53F6-449C-BC29-29C54D7F2EEE}"/>
    <cellStyle name="Normální 17" xfId="92" xr:uid="{00000000-0005-0000-0000-00003D000000}"/>
    <cellStyle name="Normální 17 2" xfId="220" xr:uid="{3FA2E37D-836F-43C4-A9AE-E65326B7C410}"/>
    <cellStyle name="Normální 17 2 2" xfId="672" xr:uid="{2BA1225E-5273-40F2-A5E1-95BEB7BE1DAA}"/>
    <cellStyle name="Normální 17 2 2 2" xfId="1554" xr:uid="{46930298-1E6D-4AB6-B757-6387401C904D}"/>
    <cellStyle name="Normální 17 2 3" xfId="1074" xr:uid="{870082B0-F1F4-4228-BB45-0FF96C2D8D4B}"/>
    <cellStyle name="Normální 17 2 3 2" xfId="1774" xr:uid="{E1218C92-8403-4FA2-B582-F73A4FE5B23D}"/>
    <cellStyle name="Normální 17 2 4" xfId="1274" xr:uid="{40613976-29AA-4B50-8D94-B2B6560C999E}"/>
    <cellStyle name="Normální 17 3" xfId="484" xr:uid="{DC867CE4-D6C7-4F17-9FBC-17E7C9C73AEB}"/>
    <cellStyle name="Normální 17 3 2" xfId="1124" xr:uid="{616F7CDF-0ED5-49AE-A945-C0FD84D309A8}"/>
    <cellStyle name="Normální 17 3 2 2" xfId="1815" xr:uid="{D5853BE1-6D0B-4AE4-894A-0AEB04442179}"/>
    <cellStyle name="Normální 17 3 3" xfId="1405" xr:uid="{BF3927C4-EFD1-4649-9206-B3D7704AB0A6}"/>
    <cellStyle name="Normální 17 4" xfId="594" xr:uid="{2BC27BB8-5068-4703-8986-F4D6AF6A6178}"/>
    <cellStyle name="Normální 17 4 2" xfId="997" xr:uid="{BA0D67D1-227E-4BED-ABDA-D785084DB7AE}"/>
    <cellStyle name="Normální 17 4 2 2" xfId="1748" xr:uid="{D9F767A0-D52D-4F45-9A70-90E702A12066}"/>
    <cellStyle name="Normální 17 4 3" xfId="1495" xr:uid="{D6F59F52-C11E-407C-AB59-8D7CCA063788}"/>
    <cellStyle name="Normální 17 5" xfId="883" xr:uid="{07FD3023-7D91-4FAE-B4EB-58F1B90A71DD}"/>
    <cellStyle name="Normální 17 5 2" xfId="1707" xr:uid="{421B30FE-7B75-4C7D-A113-09949942A46C}"/>
    <cellStyle name="Normální 17 6" xfId="140" xr:uid="{326085D6-8033-4475-84E0-6FC8D9374C48}"/>
    <cellStyle name="Normální 17 7" xfId="1215" xr:uid="{1039240E-1F01-4CC7-AE59-3F6EC53F4ED9}"/>
    <cellStyle name="Normální 18" xfId="95" xr:uid="{00000000-0005-0000-0000-00003E000000}"/>
    <cellStyle name="Normální 18 2" xfId="223" xr:uid="{7E710666-45C2-49D8-9DCC-03B8908CA30A}"/>
    <cellStyle name="Normální 18 3" xfId="474" xr:uid="{6448779B-29C3-4C8B-9A4C-1DD33C875EA2}"/>
    <cellStyle name="Normální 18 3 2" xfId="1000" xr:uid="{BF48D5BD-1B34-4489-8DEA-27DDB05D1386}"/>
    <cellStyle name="Normální 18 3 3" xfId="1398" xr:uid="{C667A2B1-1E1D-4EBD-ACCF-791EE607305E}"/>
    <cellStyle name="Normální 18 4" xfId="597" xr:uid="{1CE92140-9148-41E9-8F80-EC773658C821}"/>
    <cellStyle name="Normální 18 5" xfId="143" xr:uid="{AEFEC4CC-1357-42F5-B5B4-E7484FE084ED}"/>
    <cellStyle name="Normální 19" xfId="104" xr:uid="{00000000-0005-0000-0000-00003F000000}"/>
    <cellStyle name="Normální 19 2" xfId="488" xr:uid="{7A5EAA11-79BB-491A-970B-108D573521B8}"/>
    <cellStyle name="Normální 19 2 2" xfId="1409" xr:uid="{1B284960-34C1-4C38-A9C6-040FA4CB4D39}"/>
    <cellStyle name="Normální 19 3" xfId="605" xr:uid="{3E1A58D4-5451-4F6F-9E6F-32914FB10875}"/>
    <cellStyle name="normální 2" xfId="9" xr:uid="{00000000-0005-0000-0000-000040000000}"/>
    <cellStyle name="normální 2 10" xfId="160" xr:uid="{4C440933-24BF-4CC5-AF92-A3D6BA865AA9}"/>
    <cellStyle name="normální 2 10 2" xfId="416" xr:uid="{820684CF-CF5D-42BF-B101-7930AA200F3D}"/>
    <cellStyle name="normální 2 10 3" xfId="615" xr:uid="{8B66B60D-A19B-438B-9989-2D1EFC67CF3A}"/>
    <cellStyle name="Normální 2 10 4" xfId="1133" xr:uid="{D69EE688-4422-4CD2-9FFE-74134C1BA7CF}"/>
    <cellStyle name="Normální 2 11" xfId="790" xr:uid="{D9357C17-E85D-4742-94C9-67F2837EC1D6}"/>
    <cellStyle name="Normální 2 12" xfId="823" xr:uid="{5C764F97-3207-49EF-B46D-D3EEC2284360}"/>
    <cellStyle name="Normální 2 2" xfId="22" xr:uid="{00000000-0005-0000-0000-000041000000}"/>
    <cellStyle name="Normální 2 2 10" xfId="1187" xr:uid="{C1BFCD86-C8EF-4C36-A4C0-FFDD91F51563}"/>
    <cellStyle name="Normální 2 2 2" xfId="35" xr:uid="{00000000-0005-0000-0000-000042000000}"/>
    <cellStyle name="Normální 2 2 2 2" xfId="204" xr:uid="{997320AD-6497-4B59-8E12-B7F8143FC014}"/>
    <cellStyle name="Normální 2 2 2 2 2" xfId="460" xr:uid="{8E478F0C-3E34-4E70-830A-61BD46F62FA4}"/>
    <cellStyle name="Normální 2 2 2 2 2 2" xfId="1390" xr:uid="{9DD12918-CDD3-4323-BF69-27EEA9F64A37}"/>
    <cellStyle name="Normální 2 2 2 2 3" xfId="656" xr:uid="{A571EE24-650A-4F11-9CC6-752D3EB61C62}"/>
    <cellStyle name="Normální 2 2 2 2 3 2" xfId="1545" xr:uid="{647B97C6-9F7E-451C-9F87-A1995B9DE6A2}"/>
    <cellStyle name="Normální 2 2 2 2 4" xfId="1063" xr:uid="{5E1432DE-31B0-45BE-A0CC-A68281D41ADF}"/>
    <cellStyle name="Normální 2 2 2 2 4 2" xfId="1765" xr:uid="{9A82A6A3-1D4D-4616-B1E1-F4BD1E04906E}"/>
    <cellStyle name="Normální 2 2 2 2 5" xfId="1265" xr:uid="{4364AA2B-3264-4B53-8A8F-57972FDF68DF}"/>
    <cellStyle name="Normální 2 2 2 3" xfId="385" xr:uid="{27AD6228-C8BB-44EE-B34B-94795425CB2A}"/>
    <cellStyle name="Normální 2 2 2 3 2" xfId="1102" xr:uid="{54D36DCF-7D51-4D08-9938-868657BD906E}"/>
    <cellStyle name="Normální 2 2 2 3 2 2" xfId="1794" xr:uid="{E195FEFB-1342-4E50-B186-D1B8F7F6BB37}"/>
    <cellStyle name="Normální 2 2 2 3 3" xfId="1336" xr:uid="{AEE325F0-7A9E-460B-88EC-09D69067B5E2}"/>
    <cellStyle name="Normální 2 2 2 4" xfId="573" xr:uid="{74076FD6-0BC9-4D42-821C-A15956CB4B27}"/>
    <cellStyle name="Normální 2 2 2 4 2" xfId="948" xr:uid="{82FF32C6-DE44-42F9-997D-D0A1DF2834E7}"/>
    <cellStyle name="Normální 2 2 2 4 2 2" xfId="1727" xr:uid="{FBD424DA-1841-4FE8-8DCE-268119D88214}"/>
    <cellStyle name="Normální 2 2 2 4 3" xfId="1474" xr:uid="{C179E906-70EC-4318-AB96-58E2001C85BC}"/>
    <cellStyle name="Normální 2 2 2 5" xfId="862" xr:uid="{80742325-ECF3-41D9-87A2-4F147224A68B}"/>
    <cellStyle name="Normální 2 2 2 5 2" xfId="1686" xr:uid="{691892FD-0698-492B-8CB5-571D5E36E8C6}"/>
    <cellStyle name="Normální 2 2 2 6" xfId="118" xr:uid="{A5FD2DFD-335E-4F11-B5FD-27A20B8C0995}"/>
    <cellStyle name="Normální 2 2 2 7" xfId="1194" xr:uid="{761D8415-5711-4FFF-9233-1F4F6966F80C}"/>
    <cellStyle name="Normální 2 2 3" xfId="197" xr:uid="{708CFCEE-8A2B-4DCF-A69B-720EB6CD0123}"/>
    <cellStyle name="Normální 2 2 3 2" xfId="372" xr:uid="{E7FA8B81-C71D-42ED-B625-DF872CE4F1EE}"/>
    <cellStyle name="Normální 2 2 3 2 2" xfId="1329" xr:uid="{0C8344F6-D3FE-491E-8C78-246B1EB59BA2}"/>
    <cellStyle name="Normální 2 2 3 3" xfId="649" xr:uid="{1864AAC4-2B3F-4ECF-9EFD-92472A77EDD9}"/>
    <cellStyle name="Normální 2 2 3 3 2" xfId="1538" xr:uid="{F578D38A-9B2F-4FB3-A11F-E17F7EFD9648}"/>
    <cellStyle name="Normální 2 2 3 4" xfId="1056" xr:uid="{FDB2E7A9-B05D-46C2-8BAB-E17C0A2C3BB1}"/>
    <cellStyle name="Normální 2 2 3 4 2" xfId="1758" xr:uid="{4FB7D5EB-7250-40C2-825D-BCEAF7096977}"/>
    <cellStyle name="Normální 2 2 3 5" xfId="1258" xr:uid="{3AA1B61E-B95E-4728-9B34-C67E3F01CF59}"/>
    <cellStyle name="Normální 2 2 4" xfId="459" xr:uid="{EBEE4715-155D-4892-B6F4-8CA4A652F031}"/>
    <cellStyle name="Normální 2 2 4 2" xfId="742" xr:uid="{63ED24C3-7CB5-4242-A30D-EEC66D9713F9}"/>
    <cellStyle name="Normální 2 2 4 2 2" xfId="1624" xr:uid="{1194083C-78F5-4392-9D14-FD553E8A5E58}"/>
    <cellStyle name="Normální 2 2 4 3" xfId="1095" xr:uid="{22E0DF76-2739-40E2-AB98-C87FC5D1895B}"/>
    <cellStyle name="Normální 2 2 4 3 2" xfId="1787" xr:uid="{9CF4705C-0D88-4631-B39F-CD141DFC3D8E}"/>
    <cellStyle name="Normální 2 2 4 4" xfId="1389" xr:uid="{61BF1A80-AFA2-4859-B077-C7A6CCDD351F}"/>
    <cellStyle name="normální 2 2 5" xfId="258" xr:uid="{13CC8F06-49E6-4C2D-AF73-D8F31419FB24}"/>
    <cellStyle name="Normální 2 2 5 2" xfId="941" xr:uid="{4987D580-0713-4C2B-B399-926FA4464A7B}"/>
    <cellStyle name="Normální 2 2 5 2 2" xfId="1720" xr:uid="{2B0D4A72-8834-4339-9C17-F832C391BFF4}"/>
    <cellStyle name="Normální 2 2 6" xfId="563" xr:uid="{FD1BF67E-ECF9-45A0-9EBA-11B8770A940A}"/>
    <cellStyle name="Normální 2 2 6 2" xfId="1467" xr:uid="{9E7EC544-B76D-45F7-A4F8-36F632E5195E}"/>
    <cellStyle name="normální 2 2 7" xfId="535" xr:uid="{BC65589C-76A7-4149-B581-0C5C7BFA43FE}"/>
    <cellStyle name="Normální 2 2 8" xfId="855" xr:uid="{396D798F-71BC-4A98-AF1E-7B26AD3AAC25}"/>
    <cellStyle name="Normální 2 2 8 2" xfId="1679" xr:uid="{59D99543-026B-4E1E-ACF6-0C962FA7FE3C}"/>
    <cellStyle name="Normální 2 2 9" xfId="111" xr:uid="{F13429AA-CCDD-4D1B-AE53-EC8F6580444F}"/>
    <cellStyle name="normální 2 3" xfId="40" xr:uid="{00000000-0005-0000-0000-000043000000}"/>
    <cellStyle name="Normální 2 4" xfId="87" xr:uid="{00000000-0005-0000-0000-000044000000}"/>
    <cellStyle name="Normální 2 5" xfId="88" xr:uid="{00000000-0005-0000-0000-000045000000}"/>
    <cellStyle name="Normální 2 6" xfId="89" xr:uid="{00000000-0005-0000-0000-000046000000}"/>
    <cellStyle name="normální 2 7" xfId="96" xr:uid="{00000000-0005-0000-0000-000047000000}"/>
    <cellStyle name="Normální 2 7 2" xfId="461" xr:uid="{1056C297-0A5F-4FE8-997E-FEC118D9CC69}"/>
    <cellStyle name="Normální 2 7 2 2" xfId="743" xr:uid="{1A33DD19-4F07-41B7-B076-18D09B45CB35}"/>
    <cellStyle name="Normální 2 7 2 2 2" xfId="1625" xr:uid="{5F69EC3E-3FD3-478D-9DA6-F199F9CD9D37}"/>
    <cellStyle name="Normální 2 7 2 3" xfId="1391" xr:uid="{8E67E0F7-4960-4F81-9600-BBD749659C8B}"/>
    <cellStyle name="normální 2 7 3" xfId="367" xr:uid="{E6A6AA30-9F3C-47CB-973F-1093A8114146}"/>
    <cellStyle name="normální 2 7 4" xfId="598" xr:uid="{02DD35AC-61BC-4A4A-BADE-B750AF669791}"/>
    <cellStyle name="normální 2 7 5" xfId="550" xr:uid="{F9D7B892-7F2F-430F-8824-3D23F990C561}"/>
    <cellStyle name="normální 2 8" xfId="98" xr:uid="{00000000-0005-0000-0000-000048000000}"/>
    <cellStyle name="normální 2 8 2" xfId="391" xr:uid="{EACF0B7C-F940-41E4-9F84-7FF25C82E90C}"/>
    <cellStyle name="normální 2 8 3" xfId="599" xr:uid="{3AA0697E-D956-42D3-86BB-093404BDD743}"/>
    <cellStyle name="normální 2 9" xfId="159" xr:uid="{19DFE0E2-17CC-4A00-9AAA-E42B1120FF13}"/>
    <cellStyle name="normální 2 9 2" xfId="390" xr:uid="{AD8EC9D4-4AA7-4F4E-ACB6-E586949158CE}"/>
    <cellStyle name="normální 2 9 3" xfId="614" xr:uid="{903161DA-4D04-4FA7-A8CE-423E5FAC372E}"/>
    <cellStyle name="Normální 2 9 4" xfId="900" xr:uid="{65FCA977-4A8D-4736-84E2-A887C5F631DC}"/>
    <cellStyle name="Normální 20" xfId="151" xr:uid="{0D172D0E-B694-4D8E-9D2F-0C05E73E5BEF}"/>
    <cellStyle name="Normální 20 2" xfId="489" xr:uid="{656EBAAA-7C44-4F78-B038-E8B09664A8A7}"/>
    <cellStyle name="Normální 20 2 2" xfId="1006" xr:uid="{CB89C7AD-D294-41D9-9877-914E5644E921}"/>
    <cellStyle name="Normální 20 2 3" xfId="1410" xr:uid="{5C72E6F4-F130-4859-A6A3-B42FCC7BEA4C}"/>
    <cellStyle name="Normální 20 3" xfId="607" xr:uid="{FB48E7F4-0152-4DC4-99B4-B41DF51E1DBF}"/>
    <cellStyle name="Normální 20 4" xfId="891" xr:uid="{16302B8D-D291-428B-982C-35BF5E4DF9D9}"/>
    <cellStyle name="Normální 20 4 2" xfId="1715" xr:uid="{7BBAE1A7-BE84-44BD-B4B3-AC567EC9755E}"/>
    <cellStyle name="Normální 21" xfId="153" xr:uid="{C301E0C3-CEDF-4424-B44E-91DC89BC2ACF}"/>
    <cellStyle name="normální 21 10" xfId="830" xr:uid="{992A180D-FA6D-4DC4-BD57-545D63DDE882}"/>
    <cellStyle name="Normální 21 11" xfId="1048" xr:uid="{F0D2B6ED-ABF5-4BC7-BC7E-D6D540709EA2}"/>
    <cellStyle name="Normální 21 2" xfId="490" xr:uid="{442CAE68-8B20-4A0C-85B4-FB4C8A0098B2}"/>
    <cellStyle name="Normální 21 2 2" xfId="1411" xr:uid="{11D52D1F-92D2-455C-A44D-3C7B0B00A165}"/>
    <cellStyle name="Normální 21 3" xfId="608" xr:uid="{F23457EF-59FA-453D-9563-D69682A5D2EA}"/>
    <cellStyle name="normální 21 4" xfId="771" xr:uid="{54A9B537-16F5-4590-AA47-704F5A8EA288}"/>
    <cellStyle name="normální 21 5" xfId="780" xr:uid="{5CEA0DBA-85ED-4975-A325-6873708F0390}"/>
    <cellStyle name="normální 21 6" xfId="783" xr:uid="{D4CD78DA-A7C8-4B8F-BBE1-8D7C427822B2}"/>
    <cellStyle name="normální 21 7" xfId="785" xr:uid="{D5D9A00A-9AB3-4419-A6AB-04C5B1C752C7}"/>
    <cellStyle name="normální 21 8" xfId="786" xr:uid="{06FBBBE9-8C7B-42E0-8D54-0450071E52BE}"/>
    <cellStyle name="normální 21 9" xfId="805" xr:uid="{4225397E-EE6D-4112-8168-CDE2C5C06C3F}"/>
    <cellStyle name="Normální 22" xfId="154" xr:uid="{14C0A08B-3CA8-4FD4-8553-2BD3E47C84ED}"/>
    <cellStyle name="Normální 22 2" xfId="491" xr:uid="{AD9EC99B-D012-4A20-9A71-122E9E61547E}"/>
    <cellStyle name="Normální 22 2 2" xfId="1412" xr:uid="{C5067319-9F7D-4C8F-88CB-16E2DC259FFF}"/>
    <cellStyle name="Normální 22 3" xfId="609" xr:uid="{5998B1E3-DAA9-4BD9-B397-4AFB9260ED56}"/>
    <cellStyle name="Normální 22 4" xfId="1050" xr:uid="{CD73A33E-FB62-48C6-B1DB-9C9F604DC631}"/>
    <cellStyle name="Normální 23" xfId="155" xr:uid="{81CE5708-8F8F-4B03-A1A5-2FA2CD5862B3}"/>
    <cellStyle name="Normální 23 2" xfId="492" xr:uid="{9B9004A3-DAAB-47FA-AB05-AFB06A15BD11}"/>
    <cellStyle name="Normální 23 2 2" xfId="1413" xr:uid="{0AD278AA-7A78-4B30-8B99-22CA788F8973}"/>
    <cellStyle name="Normální 23 3" xfId="610" xr:uid="{2AE538B6-8F52-420F-B6AC-C1688BC7E35E}"/>
    <cellStyle name="Normální 23 4" xfId="1049" xr:uid="{40B75FD2-8BA8-4551-939E-BC1F05C9C026}"/>
    <cellStyle name="Normální 24" xfId="156" xr:uid="{80ED664A-924B-47CE-8ED5-310560383E1D}"/>
    <cellStyle name="Normální 24 2" xfId="230" xr:uid="{2398A799-6696-405C-8F73-7C67EBD6ACF5}"/>
    <cellStyle name="Normální 24 2 2" xfId="681" xr:uid="{C3432BD1-E5CF-4F90-B717-C84F0B06FC41}"/>
    <cellStyle name="Normální 24 2 2 2" xfId="1563" xr:uid="{61945617-8BC2-4BEF-929E-21BAE44F40CF}"/>
    <cellStyle name="Normální 24 2 3" xfId="1283" xr:uid="{204A8364-B6F1-4616-8394-37C3E7F25790}"/>
    <cellStyle name="Normální 24 3" xfId="493" xr:uid="{FF431FA0-3994-4583-B2F4-DBF8EBFA9794}"/>
    <cellStyle name="Normální 24 3 2" xfId="1414" xr:uid="{5A495DA1-EE41-4DA6-88E4-D4242071CFA4}"/>
    <cellStyle name="Normální 24 4" xfId="611" xr:uid="{485ABEE6-3BF3-4B4F-AE9D-54326A9370FC}"/>
    <cellStyle name="Normální 24 4 2" xfId="1504" xr:uid="{128DE24E-51D9-4183-B56B-55F357B56E2C}"/>
    <cellStyle name="Normální 24 5" xfId="938" xr:uid="{05729E09-1F2D-4BB5-9092-0A607FD527BA}"/>
    <cellStyle name="Normální 24 6" xfId="1224" xr:uid="{9B7920AC-A5A8-4C20-AC65-5EB69E9B3538}"/>
    <cellStyle name="Normální 25" xfId="93" xr:uid="{00000000-0005-0000-0000-000049000000}"/>
    <cellStyle name="Normální 25 2" xfId="100" xr:uid="{00000000-0005-0000-0000-00004A000000}"/>
    <cellStyle name="Normální 25 2 2" xfId="225" xr:uid="{2A2BF48C-9795-4310-8670-FAE7133DFBE0}"/>
    <cellStyle name="Normální 25 2 2 2" xfId="676" xr:uid="{FD1A5869-748C-461E-87CF-8F351A99B2C0}"/>
    <cellStyle name="Normální 25 2 2 2 2" xfId="1558" xr:uid="{CE254AF3-7106-426B-899C-0879E11E5FAC}"/>
    <cellStyle name="Normální 25 2 2 3" xfId="1078" xr:uid="{38D1F530-733E-478F-8428-0F521AE811DE}"/>
    <cellStyle name="Normální 25 2 2 3 2" xfId="1778" xr:uid="{7E9EBE4A-51DA-4182-A068-5F22D32E64FD}"/>
    <cellStyle name="Normální 25 2 2 4" xfId="1278" xr:uid="{21E69507-03E2-4843-839C-C626B2E99096}"/>
    <cellStyle name="Normální 25 2 3" xfId="601" xr:uid="{35A8A6D1-F642-436C-8197-B1CF604E97B2}"/>
    <cellStyle name="Normální 25 2 3 2" xfId="1128" xr:uid="{78CB881D-B556-4F85-A2EF-7079B3FAED5D}"/>
    <cellStyle name="Normální 25 2 3 2 2" xfId="1819" xr:uid="{2559CB8E-28C7-40CD-B78F-CADAC7F12798}"/>
    <cellStyle name="Normální 25 2 3 3" xfId="1499" xr:uid="{1ED5A568-CFAA-41D7-BBE1-8C4DEC16AF8F}"/>
    <cellStyle name="Normální 25 2 4" xfId="1002" xr:uid="{372CB74D-AEE4-47C7-92AC-586AC5410B41}"/>
    <cellStyle name="Normální 25 2 4 2" xfId="1752" xr:uid="{48E235D7-A7EA-4CFE-8D18-E3C46F6879FC}"/>
    <cellStyle name="Normální 25 2 5" xfId="887" xr:uid="{8CFA9864-95C9-41EF-B90C-E019943BC69B}"/>
    <cellStyle name="Normální 25 2 5 2" xfId="1711" xr:uid="{5E7D788E-6B48-43A4-9D9C-1125B1D2D761}"/>
    <cellStyle name="Normální 25 2 6" xfId="145" xr:uid="{F04D653B-C68D-4A52-9CEA-DF649A2983BC}"/>
    <cellStyle name="Normální 25 2 7" xfId="1219" xr:uid="{32E8B154-67E4-4F23-96E2-8CABA3101B7C}"/>
    <cellStyle name="Normální 25 3" xfId="221" xr:uid="{77CF86EA-75E8-433B-B505-3A1C865171D8}"/>
    <cellStyle name="Normální 25 3 2" xfId="673" xr:uid="{672F7AB3-8466-4D17-9B93-8BA9F9FE3A05}"/>
    <cellStyle name="Normální 25 3 2 2" xfId="1555" xr:uid="{1439F678-B097-4CC5-9BC0-4845F2628AE7}"/>
    <cellStyle name="Normální 25 3 3" xfId="1075" xr:uid="{BC144B87-CE6B-4CEC-8875-6CA0D837A47A}"/>
    <cellStyle name="Normální 25 3 3 2" xfId="1775" xr:uid="{3C71AFD4-D0AF-4097-B5E4-F263FA0F64A9}"/>
    <cellStyle name="Normální 25 3 4" xfId="1275" xr:uid="{3D194B5F-737E-4588-81BC-AE6F88E3BD81}"/>
    <cellStyle name="Normální 25 4" xfId="494" xr:uid="{3AB0BFC2-7411-4676-B181-C89BAB61421E}"/>
    <cellStyle name="Normální 25 4 2" xfId="1125" xr:uid="{53E44A22-A7D4-4EC4-A67E-D95776D240EE}"/>
    <cellStyle name="Normální 25 4 2 2" xfId="1816" xr:uid="{D93CD6D6-7E56-41EB-B409-6C391DFF48B6}"/>
    <cellStyle name="Normální 25 4 3" xfId="1415" xr:uid="{8D3303D9-FA00-4E37-9623-7578F058E5E4}"/>
    <cellStyle name="Normální 25 5" xfId="595" xr:uid="{BC91E3D1-615D-4E30-9069-5611C90B008D}"/>
    <cellStyle name="Normální 25 5 2" xfId="998" xr:uid="{CCC012AC-AEAE-40B5-BBD6-544974EA64F1}"/>
    <cellStyle name="Normální 25 5 2 2" xfId="1749" xr:uid="{8FC84AA5-412E-4D66-9382-E1C79138A020}"/>
    <cellStyle name="Normální 25 5 3" xfId="1496" xr:uid="{8E98EFE7-B0D5-4D27-8478-9D29071498DE}"/>
    <cellStyle name="Normální 25 6" xfId="884" xr:uid="{AFADD300-6494-4DC7-95E6-A0F134EB6FDD}"/>
    <cellStyle name="Normální 25 6 2" xfId="1708" xr:uid="{E9762054-A7B9-4E67-B925-7E797E8838A6}"/>
    <cellStyle name="Normální 25 7" xfId="141" xr:uid="{2583E8FA-C47B-49B9-8DC4-D7D1BC1B2060}"/>
    <cellStyle name="Normální 25 8" xfId="1216" xr:uid="{0BF96377-DBD3-40BA-9A5A-6DB20116AA90}"/>
    <cellStyle name="Normální 26" xfId="158" xr:uid="{82C7D63F-33EB-45CC-B761-AF24C8304C10}"/>
    <cellStyle name="Normální 26 2" xfId="232" xr:uid="{6E66F63F-2676-4A48-8F03-E78DED6993A7}"/>
    <cellStyle name="Normální 26 2 2" xfId="683" xr:uid="{1CEA32D4-8462-44C8-8A7D-CD9E5DA9734A}"/>
    <cellStyle name="Normální 26 2 2 2" xfId="1565" xr:uid="{2356608F-473D-4659-92ED-8BAABD94CE4E}"/>
    <cellStyle name="Normální 26 2 3" xfId="1285" xr:uid="{016680E6-F6BF-4F4B-818A-6A09786B4B39}"/>
    <cellStyle name="Normální 26 3" xfId="495" xr:uid="{9B3E8A31-65FD-48A5-8D08-0544FFBE17BA}"/>
    <cellStyle name="Normální 26 3 2" xfId="1416" xr:uid="{5BD3CDB0-73F1-4A7E-9D38-D32CFB9479A1}"/>
    <cellStyle name="Normální 26 4" xfId="613" xr:uid="{9C6F4E93-AC1A-472F-9409-1A828F0D1DAA}"/>
    <cellStyle name="Normální 26 4 2" xfId="1506" xr:uid="{DA0E1BCE-780E-4A3B-9BAC-6F71E4BEF852}"/>
    <cellStyle name="Normální 26 5" xfId="1053" xr:uid="{82DD6261-5765-4F0A-838B-84E662DFC30D}"/>
    <cellStyle name="Normální 26 6" xfId="1226" xr:uid="{2A85C20A-8468-405A-A708-416C2C4DDE00}"/>
    <cellStyle name="Normální 27" xfId="161" xr:uid="{8A8F0CE5-F54B-4D46-A2C7-7D91B91F4C41}"/>
    <cellStyle name="Normální 27 2" xfId="233" xr:uid="{192B69A5-736A-461D-BF26-DFD15557E64E}"/>
    <cellStyle name="Normální 27 2 2" xfId="684" xr:uid="{6D0ABD24-1B27-49D0-8E84-3E9988D85E1A}"/>
    <cellStyle name="Normální 27 2 2 2" xfId="1566" xr:uid="{37CC053A-9508-4334-AC22-4A9304624E12}"/>
    <cellStyle name="Normální 27 2 3" xfId="1286" xr:uid="{4E3A520C-1BC3-4B32-95ED-32B003BACFBA}"/>
    <cellStyle name="Normální 27 3" xfId="496" xr:uid="{A67C5F49-B0CC-402B-982F-4EA09ACA1609}"/>
    <cellStyle name="Normální 27 3 2" xfId="1417" xr:uid="{8EDFDBE5-809F-49F7-BB8E-A7B71AD0BBA8}"/>
    <cellStyle name="Normální 27 4" xfId="616" xr:uid="{07232298-ACF0-4447-9620-453185347675}"/>
    <cellStyle name="Normální 27 4 2" xfId="1507" xr:uid="{9C399005-89E3-4576-87E6-70A64AD521CC}"/>
    <cellStyle name="Normální 27 5" xfId="1082" xr:uid="{B82113B7-41CF-4D72-9EAA-06A0545F8916}"/>
    <cellStyle name="Normální 27 6" xfId="1227" xr:uid="{E528D0F6-DC30-4229-A1C7-D5279E7D158A}"/>
    <cellStyle name="Normální 28" xfId="94" xr:uid="{00000000-0005-0000-0000-00004B000000}"/>
    <cellStyle name="Normální 28 2" xfId="101" xr:uid="{00000000-0005-0000-0000-00004C000000}"/>
    <cellStyle name="Normální 28 2 2" xfId="226" xr:uid="{7F5D77D7-D33A-43A0-B7C8-E3F058A5A057}"/>
    <cellStyle name="Normální 28 2 2 2" xfId="677" xr:uid="{E1A9632E-D59F-41F9-A94B-AF6A09694E36}"/>
    <cellStyle name="Normální 28 2 2 2 2" xfId="1559" xr:uid="{388BB107-5B6F-41FE-9334-7EEB94FD5AAF}"/>
    <cellStyle name="Normální 28 2 2 3" xfId="1079" xr:uid="{D4B0B0FC-6689-4BAA-A192-67BDB1945AD1}"/>
    <cellStyle name="Normální 28 2 2 3 2" xfId="1779" xr:uid="{B6592E60-607A-4591-A202-1191673701E6}"/>
    <cellStyle name="Normální 28 2 2 4" xfId="1279" xr:uid="{3B037FE0-A329-4734-A52D-9A6A8C2406E6}"/>
    <cellStyle name="Normální 28 2 3" xfId="508" xr:uid="{9A66BE9F-2601-44B8-A6C6-0AF786B2DE24}"/>
    <cellStyle name="Normální 28 2 3 2" xfId="1129" xr:uid="{19CAFACB-4811-48E6-BF73-D7EF644941E4}"/>
    <cellStyle name="Normální 28 2 3 2 2" xfId="1820" xr:uid="{91415FCF-698E-4A29-A13C-7AF97E170E85}"/>
    <cellStyle name="Normální 28 2 3 3" xfId="1429" xr:uid="{9A8A66E7-1F8C-49C7-98A1-4ADD71338A56}"/>
    <cellStyle name="Normální 28 2 4" xfId="602" xr:uid="{A8363A56-7E7F-4AF7-A103-8BD2FE4BE4C5}"/>
    <cellStyle name="Normální 28 2 4 2" xfId="1003" xr:uid="{403F3895-FEB4-4811-80ED-44A410DCBF23}"/>
    <cellStyle name="Normální 28 2 4 2 2" xfId="1753" xr:uid="{9DA84C56-16C2-44B5-9E13-8145F367DFD4}"/>
    <cellStyle name="Normální 28 2 4 3" xfId="1500" xr:uid="{40913CCA-6377-4929-9A97-7F2014E150CD}"/>
    <cellStyle name="Normální 28 2 5" xfId="888" xr:uid="{3302F177-4AB5-4BDF-8A54-A281B2BD18F1}"/>
    <cellStyle name="Normální 28 2 5 2" xfId="1712" xr:uid="{DFB7DB20-1FBD-47B7-9DA8-FF20102DC11C}"/>
    <cellStyle name="Normální 28 2 6" xfId="146" xr:uid="{0A06474F-BB70-420B-9236-4D81783FAB6D}"/>
    <cellStyle name="Normální 28 2 7" xfId="1220" xr:uid="{F1C38246-271F-48DD-91FD-EFF88F496F78}"/>
    <cellStyle name="Normální 28 3" xfId="222" xr:uid="{A170CC9A-A80C-4D62-BA73-CA37B933BD9D}"/>
    <cellStyle name="Normální 28 3 2" xfId="674" xr:uid="{C3F3632F-DD79-4AA8-8AA9-B76817FB648E}"/>
    <cellStyle name="Normální 28 3 2 2" xfId="1556" xr:uid="{FDE5E992-83E9-4E9B-81BC-DF448EE4BA58}"/>
    <cellStyle name="Normální 28 3 3" xfId="1076" xr:uid="{9C6CEA7B-75D4-44FA-BB2C-662118CF3959}"/>
    <cellStyle name="Normální 28 3 3 2" xfId="1776" xr:uid="{F8252F7D-99C9-446E-8B74-D14E44AF9327}"/>
    <cellStyle name="Normální 28 3 4" xfId="1276" xr:uid="{BEA01537-AF8B-471A-B3BB-C4FAFBD26ABA}"/>
    <cellStyle name="Normální 28 4" xfId="497" xr:uid="{3D6DA4B7-9878-40DC-9C2F-5DC8103CE3EA}"/>
    <cellStyle name="Normální 28 4 2" xfId="1126" xr:uid="{2A662BE9-30A6-4EFB-B202-51D878CECB58}"/>
    <cellStyle name="Normální 28 4 2 2" xfId="1817" xr:uid="{0AA48FB3-5BC3-4F4B-86D8-EA21A2465C3C}"/>
    <cellStyle name="Normální 28 4 3" xfId="1418" xr:uid="{3C8B646E-4204-4E63-A5DE-8DE0447C7FF8}"/>
    <cellStyle name="Normální 28 5" xfId="596" xr:uid="{0EF82999-AFB6-4B43-86AB-CA404648F778}"/>
    <cellStyle name="Normální 28 5 2" xfId="999" xr:uid="{7CD7593F-324B-4845-9FF7-13672174FF46}"/>
    <cellStyle name="Normální 28 5 2 2" xfId="1750" xr:uid="{85573C53-8AE7-4281-B24F-58CFF9A82935}"/>
    <cellStyle name="Normální 28 5 3" xfId="1497" xr:uid="{3BDD1AB8-FB63-4C5D-91AA-F09011262F69}"/>
    <cellStyle name="Normální 28 6" xfId="885" xr:uid="{DD424DA9-50C6-4475-B3C3-73B8F0C09DC8}"/>
    <cellStyle name="Normální 28 6 2" xfId="1709" xr:uid="{92BA2453-3EBD-452B-AD1B-9E08096780EE}"/>
    <cellStyle name="Normální 28 7" xfId="142" xr:uid="{95FCA4B5-C4AD-4EAD-844F-200165D630C8}"/>
    <cellStyle name="Normální 28 8" xfId="1217" xr:uid="{058E6F75-F473-4392-970B-0805837B3455}"/>
    <cellStyle name="Normální 29" xfId="164" xr:uid="{0ED9C1A7-DD3C-41E1-891C-42480642CF76}"/>
    <cellStyle name="Normální 29 2" xfId="236" xr:uid="{F4DE428D-B08F-417A-84C5-5FA46ECAA977}"/>
    <cellStyle name="Normální 29 2 2" xfId="687" xr:uid="{5D1BF1DD-86DB-4BC8-92F0-597AF144D33F}"/>
    <cellStyle name="Normální 29 2 2 2" xfId="1569" xr:uid="{53D01B01-AFCF-42AA-9C23-0373B873DE8E}"/>
    <cellStyle name="Normální 29 2 3" xfId="1289" xr:uid="{46B5C575-8A05-4561-8C8A-521CDEAB3083}"/>
    <cellStyle name="Normální 29 3" xfId="498" xr:uid="{A28646BD-EDCD-4256-9E6E-03DA59D4AA5E}"/>
    <cellStyle name="Normální 29 3 2" xfId="1419" xr:uid="{D427AA49-CBE9-45D9-896F-1B321649DD46}"/>
    <cellStyle name="Normální 29 4" xfId="619" xr:uid="{9FD31542-8B05-48F6-96DA-F60112DA60E3}"/>
    <cellStyle name="Normální 29 4 2" xfId="1510" xr:uid="{7836E36E-51A4-4E91-9818-CDC8C983E8ED}"/>
    <cellStyle name="Normální 29 5" xfId="1083" xr:uid="{5294637A-4AB1-4107-8C36-7A12F99290B3}"/>
    <cellStyle name="Normální 29 6" xfId="1230" xr:uid="{6C35EAE8-7256-4023-AA07-1A4A083B91AF}"/>
    <cellStyle name="Normální 3" xfId="11" xr:uid="{00000000-0005-0000-0000-00004D000000}"/>
    <cellStyle name="Normální 3 2" xfId="23" xr:uid="{00000000-0005-0000-0000-00004E000000}"/>
    <cellStyle name="Normální 3 2 10" xfId="112" xr:uid="{5546D968-0F36-4CD5-924A-21DC3018A2BD}"/>
    <cellStyle name="Normální 3 2 11" xfId="1188" xr:uid="{8C4A45C0-59ED-4989-BA1D-8549C6A6F3A3}"/>
    <cellStyle name="Normální 3 2 2" xfId="36" xr:uid="{00000000-0005-0000-0000-00004F000000}"/>
    <cellStyle name="Normální 3 2 2 2" xfId="205" xr:uid="{8061E88A-B482-4A3E-8A89-2AC406CD2006}"/>
    <cellStyle name="Normální 3 2 2 2 2" xfId="463" xr:uid="{7B5B5911-230D-4D72-B3C6-EDFBC7276129}"/>
    <cellStyle name="Normální 3 2 2 2 2 2" xfId="1393" xr:uid="{ED5A3404-18BF-4536-B9EB-1416CA748727}"/>
    <cellStyle name="Normální 3 2 2 2 3" xfId="657" xr:uid="{FAC5CB8D-1D6F-4B64-B010-C67E3DFDEE2D}"/>
    <cellStyle name="Normální 3 2 2 2 3 2" xfId="1546" xr:uid="{0951ECC4-45AF-4800-8B93-D3A6927A7D79}"/>
    <cellStyle name="Normální 3 2 2 2 4" xfId="1064" xr:uid="{107D1A54-BEF1-489B-A6E1-CCFB361E3F07}"/>
    <cellStyle name="Normální 3 2 2 2 4 2" xfId="1766" xr:uid="{4E680717-8902-43C8-A11A-94D8C2182210}"/>
    <cellStyle name="Normální 3 2 2 2 5" xfId="1266" xr:uid="{82BF7FEA-5D51-4024-9B18-7C1FFDDD4563}"/>
    <cellStyle name="Normální 3 2 2 3" xfId="386" xr:uid="{01009A8A-6EA4-4B5E-9492-8CA09F0AF03F}"/>
    <cellStyle name="Normální 3 2 2 3 2" xfId="1103" xr:uid="{22043B57-D236-4E86-9C59-32F73B8D3E8F}"/>
    <cellStyle name="Normální 3 2 2 3 2 2" xfId="1795" xr:uid="{BDEA5050-1A93-4582-83DD-F39D8CCFCC40}"/>
    <cellStyle name="Normální 3 2 2 3 3" xfId="1337" xr:uid="{A30C6950-D53F-4C31-8341-FEAF096C2BA2}"/>
    <cellStyle name="Normální 3 2 2 4" xfId="574" xr:uid="{B8BB8E38-B8A0-4A1F-BA2E-6100D06A3AFC}"/>
    <cellStyle name="Normální 3 2 2 4 2" xfId="949" xr:uid="{B138424D-AFDC-45AE-B31A-E83D3B91B99A}"/>
    <cellStyle name="Normální 3 2 2 4 2 2" xfId="1728" xr:uid="{6D006DCB-9465-4641-8E23-F4555DF4B3B9}"/>
    <cellStyle name="Normální 3 2 2 4 3" xfId="1475" xr:uid="{F5E59FC0-C3F9-4058-94C1-8B3919777B14}"/>
    <cellStyle name="Normální 3 2 2 5" xfId="863" xr:uid="{18FA227D-6AD8-45B5-8514-2289E3D3F579}"/>
    <cellStyle name="Normální 3 2 2 5 2" xfId="1687" xr:uid="{F19695D3-4BA4-42DE-9D30-4BCDF97819BF}"/>
    <cellStyle name="Normální 3 2 2 6" xfId="119" xr:uid="{7A92D024-F389-4E79-9224-ACC157C91302}"/>
    <cellStyle name="Normální 3 2 2 7" xfId="1195" xr:uid="{0EB4CF0A-B074-4BA3-A0ED-ECC5966E1CD2}"/>
    <cellStyle name="Normální 3 2 3" xfId="198" xr:uid="{214F4752-62A8-4781-9AFA-A29964421BA2}"/>
    <cellStyle name="Normální 3 2 3 2" xfId="373" xr:uid="{903BD8F6-134B-447B-96B6-1D61806CEFC7}"/>
    <cellStyle name="Normální 3 2 3 2 2" xfId="1330" xr:uid="{ED245B95-6ECE-4A0C-8A5D-1C25F515CA90}"/>
    <cellStyle name="Normální 3 2 3 3" xfId="650" xr:uid="{7A4C308D-343A-455B-9144-5ACF83727392}"/>
    <cellStyle name="Normální 3 2 3 3 2" xfId="1539" xr:uid="{3D9C808A-B143-4354-87B8-EC90ACEF05E2}"/>
    <cellStyle name="Normální 3 2 3 4" xfId="1057" xr:uid="{C2AF6CDC-9F51-43C5-9ED4-83ECB65B3752}"/>
    <cellStyle name="Normální 3 2 3 4 2" xfId="1759" xr:uid="{56AB76E8-79D0-4ED7-9959-FE2164C4BF64}"/>
    <cellStyle name="Normální 3 2 3 5" xfId="1259" xr:uid="{D09C6EBD-665B-4971-8143-3280AC57657D}"/>
    <cellStyle name="Normální 3 2 4" xfId="462" xr:uid="{B9B4425A-B3DB-4028-AC7F-4C3FA1B5EC8B}"/>
    <cellStyle name="Normální 3 2 4 2" xfId="744" xr:uid="{8A9669BF-06FF-41F4-A620-292F421E1D17}"/>
    <cellStyle name="Normální 3 2 4 2 2" xfId="1626" xr:uid="{D9BC8920-236B-4F27-8169-54D0243F15D9}"/>
    <cellStyle name="Normální 3 2 4 3" xfId="1096" xr:uid="{F92C1933-029D-4BD3-BFF4-266958FFC3FC}"/>
    <cellStyle name="Normální 3 2 4 3 2" xfId="1788" xr:uid="{A0D6E5F2-BC84-4612-B5DC-2D8E94FC5710}"/>
    <cellStyle name="Normální 3 2 4 4" xfId="1392" xr:uid="{916CE818-1D6C-402D-AC19-7C8676A61A88}"/>
    <cellStyle name="normální 3 2 5" xfId="338" xr:uid="{4553D562-4D96-4C48-A0D1-AF898BDF7B43}"/>
    <cellStyle name="Normální 3 2 5 2" xfId="942" xr:uid="{F2411877-75A8-4EA7-A0E2-E24615C3F43B}"/>
    <cellStyle name="Normální 3 2 5 2 2" xfId="1721" xr:uid="{35BBB922-D878-435C-BB11-D39433BF1211}"/>
    <cellStyle name="Normální 3 2 6" xfId="564" xr:uid="{ABAFC9E8-0743-4A06-9D89-0CDB51ADD2AB}"/>
    <cellStyle name="Normální 3 2 6 2" xfId="1468" xr:uid="{96B7666F-6686-4BBC-A7FE-08BE9A644E16}"/>
    <cellStyle name="normální 3 2 7" xfId="543" xr:uid="{2D843719-1781-4C1F-917A-C38D3BFCFFD8}"/>
    <cellStyle name="normální 3 2 8" xfId="792" xr:uid="{90474D1F-F3A2-4288-8824-61CD0E4657CE}"/>
    <cellStyle name="Normální 3 2 9" xfId="856" xr:uid="{723CD8F5-FA3F-4294-B41E-76FAA0FA8C99}"/>
    <cellStyle name="Normální 3 2 9 2" xfId="1680" xr:uid="{0DCD03D9-CBA7-45F7-BFD4-245396B1F64B}"/>
    <cellStyle name="Normální 3 3" xfId="791" xr:uid="{9681E210-89BA-42F6-A29B-91ABDEA630DB}"/>
    <cellStyle name="Normální 30" xfId="163" xr:uid="{AA657209-28B6-45BD-93B1-F16E44A3C782}"/>
    <cellStyle name="Normální 30 2" xfId="235" xr:uid="{001CD73E-D442-4BFF-99CE-46AA09A2ED12}"/>
    <cellStyle name="Normální 30 2 2" xfId="686" xr:uid="{60A0736D-7722-484B-9E74-D0DF6F184153}"/>
    <cellStyle name="Normální 30 2 2 2" xfId="1568" xr:uid="{4E952E8F-D566-429C-89C6-2BA76D0FFE5E}"/>
    <cellStyle name="Normální 30 2 3" xfId="1288" xr:uid="{F9A809AD-973F-4AEB-BD72-54082C7A9266}"/>
    <cellStyle name="Normální 30 3" xfId="499" xr:uid="{611EF885-EF05-4383-9B0F-59C9074F28A6}"/>
    <cellStyle name="Normální 30 3 2" xfId="1420" xr:uid="{A7934097-44EF-4D94-AE14-B1C66A537F2A}"/>
    <cellStyle name="Normální 30 4" xfId="618" xr:uid="{8D93887A-F58F-4709-96CE-8AE4279C2C18}"/>
    <cellStyle name="Normální 30 4 2" xfId="1509" xr:uid="{F1BAD959-9E2B-480E-8CD5-A36D09CF1658}"/>
    <cellStyle name="Normální 30 5" xfId="1051" xr:uid="{60D3DF68-FA65-40BA-9437-3786188F7017}"/>
    <cellStyle name="Normální 30 6" xfId="1229" xr:uid="{B7F57FFD-B441-4239-B39C-92F628B2885F}"/>
    <cellStyle name="Normální 31" xfId="165" xr:uid="{7A0A049E-C1A4-487A-A5FE-B6BAB1F9125D}"/>
    <cellStyle name="Normální 31 2" xfId="237" xr:uid="{455CD1C9-AAEB-4A6F-A2BC-64BA2E06EB11}"/>
    <cellStyle name="Normální 31 2 2" xfId="510" xr:uid="{7F2D9DCB-19D3-44E8-9CFA-474AC252B39F}"/>
    <cellStyle name="Normální 31 2 2 2" xfId="1431" xr:uid="{53843647-479F-460B-8661-190C41F75226}"/>
    <cellStyle name="Normální 31 2 3" xfId="688" xr:uid="{FFFE6791-7B58-4317-8A18-1C4EA140FAD8}"/>
    <cellStyle name="Normální 31 2 3 2" xfId="1570" xr:uid="{A991ED9C-FDBF-4CF8-BCB0-B42AA725AC94}"/>
    <cellStyle name="Normální 31 2 4" xfId="1290" xr:uid="{62E01AC1-FEE7-4FA7-9920-2DBC77335F02}"/>
    <cellStyle name="Normální 31 3" xfId="500" xr:uid="{0DEA3AB7-C9E3-47D2-9FB5-A1BA61BB25C6}"/>
    <cellStyle name="Normální 31 3 2" xfId="1421" xr:uid="{78106565-DEF1-4490-9911-DFF01B15B18A}"/>
    <cellStyle name="Normální 31 4" xfId="620" xr:uid="{4B94F417-6BE7-49D1-8B43-FAFC46C75E90}"/>
    <cellStyle name="Normální 31 4 2" xfId="1511" xr:uid="{56A59FB4-12D9-4874-AE15-9E7D7279EA4B}"/>
    <cellStyle name="Normální 31 5" xfId="1052" xr:uid="{1FFDE551-0B03-4460-9A50-2980F3E0F0D9}"/>
    <cellStyle name="Normální 31 6" xfId="1231" xr:uid="{E3752CAE-7F10-4DB6-986D-4CC277FF574E}"/>
    <cellStyle name="Normální 32" xfId="166" xr:uid="{B889AFDB-6ADA-4ED8-A306-E4AACF3630BC}"/>
    <cellStyle name="Normální 32 2" xfId="238" xr:uid="{D048BB00-A867-47D2-862C-645C1FDFD114}"/>
    <cellStyle name="Normální 32 2 2" xfId="511" xr:uid="{428ED0A7-47C5-4EA6-BD58-E4F1CD30850E}"/>
    <cellStyle name="Normální 32 2 2 2" xfId="1432" xr:uid="{282AE062-C824-4CFE-A231-49AD8E75AE93}"/>
    <cellStyle name="Normální 32 2 3" xfId="689" xr:uid="{9941974F-2D95-4C79-B4F4-5C0461F4ED10}"/>
    <cellStyle name="Normální 32 2 3 2" xfId="1571" xr:uid="{FE5F06AD-AC13-4D2D-82BA-279FC026B152}"/>
    <cellStyle name="Normální 32 2 4" xfId="1291" xr:uid="{B0703266-8B2E-46CA-9C12-C31302007E8E}"/>
    <cellStyle name="Normální 32 3" xfId="501" xr:uid="{0B7551A0-C45B-4D55-B757-BEB7638A6BD3}"/>
    <cellStyle name="Normální 32 3 2" xfId="1422" xr:uid="{7EFCC2B5-EB2B-429A-A5A7-603ADD814661}"/>
    <cellStyle name="Normální 32 4" xfId="621" xr:uid="{9351651E-20F6-4385-A72B-AE9FFB681D05}"/>
    <cellStyle name="Normální 32 4 2" xfId="1512" xr:uid="{B97F861F-025B-44C4-9924-68B7E21B716C}"/>
    <cellStyle name="Normální 32 5" xfId="1067" xr:uid="{344CCCC2-8038-4F56-A5E8-9159C100258D}"/>
    <cellStyle name="Normální 32 6" xfId="1232" xr:uid="{F29F2495-4D13-401E-B7CA-8311E86D7A36}"/>
    <cellStyle name="Normální 33" xfId="167" xr:uid="{0020E9CE-CBD1-4384-8009-E18412D5CC7B}"/>
    <cellStyle name="Normální 33 2" xfId="105" xr:uid="{4599FEBF-3A7E-45CA-A1CF-B13CCB718412}"/>
    <cellStyle name="Normální 33 2 2" xfId="229" xr:uid="{4B265759-9983-4F8F-8BB9-AD7025132A1F}"/>
    <cellStyle name="Normální 33 2 2 2" xfId="680" xr:uid="{AF3329D8-4803-46FE-B9F0-2B8A9AFC6A2C}"/>
    <cellStyle name="Normální 33 2 2 2 2" xfId="1562" xr:uid="{8D44E21A-11AD-49BC-9B61-A3454ED19C80}"/>
    <cellStyle name="Normální 33 2 2 3" xfId="1282" xr:uid="{18B63E3F-C4C8-4CAB-8F27-F71FFA5E5C2F}"/>
    <cellStyle name="Normální 33 2 3" xfId="509" xr:uid="{6F15915F-050A-41B3-9F36-B9A5962EB020}"/>
    <cellStyle name="Normální 33 2 3 2" xfId="1430" xr:uid="{4E2735CF-3AB7-46F8-B558-D860DA16FF0E}"/>
    <cellStyle name="Normální 33 2 4" xfId="606" xr:uid="{AAF29683-F5C3-49FB-A184-5168869FD1B0}"/>
    <cellStyle name="Normální 33 2 4 2" xfId="1503" xr:uid="{D69BBA8C-92B9-4DA4-8D6D-6629607C8F38}"/>
    <cellStyle name="Normální 33 2 5" xfId="1134" xr:uid="{96A1E753-C550-4035-9B52-3303DB302582}"/>
    <cellStyle name="Normální 33 2 5 2" xfId="1824" xr:uid="{D93A191E-083B-43EE-9E05-E2F77F689C59}"/>
    <cellStyle name="Normální 33 2 6" xfId="149" xr:uid="{71E60E40-4433-450E-8956-83467A2D984B}"/>
    <cellStyle name="Normální 33 2 7" xfId="1223" xr:uid="{5423478F-469D-4EB1-93C4-DE595563C0BB}"/>
    <cellStyle name="Normální 33 3" xfId="239" xr:uid="{C5CD614B-7603-43BD-8F0F-5E0CF01FC3C1}"/>
    <cellStyle name="Normální 33 3 2" xfId="690" xr:uid="{60EEA2B1-7B52-49FC-9493-373EA5EDE27E}"/>
    <cellStyle name="Normální 33 3 2 2" xfId="1572" xr:uid="{7789B458-2E4B-4C46-86EC-9ECB80C71429}"/>
    <cellStyle name="Normální 33 3 3" xfId="1292" xr:uid="{338F40C3-264F-4A99-A0D6-AE78665CB661}"/>
    <cellStyle name="Normální 33 4" xfId="502" xr:uid="{EC935FBA-0798-4D97-9DDA-C85480150904}"/>
    <cellStyle name="Normální 33 4 2" xfId="1423" xr:uid="{68A62A2E-9247-44C1-BCAA-2D301D98D546}"/>
    <cellStyle name="Normální 33 5" xfId="622" xr:uid="{BDF62917-B14C-4E18-B26C-FFA1C57E4C67}"/>
    <cellStyle name="Normální 33 5 2" xfId="1513" xr:uid="{226AA960-A25D-4ACF-A668-07E85640E034}"/>
    <cellStyle name="Normální 33 6" xfId="1085" xr:uid="{937F3172-87F4-4A46-B91D-3EE7069BB4D4}"/>
    <cellStyle name="Normální 33 7" xfId="1233" xr:uid="{82AAA86C-C0CB-42B7-ADC6-B3E1E3942939}"/>
    <cellStyle name="Normální 34" xfId="189" xr:uid="{23420458-9A02-4D0F-AF0B-4924BABDE0B7}"/>
    <cellStyle name="Normální 34 2" xfId="506" xr:uid="{3E6939E5-1926-4940-A19F-717829A4B50C}"/>
    <cellStyle name="Normální 34 2 2" xfId="759" xr:uid="{5C204BCD-2FE5-4DB6-9730-BAD7FED2D525}"/>
    <cellStyle name="Normální 34 2 2 2" xfId="1641" xr:uid="{E7331816-BF76-4ACF-8F19-2FAA7BEF3DD4}"/>
    <cellStyle name="Normální 34 2 3" xfId="1427" xr:uid="{6BAF5CEC-00A1-464D-A68E-D37A19F6457A}"/>
    <cellStyle name="Normální 34 3" xfId="503" xr:uid="{A967460F-9779-41DD-8E5A-70A721747E3C}"/>
    <cellStyle name="Normální 34 3 2" xfId="1424" xr:uid="{6F6CDFB9-9B40-4384-A90C-E65447541DCD}"/>
    <cellStyle name="Normální 34 4" xfId="643" xr:uid="{12F6A7F2-DC29-46A2-A4A2-186228AE7B3F}"/>
    <cellStyle name="Normální 35" xfId="168" xr:uid="{04624BCA-2944-482A-A374-2D918201E262}"/>
    <cellStyle name="Normální 35 2" xfId="507" xr:uid="{851F5FC2-35B7-4207-9C4F-70CBF37A1C2C}"/>
    <cellStyle name="Normální 35 2 2" xfId="760" xr:uid="{E0B5F71E-6F8C-4BC0-840F-DA6FAEA019EF}"/>
    <cellStyle name="Normální 35 2 2 2" xfId="1642" xr:uid="{1A365218-BE96-4582-9E6B-7B61C81B1D8C}"/>
    <cellStyle name="Normální 35 2 3" xfId="1428" xr:uid="{3E41787F-9004-421D-9D55-07093156C9CA}"/>
    <cellStyle name="Normální 35 3" xfId="504" xr:uid="{3610B5B8-9B85-447C-9767-C0D8FACE37D2}"/>
    <cellStyle name="Normální 35 3 2" xfId="1425" xr:uid="{603C5EB4-AE3F-4E3F-BC86-84BA806DC660}"/>
    <cellStyle name="Normální 35 4" xfId="623" xr:uid="{3186454E-0C8E-4287-BB54-C6F1B3150521}"/>
    <cellStyle name="Normální 35 4 2" xfId="1514" xr:uid="{F688CC0E-C448-4A11-810A-9D63FEC31F4C}"/>
    <cellStyle name="Normální 35 5" xfId="1068" xr:uid="{B8604046-B3E1-4609-817D-71DEBE52A554}"/>
    <cellStyle name="Normální 35 6" xfId="1234" xr:uid="{53FECF71-433E-4FA4-9A16-6E3FC7B274DB}"/>
    <cellStyle name="Normální 36" xfId="505" xr:uid="{E173A76B-BCB6-4132-9955-81A59A5E5463}"/>
    <cellStyle name="Normální 36 2" xfId="758" xr:uid="{A5DAA557-A321-47A2-8F42-7055859C368A}"/>
    <cellStyle name="Normální 36 2 2" xfId="1640" xr:uid="{A68A4154-1360-450F-9B18-FE612C76E34D}"/>
    <cellStyle name="Normální 36 3" xfId="1086" xr:uid="{AC19DEBE-231A-491D-A64A-EFB8DAC498C5}"/>
    <cellStyle name="Normální 36 4" xfId="1426" xr:uid="{CB501BBE-EDDB-494C-92FC-1FC07C3BA881}"/>
    <cellStyle name="Normální 37" xfId="512" xr:uid="{9F8008B5-D992-46A5-9FF0-00C691D16C9A}"/>
    <cellStyle name="Normální 37 2" xfId="1084" xr:uid="{3BEEE5EC-E2EC-4543-A3EE-284DA1969CF8}"/>
    <cellStyle name="Normální 38" xfId="513" xr:uid="{4E822E90-0EAB-4DD4-8095-D11759C07659}"/>
    <cellStyle name="Normální 38 2" xfId="1087" xr:uid="{02219612-F76A-40AA-9C88-B106790DC78C}"/>
    <cellStyle name="Normální 38 2 2" xfId="1782" xr:uid="{55C3C1B4-5354-4CA7-AAC1-C1EA4750A65B}"/>
    <cellStyle name="Normální 39" xfId="514" xr:uid="{0671E154-2EC6-4B31-8BC6-D1F4D8170FD0}"/>
    <cellStyle name="Normální 39 2" xfId="761" xr:uid="{1E8D351C-3C18-444D-9E18-EE9DA4B541C3}"/>
    <cellStyle name="Normální 39 2 2" xfId="1643" xr:uid="{D8BB435D-A64A-448E-9C1A-51976D1373E1}"/>
    <cellStyle name="Normální 39 3" xfId="1089" xr:uid="{AC257AF8-F7A5-4F5B-AB76-7CC9714362AA}"/>
    <cellStyle name="Normální 39 4" xfId="1433" xr:uid="{A6C701C7-268E-4585-B5EF-F7ADF9EDC782}"/>
    <cellStyle name="Normální 4" xfId="20" xr:uid="{00000000-0005-0000-0000-000050000000}"/>
    <cellStyle name="Normální 4 10" xfId="254" xr:uid="{3A5B08AA-7E2C-47A2-9468-93C61CD72B90}"/>
    <cellStyle name="Normální 4 10 2" xfId="1306" xr:uid="{648F2269-501C-40EE-9EAF-2A4680B79167}"/>
    <cellStyle name="Normální 4 11" xfId="561" xr:uid="{49DEC645-BA30-4097-BAC6-0FC82A1F9AFA}"/>
    <cellStyle name="Normální 4 11 2" xfId="1466" xr:uid="{F85F509D-8131-4754-BB19-0339D5D7F4B6}"/>
    <cellStyle name="Normální 4 12" xfId="793" xr:uid="{7492A924-4D69-46F8-8F45-0108A0897C9A}"/>
    <cellStyle name="Normální 4 13" xfId="854" xr:uid="{8049CD8A-E53C-49E7-9D22-A6FDE758B31E}"/>
    <cellStyle name="Normální 4 13 2" xfId="1678" xr:uid="{BEC4D69C-CCF3-472C-8FBD-A594926B6F10}"/>
    <cellStyle name="Normální 4 14" xfId="110" xr:uid="{4EF5BB7A-26EE-4C7B-B02D-17D2E1AB80EE}"/>
    <cellStyle name="Normální 4 15" xfId="1186" xr:uid="{3C64C444-F35A-4318-9F04-73497E574F7D}"/>
    <cellStyle name="Normální 4 2" xfId="34" xr:uid="{00000000-0005-0000-0000-000051000000}"/>
    <cellStyle name="Normální 4 2 2" xfId="203" xr:uid="{8CF58EC8-3FF8-4A53-8AA8-DCA6C028A831}"/>
    <cellStyle name="Normální 4 2 2 2" xfId="384" xr:uid="{A404FFE7-21B3-41FF-80AA-F98BD001232D}"/>
    <cellStyle name="Normální 4 2 2 2 2" xfId="1335" xr:uid="{06799E24-6494-432B-8C70-6A051B2BE2FA}"/>
    <cellStyle name="Normální 4 2 2 3" xfId="655" xr:uid="{DD8C419B-BC99-4FD1-A28A-3CB5E89D5E41}"/>
    <cellStyle name="Normální 4 2 2 3 2" xfId="1544" xr:uid="{A14B8B9A-4489-4602-9795-DFB28601702D}"/>
    <cellStyle name="Normální 4 2 2 4" xfId="1062" xr:uid="{192FF83B-CA8C-4A33-AC3E-07418C851BE2}"/>
    <cellStyle name="Normální 4 2 2 4 2" xfId="1764" xr:uid="{B63BC4E2-1150-4FE9-99B2-5CA913E54CA7}"/>
    <cellStyle name="Normální 4 2 2 5" xfId="1264" xr:uid="{197AEEBC-E01E-4266-8F3E-620465638A8C}"/>
    <cellStyle name="Normální 4 2 3" xfId="465" xr:uid="{BCD66843-F064-4E8D-A887-5BE3B5FE4760}"/>
    <cellStyle name="Normální 4 2 3 2" xfId="746" xr:uid="{3DC363DF-2CC3-48CE-8CDB-248AA0489F7E}"/>
    <cellStyle name="Normální 4 2 3 2 2" xfId="1628" xr:uid="{7B39933E-1481-466D-BD76-0A6E288D7A83}"/>
    <cellStyle name="Normální 4 2 3 3" xfId="1101" xr:uid="{2CA06EE8-49F4-4DD3-862D-894AB08FD878}"/>
    <cellStyle name="Normální 4 2 3 3 2" xfId="1793" xr:uid="{5A9DB6DD-A13D-4693-95D4-4FAB0561FB28}"/>
    <cellStyle name="Normální 4 2 3 4" xfId="1395" xr:uid="{DA5D6270-C770-4F99-8988-641049A4354D}"/>
    <cellStyle name="normální 4 2 4" xfId="339" xr:uid="{57059066-B25F-4169-AD09-CD5593F0A1E7}"/>
    <cellStyle name="Normální 4 2 4 2" xfId="947" xr:uid="{9629573F-9415-4EC5-87D2-56F73CA7F7A8}"/>
    <cellStyle name="Normální 4 2 4 2 2" xfId="1726" xr:uid="{2BB526ED-69F6-4143-901A-79CFFCD072FD}"/>
    <cellStyle name="Normální 4 2 5" xfId="572" xr:uid="{9149232E-17F3-4E76-A2F4-96CE924182B2}"/>
    <cellStyle name="Normální 4 2 5 2" xfId="1473" xr:uid="{5921E1C1-1B42-4C5E-B60D-8CEC4BA6292A}"/>
    <cellStyle name="normální 4 2 6" xfId="544" xr:uid="{7A88DEDD-3F79-40AA-8C60-5C1B52642493}"/>
    <cellStyle name="Normální 4 2 7" xfId="861" xr:uid="{BA1C35BC-908F-409B-B395-CA88478A1D52}"/>
    <cellStyle name="Normální 4 2 7 2" xfId="1685" xr:uid="{3EA4910C-5F3C-48D1-8822-C30182318B2F}"/>
    <cellStyle name="Normální 4 2 8" xfId="117" xr:uid="{17A2B84D-88FE-44E4-A188-145DD341BD81}"/>
    <cellStyle name="Normální 4 2 9" xfId="1193" xr:uid="{684B934E-94B1-4235-88DE-75EE0BEDE08C}"/>
    <cellStyle name="Normální 4 3" xfId="196" xr:uid="{5D87218E-EB41-4ABD-A56D-5035F1B1448D}"/>
    <cellStyle name="Normální 4 3 2" xfId="370" xr:uid="{93B427CE-2F64-4428-95FA-913D367B8BC7}"/>
    <cellStyle name="Normální 4 3 2 2" xfId="1328" xr:uid="{A0775430-F71B-4857-9028-98B7E4F22672}"/>
    <cellStyle name="Normální 4 3 3" xfId="648" xr:uid="{D5155B0C-CCCF-43FE-8BE8-267515E6B71B}"/>
    <cellStyle name="Normální 4 3 3 2" xfId="1537" xr:uid="{310811A6-47C1-4964-A11E-F975824404E8}"/>
    <cellStyle name="Normální 4 3 4" xfId="1055" xr:uid="{E5B3D5C4-AC0C-49A4-A151-ADD671A82EFD}"/>
    <cellStyle name="Normální 4 3 4 2" xfId="1757" xr:uid="{6DC22BB8-DD3F-4BDD-8C5D-DB16D876ACDF}"/>
    <cellStyle name="Normální 4 3 5" xfId="1257" xr:uid="{8F47D6E1-4085-493A-B8B6-AAFA7E495D43}"/>
    <cellStyle name="Normální 4 4" xfId="364" xr:uid="{35AA0754-8EDA-4424-ACD8-B1839E282B6B}"/>
    <cellStyle name="Normální 4 4 2" xfId="703" xr:uid="{19537800-17D5-4806-A7F9-5B28DD3E22E3}"/>
    <cellStyle name="Normální 4 4 2 2" xfId="1585" xr:uid="{661D43C2-9C7B-4B51-AAC6-A87DFB72076E}"/>
    <cellStyle name="Normální 4 4 3" xfId="1094" xr:uid="{DE5B0B5D-2B0D-4046-A07B-27F48E96F08C}"/>
    <cellStyle name="Normální 4 4 3 2" xfId="1786" xr:uid="{6809C988-7498-4DD5-98A6-C5BEF47F934F}"/>
    <cellStyle name="Normální 4 4 4" xfId="1324" xr:uid="{7DBD7158-18E2-474E-BD5C-DCD9580C7117}"/>
    <cellStyle name="Normální 4 5" xfId="413" xr:uid="{E12F562D-8A4D-4751-ABCF-B9E4C7040910}"/>
    <cellStyle name="Normální 4 5 2" xfId="716" xr:uid="{3BDAABD4-4787-4E83-A643-F217F2784208}"/>
    <cellStyle name="Normální 4 5 2 2" xfId="1598" xr:uid="{8C07F14B-9D54-4EE7-85E2-225B8892415E}"/>
    <cellStyle name="Normální 4 5 3" xfId="940" xr:uid="{19673BF6-65FB-43F7-84EE-4636F517FC2F}"/>
    <cellStyle name="Normální 4 5 3 2" xfId="1719" xr:uid="{FC61FDA9-D2CB-404D-BB98-72995A576101}"/>
    <cellStyle name="Normální 4 5 4" xfId="1356" xr:uid="{F07408BC-A875-4492-950A-29BCF910753C}"/>
    <cellStyle name="Normální 4 6" xfId="423" xr:uid="{86667748-9BF0-4748-8E37-B3E884E75F3E}"/>
    <cellStyle name="Normální 4 6 2" xfId="719" xr:uid="{A6535FE5-A2B9-4FF1-A2A2-CFE4B4C2BB7D}"/>
    <cellStyle name="Normální 4 6 2 2" xfId="1601" xr:uid="{BA74372C-CC7B-4C57-A9A4-E60694685CC8}"/>
    <cellStyle name="Normální 4 6 3" xfId="1359" xr:uid="{2B5A1F93-7580-4B2D-8C10-A4F90AF02E22}"/>
    <cellStyle name="Normální 4 7" xfId="464" xr:uid="{7D144AAC-9186-4D35-8F59-C1FD4726FB76}"/>
    <cellStyle name="Normální 4 7 2" xfId="745" xr:uid="{42244A7E-2889-4FF8-A04A-3231733FE3B4}"/>
    <cellStyle name="Normální 4 7 2 2" xfId="1627" xr:uid="{4FAD04E8-A270-45B1-833B-64BE2089A9E0}"/>
    <cellStyle name="Normální 4 7 3" xfId="1394" xr:uid="{C6409500-E226-45D5-9429-46B53F5BDD94}"/>
    <cellStyle name="Normální 4 8" xfId="478" xr:uid="{3CCD6693-06A9-4B4E-A644-6E9E9E5EECFB}"/>
    <cellStyle name="Normální 4 8 2" xfId="752" xr:uid="{60953519-5C57-485E-9EA4-0AD81CF11FC1}"/>
    <cellStyle name="Normální 4 8 2 2" xfId="1634" xr:uid="{7E77851A-FF35-4C11-ABE0-C3CA3855522C}"/>
    <cellStyle name="Normální 4 8 3" xfId="1402" xr:uid="{D58691EA-EA1C-4156-8DE7-00102C3EECB8}"/>
    <cellStyle name="Normální 4 9" xfId="468" xr:uid="{A45A3CF8-9E7C-4BA5-9DF5-DFF4E5FBD621}"/>
    <cellStyle name="Normální 4 9 2" xfId="747" xr:uid="{D70C0E75-DC38-49B0-88FE-A5DE1E5732ED}"/>
    <cellStyle name="Normální 4 9 2 2" xfId="1629" xr:uid="{BABC4336-D048-4F78-A2E6-4E8DF20383F9}"/>
    <cellStyle name="Normální 4 9 3" xfId="1396" xr:uid="{C08775B5-F7DA-434D-9727-61B4B5948A5C}"/>
    <cellStyle name="Normální 40" xfId="762" xr:uid="{9AF37DAC-7AAA-46F4-8931-111443B4E3A8}"/>
    <cellStyle name="Normální 40 2" xfId="1088" xr:uid="{4BE3D8AA-4987-493A-9762-90752917452D}"/>
    <cellStyle name="Normální 41" xfId="765" xr:uid="{67C05E7F-BA27-48AC-85B2-27C5AECF958E}"/>
    <cellStyle name="Normální 41 2" xfId="1116" xr:uid="{56569E24-AD10-4B3C-8B12-3E0CC960688B}"/>
    <cellStyle name="Normální 42" xfId="775" xr:uid="{52222078-6DD9-488F-A7C1-61D0159B30C0}"/>
    <cellStyle name="Normální 42 2" xfId="896" xr:uid="{A6422574-97F6-4DB2-BB19-CCBA0204BCC1}"/>
    <cellStyle name="Normální 43" xfId="778" xr:uid="{3FC95123-9E5C-4380-AF50-5B5B9185F5D5}"/>
    <cellStyle name="Normální 43 2" xfId="1132" xr:uid="{0015218F-6134-4E6B-B33C-0061BAB956DC}"/>
    <cellStyle name="Normální 43 2 2" xfId="1823" xr:uid="{1B892737-C41A-46CC-B67F-4BD6739D56CC}"/>
    <cellStyle name="Normální 44" xfId="782" xr:uid="{8FD1A704-F466-4C40-8E28-DF7B541117C5}"/>
    <cellStyle name="Normální 45" xfId="787" xr:uid="{49498B9E-28EA-4480-808D-ACB79D4DC60A}"/>
    <cellStyle name="Normální 46" xfId="802" xr:uid="{2F8F1AD8-B608-4844-90A8-ACA8ADF6F7BF}"/>
    <cellStyle name="Normální 47" xfId="806" xr:uid="{33C976B2-7541-43CF-9641-E4DD335AB2AD}"/>
    <cellStyle name="Normální 47 2" xfId="1650" xr:uid="{496D2E16-46FE-48BA-BF95-556B2BE4510D}"/>
    <cellStyle name="Normální 48" xfId="807" xr:uid="{ABC201FE-59F6-42B7-9ECB-8F73ABDC37C6}"/>
    <cellStyle name="Normální 48 2" xfId="1651" xr:uid="{EEA6D286-ABAA-413E-87A8-4CE0A0DC5A6E}"/>
    <cellStyle name="Normální 49" xfId="808" xr:uid="{A39F37B8-FB68-43E1-BBA0-07CBFF7CC4C7}"/>
    <cellStyle name="Normální 49 2" xfId="1652" xr:uid="{10A5630D-855B-43CA-B7AA-B45DFE886E21}"/>
    <cellStyle name="Normální 5" xfId="21" xr:uid="{00000000-0005-0000-0000-000052000000}"/>
    <cellStyle name="Normální 5 10" xfId="255" xr:uid="{D4239B2A-8724-4CD2-BB82-F08A77C7F8B1}"/>
    <cellStyle name="Normální 5 10 2" xfId="1307" xr:uid="{F0FE9CB4-C03D-4D69-BEB9-473886D71928}"/>
    <cellStyle name="Normální 5 11" xfId="562" xr:uid="{D273B376-9850-43BA-8818-8406187CF707}"/>
    <cellStyle name="Normální 5 12" xfId="794" xr:uid="{BE1078E5-32FC-4FA3-83FD-78CE005730EA}"/>
    <cellStyle name="Normální 5 2" xfId="85" xr:uid="{00000000-0005-0000-0000-000053000000}"/>
    <cellStyle name="Normální 5 2 2" xfId="411" xr:uid="{2A9014C9-340D-4DB1-8034-E14948A3617E}"/>
    <cellStyle name="normální 5 2 3" xfId="340" xr:uid="{23B74EBC-A1A4-40CE-995A-00493BBF1524}"/>
    <cellStyle name="normální 5 2 4" xfId="545" xr:uid="{A007D31D-3484-4010-B6AA-C0A2DFE5898B}"/>
    <cellStyle name="Normální 5 3" xfId="371" xr:uid="{9264D021-20CE-4C46-A800-E9710D4841B6}"/>
    <cellStyle name="Normální 5 4" xfId="363" xr:uid="{EC856902-8CC9-4E5B-A719-888AD9C5EAD3}"/>
    <cellStyle name="Normální 5 5" xfId="415" xr:uid="{3215EB82-96FA-4EDB-9C37-ADC12964CC70}"/>
    <cellStyle name="Normální 5 6" xfId="398" xr:uid="{FDD8AE4E-F021-4FFC-A841-FF1F727CDA66}"/>
    <cellStyle name="Normální 5 7" xfId="466" xr:uid="{53A9183E-8FAE-43BA-A9A7-6B90F73938B2}"/>
    <cellStyle name="Normální 5 8" xfId="479" xr:uid="{4D33E979-164A-4549-B426-FFD266B67986}"/>
    <cellStyle name="Normální 5 9" xfId="470" xr:uid="{E9EA1DF6-D2D6-4826-B583-FAF115A8D076}"/>
    <cellStyle name="Normální 50" xfId="809" xr:uid="{9A076E1C-E6F8-4C4F-9C6F-51F4F75933F6}"/>
    <cellStyle name="Normální 51" xfId="816" xr:uid="{54AE8200-A4F9-413A-9865-910FB5377F39}"/>
    <cellStyle name="Normální 52" xfId="817" xr:uid="{E0C225B2-B74C-46C3-A324-9FCB072B959D}"/>
    <cellStyle name="Normální 53" xfId="819" xr:uid="{DE472E8C-9319-460E-9E44-EA9CC72D40D5}"/>
    <cellStyle name="Normální 54" xfId="820" xr:uid="{B6C65D99-F57A-45DE-A788-BFCA79EA075A}"/>
    <cellStyle name="Normální 55" xfId="821" xr:uid="{C7E66F5A-C1B7-4734-B354-C51B82F43E21}"/>
    <cellStyle name="Normální 56" xfId="825" xr:uid="{EA16A6C1-A8BB-4CB5-BF59-06BA01DF4B5A}"/>
    <cellStyle name="Normální 57" xfId="361" xr:uid="{76C9F428-D025-4B8B-8A18-FE6EEB082CA8}"/>
    <cellStyle name="Normální 57 2" xfId="701" xr:uid="{AA379671-4476-4424-926C-8A02CA50E7A4}"/>
    <cellStyle name="Normální 57 2 2" xfId="1583" xr:uid="{A106348A-D57C-4DF3-A519-7DCFDF1CFFAA}"/>
    <cellStyle name="Normální 57 3" xfId="1322" xr:uid="{C368F656-BFCA-46DF-89E8-27E8BA26C71A}"/>
    <cellStyle name="Normální 58" xfId="827" xr:uid="{E5B8384A-1F31-4868-A3D1-988DD90CD601}"/>
    <cellStyle name="Normální 59" xfId="831" xr:uid="{6D3082F7-54D4-4B99-9E9F-74A537F06855}"/>
    <cellStyle name="Normální 59 2" xfId="1655" xr:uid="{21D99CD7-2B8E-4341-A5EC-2E773E37EE4B}"/>
    <cellStyle name="Normální 6" xfId="24" xr:uid="{00000000-0005-0000-0000-000054000000}"/>
    <cellStyle name="Normální 6 10" xfId="257" xr:uid="{A6B1098F-5874-425D-8C5B-6173F00DE27B}"/>
    <cellStyle name="Normální 6 11" xfId="565" xr:uid="{9E39AD2D-805F-4008-842F-10856E930D93}"/>
    <cellStyle name="Normální 6 12" xfId="795" xr:uid="{286DD5F2-FF9F-4816-8DDE-5B1DBDD4691D}"/>
    <cellStyle name="normální 6 2" xfId="341" xr:uid="{91F3F0F2-B26B-47B8-BBF8-015C33F218A0}"/>
    <cellStyle name="Normální 6 3" xfId="374" xr:uid="{907BD44B-BBFB-4936-B488-034393198C53}"/>
    <cellStyle name="Normální 6 4" xfId="405" xr:uid="{68F00C58-AFBF-4868-A4A7-D31DE5562CF3}"/>
    <cellStyle name="Normální 6 5" xfId="422" xr:uid="{95986359-7DCE-49D6-B5B6-89BD0E53BD98}"/>
    <cellStyle name="Normální 6 6" xfId="419" xr:uid="{8E50AEAA-B2D3-47D4-997E-F77C0A7B41D4}"/>
    <cellStyle name="Normální 6 7" xfId="467" xr:uid="{EF86F328-3FB4-4B7A-905F-8B40AF1B5C41}"/>
    <cellStyle name="Normální 6 8" xfId="480" xr:uid="{5F965D17-F726-4617-8E46-574AEFAE22C1}"/>
    <cellStyle name="Normální 6 9" xfId="472" xr:uid="{DB61AECD-2B2C-4AAE-B823-3B1E88F8DD4E}"/>
    <cellStyle name="Normální 60" xfId="1825" xr:uid="{9C28EF65-238B-4017-8F19-4B21D0241E99}"/>
    <cellStyle name="Normální 7" xfId="25" xr:uid="{00000000-0005-0000-0000-000055000000}"/>
    <cellStyle name="Normální 7 2" xfId="375" xr:uid="{36AB2EAF-2E8B-44FB-B987-02F53A39CA5F}"/>
    <cellStyle name="Normální 7 3" xfId="261" xr:uid="{D95AB1AE-BFA3-4898-9B67-E273170EA54F}"/>
    <cellStyle name="Normální 7 4" xfId="796" xr:uid="{C96CCC61-56A5-4D5B-830C-EAE6D4DA7CE9}"/>
    <cellStyle name="Normální 8" xfId="26" xr:uid="{00000000-0005-0000-0000-000056000000}"/>
    <cellStyle name="Normální 8 2" xfId="376" xr:uid="{41ECD967-0A2E-4901-8F33-427641D0F4B7}"/>
    <cellStyle name="normální 8 3" xfId="342" xr:uid="{10EDAA3E-35A7-485D-BAD3-D4F50A406C1B}"/>
    <cellStyle name="normální 8 4" xfId="546" xr:uid="{2C7190B8-B685-4C47-99F1-053E2A9D7EE9}"/>
    <cellStyle name="Normální 8 5" xfId="797" xr:uid="{58816578-E2FF-44C4-B167-3DDE4631C22A}"/>
    <cellStyle name="Normální 8 5 2" xfId="1647" xr:uid="{9843C242-F621-4C86-9E46-1B1AFDA163CD}"/>
    <cellStyle name="Normální 9" xfId="27" xr:uid="{00000000-0005-0000-0000-000057000000}"/>
    <cellStyle name="normální 9 10" xfId="343" xr:uid="{6FDFEE9B-B631-4138-98E5-E5CF6A1A9425}"/>
    <cellStyle name="Normální 9 11" xfId="566" xr:uid="{6C8C5E53-C658-4ACE-A2A6-FF8CA46E69A7}"/>
    <cellStyle name="Normální 9 12" xfId="798" xr:uid="{DDC532B2-1ED6-488C-BB16-CA752061D107}"/>
    <cellStyle name="Normální 9 12 2" xfId="1648" xr:uid="{B0EFACCD-E87B-4737-9029-3C4C39F2BF77}"/>
    <cellStyle name="normální 9 2" xfId="344" xr:uid="{EA37AD6E-083E-4DAA-9071-31AA79D52A10}"/>
    <cellStyle name="Normální 9 3" xfId="377" xr:uid="{F3068BCE-D133-4BC8-8B96-1B66822C1C2E}"/>
    <cellStyle name="Normální 9 4" xfId="397" xr:uid="{16326541-4A0F-4CD4-BB18-B2166646A689}"/>
    <cellStyle name="Normální 9 5" xfId="417" xr:uid="{396D6E9C-F531-4802-92B0-0052274D805D}"/>
    <cellStyle name="Normální 9 6" xfId="424" xr:uid="{56C9884E-8F8F-4F5C-BFC5-9C8B846B6409}"/>
    <cellStyle name="Normální 9 7" xfId="469" xr:uid="{F2DB8432-CBFE-4EF1-88E6-57F93B33F014}"/>
    <cellStyle name="Normální 9 8" xfId="482" xr:uid="{EB4221C2-53AD-46C3-9C1A-8D47D05219FE}"/>
    <cellStyle name="Normální 9 9" xfId="473" xr:uid="{A912E28F-7ED2-4F0A-B10B-CFA79C486DD6}"/>
    <cellStyle name="normální_montazeC21M" xfId="6" xr:uid="{00000000-0005-0000-0000-000058000000}"/>
    <cellStyle name="Notitie" xfId="345" xr:uid="{A136D892-C2D8-459B-9CC7-F7BBA0082C34}"/>
    <cellStyle name="Notitie 2" xfId="485" xr:uid="{32F352C0-845D-4F83-AE63-EA8C56305DC2}"/>
    <cellStyle name="Notitie 2 2" xfId="755" xr:uid="{CB944913-906F-436C-9083-BE6F5F559EFD}"/>
    <cellStyle name="Notitie 2 2 2" xfId="1174" xr:uid="{57B2252D-25C5-430F-A778-8193E0A56479}"/>
    <cellStyle name="Notitie 2 2 3" xfId="1637" xr:uid="{ED11C4E0-D8AC-4632-B3E9-005307FC86DD}"/>
    <cellStyle name="Notitie 2 3" xfId="554" xr:uid="{F4691F84-E43F-468F-8F33-0A9C9D5E241F}"/>
    <cellStyle name="Notitie 2 3 2" xfId="1162" xr:uid="{1BF8FEF7-498A-45E4-A9ED-4A950E32BCB9}"/>
    <cellStyle name="Notitie 2 3 3" xfId="1460" xr:uid="{3D313F98-7CDB-4331-B74C-43DC5656456D}"/>
    <cellStyle name="Notitie 2 4" xfId="1148" xr:uid="{03C8FB49-0965-4098-9D96-57258740C0DE}"/>
    <cellStyle name="Notitie 2 5" xfId="1182" xr:uid="{05060B7F-3552-4FAE-A719-D3D7D26B7D44}"/>
    <cellStyle name="Notitie 2 6" xfId="1406" xr:uid="{E2BA793E-0B7A-4FC0-9CA5-6900388CD08E}"/>
    <cellStyle name="Notitie 3" xfId="698" xr:uid="{539D8CCB-23AB-4236-8724-BA3DF5E480AB}"/>
    <cellStyle name="Notitie 3 2" xfId="1169" xr:uid="{3576D810-F8E8-4BD0-964C-4956464B7621}"/>
    <cellStyle name="Notitie 3 3" xfId="1580" xr:uid="{0DDC5164-3DC9-442C-9421-94A59D7E0260}"/>
    <cellStyle name="Notitie 4" xfId="547" xr:uid="{71655E81-8012-47ED-8D47-3AE2D175B477}"/>
    <cellStyle name="Notitie 4 2" xfId="1156" xr:uid="{056F835D-C7B2-4F14-93ED-1C54225ECB6D}"/>
    <cellStyle name="Notitie 4 3" xfId="1179" xr:uid="{6CACA478-47F3-4C66-A738-B9FD62CC8067}"/>
    <cellStyle name="Notitie 4 4" xfId="1455" xr:uid="{67DDD19F-6703-4BB6-91CE-CB064948BF26}"/>
    <cellStyle name="Notitie 5" xfId="1142" xr:uid="{FD4FF71B-9EB1-4C70-915E-93FA9F92FBDF}"/>
    <cellStyle name="Notitie 6" xfId="1151" xr:uid="{ECA378F5-7705-4BE4-A633-16C3F7079052}"/>
    <cellStyle name="Notitie 7" xfId="1319" xr:uid="{076E1BF9-9530-4F6A-A3E7-13D78960360E}"/>
    <cellStyle name="Ongeldig" xfId="346" xr:uid="{798FFA35-3F7E-43CC-AFCA-F4D73CF292C8}"/>
    <cellStyle name="Percentuale 2" xfId="347" xr:uid="{9576548C-FF06-48C3-B2D6-C00008EDD896}"/>
    <cellStyle name="POPIS" xfId="7" xr:uid="{00000000-0005-0000-0000-00005C000000}"/>
    <cellStyle name="Pourcentage 2" xfId="348" xr:uid="{BD2DEAC5-1D34-455A-92CB-EBC783E53999}"/>
    <cellStyle name="Poznámka 2" xfId="82" xr:uid="{00000000-0005-0000-0000-00005D000000}"/>
    <cellStyle name="Poznámka 2 2" xfId="216" xr:uid="{11CCA2D5-88E0-4F7A-AE0C-52DA0123F797}"/>
    <cellStyle name="Poznámka 2 2 2" xfId="409" xr:uid="{10C640D4-F184-4D44-9641-4B60D34D2456}"/>
    <cellStyle name="Poznámka 2 2 2 2" xfId="1353" xr:uid="{9FD9B641-8024-4132-B63E-6D6D3370B311}"/>
    <cellStyle name="Poznámka 2 2 3" xfId="668" xr:uid="{9A0BBFC4-2E20-42E2-85ED-4E5E6B39827F}"/>
    <cellStyle name="Poznámka 2 2 3 2" xfId="1550" xr:uid="{FD3B2060-2765-4C97-90D2-76E2EEF12288}"/>
    <cellStyle name="Poznámka 2 2 4" xfId="1070" xr:uid="{70C4C55A-8DE3-4D21-8A00-C8C1C44040AC}"/>
    <cellStyle name="Poznámka 2 2 4 2" xfId="1770" xr:uid="{9785DE1D-F3EB-48AF-B661-B6D77B0A60C3}"/>
    <cellStyle name="Poznámka 2 2 5" xfId="1270" xr:uid="{F6B7E341-49A4-49C2-B2C0-08D32A9042E2}"/>
    <cellStyle name="Poznámka 2 3" xfId="471" xr:uid="{6AE5A12B-45CE-43A5-A6D8-C9EA428E9FC1}"/>
    <cellStyle name="Poznámka 2 3 2" xfId="748" xr:uid="{E595EC57-4B95-4C98-AB9A-EFAEEEB34F26}"/>
    <cellStyle name="Poznámka 2 3 2 2" xfId="1630" xr:uid="{DA68AD56-3AA4-42CB-B283-62796389822C}"/>
    <cellStyle name="Poznámka 2 3 3" xfId="1120" xr:uid="{0DED55F7-C3AC-433C-AFA1-95E7F4F0C58A}"/>
    <cellStyle name="Poznámka 2 3 3 2" xfId="1811" xr:uid="{73242C7E-B1D6-4814-BE26-13F888A513FF}"/>
    <cellStyle name="Poznámka 2 3 4" xfId="1397" xr:uid="{00B5E77A-A047-4DA3-A929-3850FBA633F9}"/>
    <cellStyle name="Poznámka 2 4" xfId="256" xr:uid="{D04A86EC-B3CA-4624-802A-DE73D55B27BA}"/>
    <cellStyle name="Poznámka 2 4 2" xfId="993" xr:uid="{FBE652AD-4A4D-47C1-8C77-AA451343D2CF}"/>
    <cellStyle name="Poznámka 2 4 2 2" xfId="1744" xr:uid="{BA425F6D-68DE-49E2-B4DC-72B32EC24756}"/>
    <cellStyle name="Poznámka 2 4 3" xfId="1308" xr:uid="{8CBEEA38-E962-4A64-903E-4637F76087E5}"/>
    <cellStyle name="Poznámka 2 5" xfId="590" xr:uid="{97948383-1F35-4581-A150-D0F1045C385E}"/>
    <cellStyle name="Poznámka 2 5 2" xfId="1491" xr:uid="{27AB3859-5A98-4D77-9514-CC7264191DD5}"/>
    <cellStyle name="Poznámka 2 6" xfId="879" xr:uid="{BF25DF30-5C28-4B13-B800-5AF84D792FFC}"/>
    <cellStyle name="Poznámka 2 6 2" xfId="1703" xr:uid="{5E930E4F-178C-4FC2-A1A7-857FCF7F03B8}"/>
    <cellStyle name="Poznámka 2 7" xfId="136" xr:uid="{49295C17-6BAE-455B-A70B-E2EC7CFDC44F}"/>
    <cellStyle name="Poznámka 2 8" xfId="1211" xr:uid="{C78F96C5-F58C-4BBD-8695-99D3725EA5CE}"/>
    <cellStyle name="Poznámka 3" xfId="170" xr:uid="{8F693DA8-2D31-4335-9C5F-79C9711B5D03}"/>
    <cellStyle name="Poznámka 3 2" xfId="516" xr:uid="{F62AED6A-F3DF-419A-832A-32B0D4FE4C2B}"/>
    <cellStyle name="Poznámka 3 2 2" xfId="1021" xr:uid="{F2ED7919-2E09-4326-A99B-4FB857661E9E}"/>
    <cellStyle name="Poznámka 3 2 3" xfId="1434" xr:uid="{AE7B0A6A-F554-4692-8D75-3B7696CFDC71}"/>
    <cellStyle name="Poznámka 3 3" xfId="624" xr:uid="{857DD2EB-32CC-4982-92E4-DE0392E03C3E}"/>
    <cellStyle name="Poznámka 3 3 2" xfId="1515" xr:uid="{67458031-DD4A-4148-96BD-248DC7DBF69B}"/>
    <cellStyle name="Poznámka 3 4" xfId="893" xr:uid="{4D4B20E1-0098-4864-A9FF-204333074438}"/>
    <cellStyle name="Poznámka 3 4 2" xfId="1716" xr:uid="{32D7B8EE-E2A9-4169-9AD6-85D0FC4DD6A4}"/>
    <cellStyle name="Poznámka 3 5" xfId="1235" xr:uid="{24DDA826-467D-4CB3-B2A0-9BB7D65177F5}"/>
    <cellStyle name="Poznámka 4" xfId="832" xr:uid="{1019A585-B06E-4AF0-A059-EB7ED8D09102}"/>
    <cellStyle name="Poznámka 4 2" xfId="911" xr:uid="{1F8301CB-ECDE-4CE7-BFDE-CE6C33638190}"/>
    <cellStyle name="Poznámka 4 3" xfId="1656" xr:uid="{A7A28F82-70C2-41A6-8249-FD4974B76A41}"/>
    <cellStyle name="Poznámka 5" xfId="1826" xr:uid="{57E31C92-C0D4-4064-B172-AF90CC9A273B}"/>
    <cellStyle name="procent 2" xfId="349" xr:uid="{5AE18218-D392-4C1F-AC63-93346F66C9E6}"/>
    <cellStyle name="Procenta 2" xfId="157" xr:uid="{83B195BD-E317-4240-94F8-CB75886B042E}"/>
    <cellStyle name="Procenta 2 2" xfId="231" xr:uid="{04B8693E-8073-4698-88FF-82AB374FAD52}"/>
    <cellStyle name="Procenta 2 2 2" xfId="682" xr:uid="{83E578B0-2CCB-4119-B7E1-4A6F1DA08D5D}"/>
    <cellStyle name="Procenta 2 2 2 2" xfId="1564" xr:uid="{6DF53C60-34DC-414A-9843-1BD2F0A15E5C}"/>
    <cellStyle name="Procenta 2 2 3" xfId="1284" xr:uid="{0655DF84-3570-4B54-9523-5CCC4A964302}"/>
    <cellStyle name="Procenta 2 3" xfId="366" xr:uid="{8B375579-B6EA-4988-AA50-368C27733730}"/>
    <cellStyle name="Procenta 2 4" xfId="612" xr:uid="{A3B60155-9C68-4588-BFA9-CAE05F0445A0}"/>
    <cellStyle name="Procenta 2 4 2" xfId="1505" xr:uid="{48ED143F-7A3A-4B24-ABDD-BA5B88374408}"/>
    <cellStyle name="Procenta 2 5" xfId="1225" xr:uid="{0E2366EF-51E6-4015-BCB2-9CC9E36A1243}"/>
    <cellStyle name="Procenta 3" xfId="162" xr:uid="{8E042EDD-E6B4-4091-9A25-A6780D7254B9}"/>
    <cellStyle name="Procenta 3 2" xfId="234" xr:uid="{E2783BA0-8B6E-47A7-BB22-48EB0A0B9566}"/>
    <cellStyle name="Procenta 3 2 2" xfId="685" xr:uid="{6A026E6C-4CB2-4E71-AE95-78B9EB5A5EED}"/>
    <cellStyle name="Procenta 3 2 2 2" xfId="1567" xr:uid="{4F19A2A2-F45A-4676-A004-95D9C5AA983B}"/>
    <cellStyle name="Procenta 3 2 3" xfId="1287" xr:uid="{C89E9C07-72E7-4FD3-91A6-0CE1580AEBED}"/>
    <cellStyle name="Procenta 3 3" xfId="617" xr:uid="{209C4836-9CF0-4212-9BA8-B3DF8C491B7A}"/>
    <cellStyle name="Procenta 3 3 2" xfId="1508" xr:uid="{5A7E5CE8-CE7A-4FEC-AB8B-C371123A61F5}"/>
    <cellStyle name="Procenta 3 4" xfId="1228" xr:uid="{38CE2ED5-D5F6-4C4F-86D0-0512B112C868}"/>
    <cellStyle name="Procenta 4" xfId="192" xr:uid="{7CE8080F-EEA4-451A-9AD4-66F095CC1C0E}"/>
    <cellStyle name="Propojená buňka" xfId="52" builtinId="24" customBuiltin="1"/>
    <cellStyle name="Propojená buňka 2" xfId="1018" xr:uid="{8FB842AD-E2AE-46DC-98D3-1EB00B2ED867}"/>
    <cellStyle name="Propojená buňka 3" xfId="963" xr:uid="{55475534-564E-40F4-8CD2-DC28BC72DC7E}"/>
    <cellStyle name="Propojená buňka 4" xfId="908" xr:uid="{19C5CE3C-5073-4C45-9415-624E6F44B6DF}"/>
    <cellStyle name="skladem" xfId="799" xr:uid="{B177F290-84DA-460D-AEFE-80DC1CF82FDE}"/>
    <cellStyle name="skladem část" xfId="800" xr:uid="{6A3BADC5-58E5-4751-9364-601609B3FCF2}"/>
    <cellStyle name="skladem ne" xfId="801" xr:uid="{AAB75E3F-C9E3-4127-8DAA-C2EFB5CF6A66}"/>
    <cellStyle name="Správně" xfId="46" builtinId="26" customBuiltin="1"/>
    <cellStyle name="Správně 2" xfId="1012" xr:uid="{2188BBD6-D3C3-4003-97F3-5353DAA4B49E}"/>
    <cellStyle name="Správně 3" xfId="957" xr:uid="{55CD3ED3-5D18-4056-9C9C-C289DE89FB2E}"/>
    <cellStyle name="Správně 4" xfId="902" xr:uid="{70A060C8-B2F8-4549-A3C4-9E7A959D4732}"/>
    <cellStyle name="Stijl 1" xfId="350" xr:uid="{137B07D0-F6F5-42A9-8935-6E0C206708A4}"/>
    <cellStyle name="Stile 1" xfId="351" xr:uid="{D35C8FAD-55A8-42CF-9E1F-449944960D29}"/>
    <cellStyle name="Styl 1" xfId="8" xr:uid="{00000000-0005-0000-0000-000061000000}"/>
    <cellStyle name="Styl 1 2" xfId="352" xr:uid="{9C93A020-6239-48D4-BFC6-A4E6F52DD7E8}"/>
    <cellStyle name="Style 1" xfId="353" xr:uid="{92484767-6E4E-462F-A11E-CB57AF2ECF70}"/>
    <cellStyle name="Špatně" xfId="47" builtinId="27" customBuiltin="1"/>
    <cellStyle name="Štýl 1" xfId="354" xr:uid="{A0DD475C-7C47-4343-9532-79ECDCEA14C9}"/>
    <cellStyle name="ţ_x0011_É&quot;&amp;Lý’&amp;Eý_x000b__x0008_Č_x0011_ _x0012__x0007__x0001__x0001_" xfId="18" xr:uid="{00000000-0005-0000-0000-000062000000}"/>
    <cellStyle name="Text upozornění" xfId="54" builtinId="11" customBuiltin="1"/>
    <cellStyle name="Text upozornění 2" xfId="1020" xr:uid="{ADF1FEB8-FB8C-44D0-BD14-062EF4F94730}"/>
    <cellStyle name="Text upozornění 3" xfId="965" xr:uid="{8A20DEF0-71B5-4527-B7DE-B6897D80387C}"/>
    <cellStyle name="Text upozornění 4" xfId="910" xr:uid="{0CF01C26-08D0-49BB-8186-19DCB6599F50}"/>
    <cellStyle name="Titel" xfId="355" xr:uid="{9A840DB1-2511-4098-9588-A68F4AD41CDF}"/>
    <cellStyle name="Totaal" xfId="356" xr:uid="{F534E278-3350-4C70-8369-E7B970C1484A}"/>
    <cellStyle name="Totaal 2" xfId="486" xr:uid="{0F8B488F-B8F3-4350-A92C-34EEDF0D3C7E}"/>
    <cellStyle name="Totaal 2 2" xfId="756" xr:uid="{6FD5797B-8487-4C31-855D-1DEFA66D1172}"/>
    <cellStyle name="Totaal 2 2 2" xfId="1175" xr:uid="{FBD07EB9-7862-41BF-B418-7646E5736FCD}"/>
    <cellStyle name="Totaal 2 2 3" xfId="1638" xr:uid="{35665032-E3FA-428C-A300-CD4A9E5B1823}"/>
    <cellStyle name="Totaal 2 3" xfId="555" xr:uid="{8A734B52-4158-4D25-837D-CC22124CD35B}"/>
    <cellStyle name="Totaal 2 3 2" xfId="1163" xr:uid="{C67B181D-9CDE-4AFE-89F5-E8B2399ECDAA}"/>
    <cellStyle name="Totaal 2 3 3" xfId="1461" xr:uid="{15E4F32C-659D-4534-9037-DE3C54A13005}"/>
    <cellStyle name="Totaal 2 4" xfId="1149" xr:uid="{E73B220D-E614-44BC-A5E7-D78C20B78724}"/>
    <cellStyle name="Totaal 2 5" xfId="1139" xr:uid="{1595CC16-5B7C-4C70-8D04-3AA01A4FB5E1}"/>
    <cellStyle name="Totaal 2 6" xfId="1407" xr:uid="{5546DEBF-5EDA-472F-8F0F-F70CBBD78E19}"/>
    <cellStyle name="Totaal 3" xfId="699" xr:uid="{92B09438-9AD5-4A14-B432-5224FA7FA165}"/>
    <cellStyle name="Totaal 3 2" xfId="1170" xr:uid="{D6F9F712-491D-4DB3-9662-693BF4B7873C}"/>
    <cellStyle name="Totaal 3 3" xfId="1581" xr:uid="{B3F393B5-6593-4715-8B23-12203C26A2FD}"/>
    <cellStyle name="Totaal 4" xfId="548" xr:uid="{66358C79-666E-48B4-B6C5-9D5945226EFA}"/>
    <cellStyle name="Totaal 4 2" xfId="1157" xr:uid="{32DD3C19-A4DF-4FE1-92AC-4ACFBD46AEC3}"/>
    <cellStyle name="Totaal 4 3" xfId="1456" xr:uid="{44A72F6B-6BD0-4C0D-B1BA-1F7A1A97FE1F}"/>
    <cellStyle name="Totaal 5" xfId="1143" xr:uid="{8DFE4D52-7F84-40FF-878E-D90754A63F89}"/>
    <cellStyle name="Totaal 6" xfId="1138" xr:uid="{A1280ECB-7CB9-4A93-8CAE-DE5EFD4D3743}"/>
    <cellStyle name="Totaal 7" xfId="1320" xr:uid="{AAB6748A-77AA-42EF-B5F4-9551A3F9F973}"/>
    <cellStyle name="Uitvoer" xfId="357" xr:uid="{4EDDC9AA-79A8-4C2C-9DEA-6C1BD8700230}"/>
    <cellStyle name="Uitvoer 2" xfId="487" xr:uid="{FCE2C695-5633-4A59-87E2-BD3143217D58}"/>
    <cellStyle name="Uitvoer 2 2" xfId="757" xr:uid="{637907F5-5086-4BF9-A198-A4BC8ABCF2C5}"/>
    <cellStyle name="Uitvoer 2 2 2" xfId="1176" xr:uid="{AC7F44E7-FECE-4E11-A027-0C932128F7EF}"/>
    <cellStyle name="Uitvoer 2 2 3" xfId="1639" xr:uid="{D5FDCF8A-83A6-4CC4-BEAC-1ED0EFD050C9}"/>
    <cellStyle name="Uitvoer 2 3" xfId="556" xr:uid="{09246232-FE8C-4901-BAC8-326642F1AEFD}"/>
    <cellStyle name="Uitvoer 2 3 2" xfId="1164" xr:uid="{AF7809E4-DEEF-40D1-A1ED-D063202EAF2D}"/>
    <cellStyle name="Uitvoer 2 3 3" xfId="1462" xr:uid="{97DB601E-F264-4F3F-BDDB-D9E620BD57D8}"/>
    <cellStyle name="Uitvoer 2 4" xfId="1150" xr:uid="{3B5841CF-E2AD-4C04-8B3F-6F96B583EEA9}"/>
    <cellStyle name="Uitvoer 2 5" xfId="1180" xr:uid="{A7B083B3-E2EE-4B8C-A266-5E16FEDAA0C9}"/>
    <cellStyle name="Uitvoer 2 6" xfId="1408" xr:uid="{CB6147E9-4798-4983-9C3F-E222D067871E}"/>
    <cellStyle name="Uitvoer 3" xfId="700" xr:uid="{1E2A45B4-5FD7-4EE9-9423-A9B23AD031F1}"/>
    <cellStyle name="Uitvoer 3 2" xfId="1171" xr:uid="{C1B50F31-410E-4273-BC74-65708C9F0754}"/>
    <cellStyle name="Uitvoer 3 3" xfId="1582" xr:uid="{19F2F08B-FC81-4B8B-9B2E-B6FB0045E158}"/>
    <cellStyle name="Uitvoer 4" xfId="549" xr:uid="{9F751BAF-B9E6-4AC5-879E-DCAE3E01EF39}"/>
    <cellStyle name="Uitvoer 4 2" xfId="1158" xr:uid="{C2739E6C-0CC8-48FB-A404-FA8028E806B7}"/>
    <cellStyle name="Uitvoer 4 3" xfId="1457" xr:uid="{ED72FC5F-6B38-444D-989C-EB8E51208953}"/>
    <cellStyle name="Uitvoer 5" xfId="1144" xr:uid="{E7DDE73D-9B46-4BBC-A306-1B9C10A8AFAB}"/>
    <cellStyle name="Uitvoer 6" xfId="1136" xr:uid="{4CCB25A5-8982-41D2-BFB7-D8A5BCF0C264}"/>
    <cellStyle name="Uitvoer 7" xfId="1321" xr:uid="{2E898600-3643-425D-9A2B-A0D28FEA4493}"/>
    <cellStyle name="Valuta (0)_In bianco per R.O." xfId="358" xr:uid="{74815136-23BB-4E8D-8640-AFEC5291C65F}"/>
    <cellStyle name="Verklarende tekst" xfId="359" xr:uid="{FC5B46AF-62EA-4908-950F-7CDAD5DFABC6}"/>
    <cellStyle name="Vstup" xfId="49" builtinId="20" customBuiltin="1"/>
    <cellStyle name="Vstup 2" xfId="1015" xr:uid="{3B80F17F-7B97-4420-B7FF-EAA89A22B12C}"/>
    <cellStyle name="Vstup 3" xfId="960" xr:uid="{36739E54-1340-4A6E-9F60-9E935A891AB3}"/>
    <cellStyle name="Vstup 4" xfId="905" xr:uid="{3CA492C3-1DD1-41D6-B450-78CFA0BDABE0}"/>
    <cellStyle name="Výpočet" xfId="51" builtinId="22" customBuiltin="1"/>
    <cellStyle name="Výpočet 2" xfId="1017" xr:uid="{8325EA9E-653D-4DD0-8A31-4FAB45319B52}"/>
    <cellStyle name="Výpočet 3" xfId="962" xr:uid="{F2638587-7FE8-4819-B01C-054AF68037EE}"/>
    <cellStyle name="Výpočet 4" xfId="907" xr:uid="{C1190F70-A63B-4BDB-A3CA-F6CD735BC9A3}"/>
    <cellStyle name="Výstup" xfId="50" builtinId="21" customBuiltin="1"/>
    <cellStyle name="Výstup 2" xfId="1016" xr:uid="{1E97DCFD-DA2E-4DC8-8472-E70A75D66550}"/>
    <cellStyle name="Výstup 3" xfId="961" xr:uid="{65EE606B-C695-40BB-B635-F81DD0366D85}"/>
    <cellStyle name="Výstup 4" xfId="906" xr:uid="{71D9466A-5A3E-4389-954F-0E87B60C7C4E}"/>
    <cellStyle name="Vysvětlující text" xfId="55" builtinId="53" customBuiltin="1"/>
    <cellStyle name="Vysvětlující text 2" xfId="1022" xr:uid="{33FA4712-E227-4BFF-B21A-952C36EFE1AE}"/>
    <cellStyle name="Vysvětlující text 3" xfId="966" xr:uid="{D55645DB-C122-41E8-999F-BCD1744C6116}"/>
    <cellStyle name="Vysvětlující text 4" xfId="912" xr:uid="{7A4F5124-B458-4D9C-84E8-1299156AF69D}"/>
    <cellStyle name="Waarschuwingstekst" xfId="360" xr:uid="{98CB9423-0BB2-4900-AB76-359C41271983}"/>
    <cellStyle name="Zvýraznění 1" xfId="57" builtinId="29" customBuiltin="1"/>
    <cellStyle name="Zvýraznění 1 2" xfId="1024" xr:uid="{E6DA4A78-A14E-4C24-A791-7CB7D07EA452}"/>
    <cellStyle name="Zvýraznění 1 3" xfId="968" xr:uid="{10335862-82A1-41D7-8C56-5B58FE0EF4A5}"/>
    <cellStyle name="Zvýraznění 1 4" xfId="914" xr:uid="{995798D0-37A0-48A3-ABCD-CEA9F83B3B96}"/>
    <cellStyle name="Zvýraznění 2" xfId="61" builtinId="33" customBuiltin="1"/>
    <cellStyle name="Zvýraznění 2 2" xfId="1028" xr:uid="{095E8D15-15A1-44F4-AC0D-B441E3686FC1}"/>
    <cellStyle name="Zvýraznění 2 3" xfId="972" xr:uid="{99918E10-0B1F-4154-9877-61CD1F964D60}"/>
    <cellStyle name="Zvýraznění 2 4" xfId="918" xr:uid="{6262CF29-5BB1-4559-AAF8-FC4D2CD1E064}"/>
    <cellStyle name="Zvýraznění 3" xfId="65" builtinId="37" customBuiltin="1"/>
    <cellStyle name="Zvýraznění 3 2" xfId="1032" xr:uid="{A89BF06A-DF61-4862-8534-E7FEF1B7134A}"/>
    <cellStyle name="Zvýraznění 3 3" xfId="976" xr:uid="{79525F13-946A-4AF2-B3B4-2C61375768E2}"/>
    <cellStyle name="Zvýraznění 3 4" xfId="922" xr:uid="{C5E6DEB5-C9EC-46FE-BC94-C3AFFD2C25EC}"/>
    <cellStyle name="Zvýraznění 4" xfId="69" builtinId="41" customBuiltin="1"/>
    <cellStyle name="Zvýraznění 4 2" xfId="1036" xr:uid="{A764A5FF-1C13-44D2-9BF1-D5F35B5D9EB5}"/>
    <cellStyle name="Zvýraznění 4 3" xfId="980" xr:uid="{0FB43D83-B39C-49C3-BCD9-76774DA8A53E}"/>
    <cellStyle name="Zvýraznění 4 4" xfId="926" xr:uid="{6D55EBFD-5F99-421E-8106-426CFF07A2DF}"/>
    <cellStyle name="Zvýraznění 5" xfId="73" builtinId="45" customBuiltin="1"/>
    <cellStyle name="Zvýraznění 5 2" xfId="1040" xr:uid="{0E88B2CE-98E0-45D5-A718-FC1428732B5C}"/>
    <cellStyle name="Zvýraznění 5 3" xfId="984" xr:uid="{FC069FDA-7F37-40A4-8301-A1B0FB7904A0}"/>
    <cellStyle name="Zvýraznění 5 4" xfId="930" xr:uid="{49DE56BD-1F3C-47BF-A624-90FC10A65D19}"/>
    <cellStyle name="Zvýraznění 6" xfId="77" builtinId="49" customBuiltin="1"/>
    <cellStyle name="Zvýraznění 6 2" xfId="1044" xr:uid="{B41FA744-505A-4932-B1A6-4EA248D2AE1A}"/>
    <cellStyle name="Zvýraznění 6 3" xfId="988" xr:uid="{38EC81F7-8060-4BE0-A4BF-19B2E4D96E7B}"/>
    <cellStyle name="Zvýraznění 6 4" xfId="934" xr:uid="{21A6ADE9-5ED4-47AA-B8E5-B1D04CA6DA4D}"/>
    <cellStyle name="常规_Sheet1" xfId="241" xr:uid="{812E6B1E-AF91-45D7-AA98-71E601C561CE}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FFFF"/>
      <color rgb="FF008000"/>
      <color rgb="FF009900"/>
      <color rgb="FF006600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chattkeb\Documents\Ceniky\Ceniky%202016\OBO%20Bettermann_01_2016ob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bídkový list"/>
      <sheetName val="Cenik"/>
      <sheetName val="Spotřebiče"/>
    </sheetNames>
    <sheetDataSet>
      <sheetData sheetId="0" refreshError="1"/>
      <sheetData sheetId="1" refreshError="1">
        <row r="1">
          <cell r="C1" t="str">
            <v>Brutto_CZK za MJ</v>
          </cell>
          <cell r="E1" t="str">
            <v>MJ</v>
          </cell>
        </row>
        <row r="2">
          <cell r="A2">
            <v>1003038</v>
          </cell>
          <cell r="B2" t="str">
            <v>604 3 G...Upevňovací příchytka</v>
          </cell>
          <cell r="C2">
            <v>0.78</v>
          </cell>
          <cell r="D2">
            <v>100</v>
          </cell>
          <cell r="E2" t="str">
            <v>KS</v>
          </cell>
          <cell r="F2">
            <v>78</v>
          </cell>
        </row>
        <row r="3">
          <cell r="A3">
            <v>1003046</v>
          </cell>
          <cell r="B3" t="str">
            <v>604 4 G...Upevňovací příchytka</v>
          </cell>
          <cell r="C3">
            <v>0.8</v>
          </cell>
          <cell r="D3">
            <v>100</v>
          </cell>
          <cell r="E3" t="str">
            <v>KS</v>
          </cell>
          <cell r="F3">
            <v>80</v>
          </cell>
        </row>
        <row r="4">
          <cell r="A4">
            <v>1003054</v>
          </cell>
          <cell r="B4" t="str">
            <v>604 5 G...Upevňovací příchytka</v>
          </cell>
          <cell r="C4">
            <v>0.81</v>
          </cell>
          <cell r="D4">
            <v>100</v>
          </cell>
          <cell r="E4" t="str">
            <v>KS</v>
          </cell>
          <cell r="F4">
            <v>81</v>
          </cell>
        </row>
        <row r="5">
          <cell r="A5">
            <v>1003062</v>
          </cell>
          <cell r="B5" t="str">
            <v>604 6 G...Upevňovací příchytka</v>
          </cell>
          <cell r="C5">
            <v>0.84</v>
          </cell>
          <cell r="D5">
            <v>100</v>
          </cell>
          <cell r="E5" t="str">
            <v>KS</v>
          </cell>
          <cell r="F5">
            <v>84</v>
          </cell>
        </row>
        <row r="6">
          <cell r="A6">
            <v>1003070</v>
          </cell>
          <cell r="B6" t="str">
            <v>604 7 G...Upevňovací příchytka</v>
          </cell>
          <cell r="C6">
            <v>0.86</v>
          </cell>
          <cell r="D6">
            <v>100</v>
          </cell>
          <cell r="E6" t="str">
            <v>KS</v>
          </cell>
          <cell r="F6">
            <v>86</v>
          </cell>
        </row>
        <row r="7">
          <cell r="A7">
            <v>1003089</v>
          </cell>
          <cell r="B7" t="str">
            <v>604 8 G...Upevňovací příchytka</v>
          </cell>
          <cell r="C7">
            <v>0.88</v>
          </cell>
          <cell r="D7">
            <v>100</v>
          </cell>
          <cell r="E7" t="str">
            <v>KS</v>
          </cell>
          <cell r="F7">
            <v>88</v>
          </cell>
        </row>
        <row r="8">
          <cell r="A8">
            <v>1003097</v>
          </cell>
          <cell r="B8" t="str">
            <v>604 9 G...Upevňovací příchytka</v>
          </cell>
          <cell r="C8">
            <v>0.9</v>
          </cell>
          <cell r="D8">
            <v>100</v>
          </cell>
          <cell r="E8" t="str">
            <v>KS</v>
          </cell>
          <cell r="F8">
            <v>90</v>
          </cell>
        </row>
        <row r="9">
          <cell r="A9">
            <v>1003100</v>
          </cell>
          <cell r="B9" t="str">
            <v>604 10 G...Upevňovací příchytka</v>
          </cell>
          <cell r="C9">
            <v>0.93</v>
          </cell>
          <cell r="D9">
            <v>100</v>
          </cell>
          <cell r="E9" t="str">
            <v>KS</v>
          </cell>
          <cell r="F9">
            <v>93</v>
          </cell>
        </row>
        <row r="10">
          <cell r="A10">
            <v>1003119</v>
          </cell>
          <cell r="B10" t="str">
            <v>604 11 G...Upevňovací příchytka</v>
          </cell>
          <cell r="C10">
            <v>1.41</v>
          </cell>
          <cell r="D10">
            <v>100</v>
          </cell>
          <cell r="E10" t="str">
            <v>KS</v>
          </cell>
          <cell r="F10">
            <v>141</v>
          </cell>
        </row>
        <row r="11">
          <cell r="A11">
            <v>1003127</v>
          </cell>
          <cell r="B11" t="str">
            <v>604 12 G...Upevňovací příchytka</v>
          </cell>
          <cell r="C11">
            <v>1.94</v>
          </cell>
          <cell r="D11">
            <v>100</v>
          </cell>
          <cell r="E11" t="str">
            <v>KS</v>
          </cell>
          <cell r="F11">
            <v>194</v>
          </cell>
        </row>
        <row r="12">
          <cell r="A12">
            <v>1003135</v>
          </cell>
          <cell r="B12" t="str">
            <v>604 13 G...Upevňovací příchytka</v>
          </cell>
          <cell r="C12">
            <v>1.99</v>
          </cell>
          <cell r="D12">
            <v>100</v>
          </cell>
          <cell r="E12" t="str">
            <v>KS</v>
          </cell>
          <cell r="F12">
            <v>199</v>
          </cell>
        </row>
        <row r="13">
          <cell r="A13">
            <v>1003178</v>
          </cell>
          <cell r="B13" t="str">
            <v>604 16 G...Upevňovací příchytka</v>
          </cell>
          <cell r="C13">
            <v>2.09</v>
          </cell>
          <cell r="D13">
            <v>100</v>
          </cell>
          <cell r="E13" t="str">
            <v>KS</v>
          </cell>
          <cell r="F13">
            <v>209</v>
          </cell>
        </row>
        <row r="14">
          <cell r="A14">
            <v>1003194</v>
          </cell>
          <cell r="B14" t="str">
            <v>604 19 G...Upevňovací příchytka</v>
          </cell>
          <cell r="C14">
            <v>2.2799999999999998</v>
          </cell>
          <cell r="D14">
            <v>100</v>
          </cell>
          <cell r="E14" t="str">
            <v>KS</v>
          </cell>
          <cell r="F14">
            <v>228</v>
          </cell>
        </row>
        <row r="15">
          <cell r="A15">
            <v>1003208</v>
          </cell>
          <cell r="B15" t="str">
            <v>604 20 G...Upevňovací příchytka</v>
          </cell>
          <cell r="C15">
            <v>2.35</v>
          </cell>
          <cell r="D15">
            <v>100</v>
          </cell>
          <cell r="E15" t="str">
            <v>KS</v>
          </cell>
          <cell r="F15">
            <v>235</v>
          </cell>
        </row>
        <row r="16">
          <cell r="A16">
            <v>1003216</v>
          </cell>
          <cell r="B16" t="str">
            <v>604 21 G...Upevňovací příchytka</v>
          </cell>
          <cell r="C16">
            <v>2.59</v>
          </cell>
          <cell r="D16">
            <v>100</v>
          </cell>
          <cell r="E16" t="str">
            <v>KS</v>
          </cell>
          <cell r="F16">
            <v>259</v>
          </cell>
        </row>
        <row r="17">
          <cell r="A17">
            <v>1003232</v>
          </cell>
          <cell r="B17" t="str">
            <v>604 23 G...Upevňovací příchytka</v>
          </cell>
          <cell r="C17">
            <v>2.78</v>
          </cell>
          <cell r="D17">
            <v>100</v>
          </cell>
          <cell r="E17" t="str">
            <v>KS</v>
          </cell>
          <cell r="F17">
            <v>278</v>
          </cell>
        </row>
        <row r="18">
          <cell r="A18">
            <v>1003259</v>
          </cell>
          <cell r="B18" t="str">
            <v>604 25 G...Upevňovací příchytka</v>
          </cell>
          <cell r="C18">
            <v>2.87</v>
          </cell>
          <cell r="D18">
            <v>100</v>
          </cell>
          <cell r="E18" t="str">
            <v>KS</v>
          </cell>
          <cell r="F18">
            <v>287</v>
          </cell>
        </row>
        <row r="19">
          <cell r="A19">
            <v>1003283</v>
          </cell>
          <cell r="B19" t="str">
            <v>604 28 G...Upevňovací příchytka</v>
          </cell>
          <cell r="C19">
            <v>3</v>
          </cell>
          <cell r="D19">
            <v>100</v>
          </cell>
          <cell r="E19" t="str">
            <v>KS</v>
          </cell>
          <cell r="F19">
            <v>300</v>
          </cell>
        </row>
        <row r="20">
          <cell r="A20">
            <v>1003321</v>
          </cell>
          <cell r="B20" t="str">
            <v>604 32 G...Upevňovací příchytka</v>
          </cell>
          <cell r="C20">
            <v>4.66</v>
          </cell>
          <cell r="D20">
            <v>100</v>
          </cell>
          <cell r="E20" t="str">
            <v>KS</v>
          </cell>
          <cell r="F20">
            <v>466</v>
          </cell>
        </row>
        <row r="21">
          <cell r="A21">
            <v>1003356</v>
          </cell>
          <cell r="B21" t="str">
            <v>604 35 G...Upevňovací příchytka</v>
          </cell>
          <cell r="C21">
            <v>4.97</v>
          </cell>
          <cell r="D21">
            <v>100</v>
          </cell>
          <cell r="E21" t="str">
            <v>KS</v>
          </cell>
          <cell r="F21">
            <v>497</v>
          </cell>
        </row>
        <row r="22">
          <cell r="A22">
            <v>1003372</v>
          </cell>
          <cell r="B22" t="str">
            <v>604 37 G...Upevňovací příchytka</v>
          </cell>
          <cell r="C22">
            <v>5.39</v>
          </cell>
          <cell r="D22">
            <v>100</v>
          </cell>
          <cell r="E22" t="str">
            <v>KS</v>
          </cell>
          <cell r="F22">
            <v>539</v>
          </cell>
        </row>
        <row r="23">
          <cell r="A23">
            <v>1003402</v>
          </cell>
          <cell r="B23" t="str">
            <v>604 40 G...Upevňovací příchytka</v>
          </cell>
          <cell r="C23">
            <v>19.329999999999998</v>
          </cell>
          <cell r="D23">
            <v>100</v>
          </cell>
          <cell r="E23" t="str">
            <v>KS</v>
          </cell>
          <cell r="F23">
            <v>1933</v>
          </cell>
        </row>
        <row r="24">
          <cell r="A24">
            <v>1003461</v>
          </cell>
          <cell r="B24" t="str">
            <v>604 47 G...Upevňovací příchytka</v>
          </cell>
          <cell r="C24">
            <v>19</v>
          </cell>
          <cell r="D24">
            <v>100</v>
          </cell>
          <cell r="E24" t="str">
            <v>KS</v>
          </cell>
          <cell r="F24">
            <v>1900</v>
          </cell>
        </row>
        <row r="25">
          <cell r="A25">
            <v>1004166</v>
          </cell>
          <cell r="B25" t="str">
            <v>604 2X16...Upevňovací příchytka</v>
          </cell>
          <cell r="C25">
            <v>4.28</v>
          </cell>
          <cell r="D25">
            <v>100</v>
          </cell>
          <cell r="E25" t="str">
            <v>KS</v>
          </cell>
          <cell r="F25">
            <v>428</v>
          </cell>
        </row>
        <row r="26">
          <cell r="A26">
            <v>1004190</v>
          </cell>
          <cell r="B26" t="str">
            <v>604 2X19...Upevňovací příchytka</v>
          </cell>
          <cell r="C26">
            <v>4.5</v>
          </cell>
          <cell r="D26">
            <v>100</v>
          </cell>
          <cell r="E26" t="str">
            <v>KS</v>
          </cell>
          <cell r="F26">
            <v>450</v>
          </cell>
        </row>
        <row r="27">
          <cell r="A27">
            <v>1004212</v>
          </cell>
          <cell r="B27" t="str">
            <v>604 2X21...Upevňovací příchytka</v>
          </cell>
          <cell r="C27">
            <v>6.23</v>
          </cell>
          <cell r="D27">
            <v>100</v>
          </cell>
          <cell r="E27" t="str">
            <v>KS</v>
          </cell>
          <cell r="F27">
            <v>623</v>
          </cell>
        </row>
        <row r="28">
          <cell r="A28">
            <v>1004298</v>
          </cell>
          <cell r="B28" t="str">
            <v>604 2X28...Upevňovací příchytka</v>
          </cell>
          <cell r="C28">
            <v>7.26</v>
          </cell>
          <cell r="D28">
            <v>100</v>
          </cell>
          <cell r="E28" t="str">
            <v>KS</v>
          </cell>
          <cell r="F28">
            <v>726</v>
          </cell>
        </row>
        <row r="29">
          <cell r="A29">
            <v>1009028</v>
          </cell>
          <cell r="B29" t="str">
            <v>1015 5 G...Upevňovací příchytka</v>
          </cell>
          <cell r="C29">
            <v>2.66</v>
          </cell>
          <cell r="D29">
            <v>100</v>
          </cell>
          <cell r="E29" t="str">
            <v>KS</v>
          </cell>
          <cell r="F29">
            <v>266</v>
          </cell>
        </row>
        <row r="30">
          <cell r="A30">
            <v>1009036</v>
          </cell>
          <cell r="B30" t="str">
            <v>1015 6 G...Upevňovací příchytka</v>
          </cell>
          <cell r="C30">
            <v>2.35</v>
          </cell>
          <cell r="D30">
            <v>100</v>
          </cell>
          <cell r="E30" t="str">
            <v>KS</v>
          </cell>
          <cell r="F30">
            <v>235</v>
          </cell>
        </row>
        <row r="31">
          <cell r="A31">
            <v>1009044</v>
          </cell>
          <cell r="B31" t="str">
            <v>1015 7 G...Upevňovací příchytka</v>
          </cell>
          <cell r="C31">
            <v>2.78</v>
          </cell>
          <cell r="D31">
            <v>100</v>
          </cell>
          <cell r="E31" t="str">
            <v>KS</v>
          </cell>
          <cell r="F31">
            <v>278</v>
          </cell>
        </row>
        <row r="32">
          <cell r="A32">
            <v>1009052</v>
          </cell>
          <cell r="B32" t="str">
            <v>1015 8 G...Upevňovací příchytka</v>
          </cell>
          <cell r="C32">
            <v>3.65</v>
          </cell>
          <cell r="D32">
            <v>100</v>
          </cell>
          <cell r="E32" t="str">
            <v>KS</v>
          </cell>
          <cell r="F32">
            <v>365</v>
          </cell>
        </row>
        <row r="33">
          <cell r="A33">
            <v>1009060</v>
          </cell>
          <cell r="B33" t="str">
            <v>1015 9 G...Upevňovací příchytka</v>
          </cell>
          <cell r="C33">
            <v>3.76</v>
          </cell>
          <cell r="D33">
            <v>100</v>
          </cell>
          <cell r="E33" t="str">
            <v>KS</v>
          </cell>
          <cell r="F33">
            <v>376</v>
          </cell>
        </row>
        <row r="34">
          <cell r="A34">
            <v>1009079</v>
          </cell>
          <cell r="B34" t="str">
            <v>1015 10 G...Upevňovací příchytka</v>
          </cell>
          <cell r="C34">
            <v>2.71</v>
          </cell>
          <cell r="D34">
            <v>100</v>
          </cell>
          <cell r="E34" t="str">
            <v>KS</v>
          </cell>
          <cell r="F34">
            <v>271</v>
          </cell>
        </row>
        <row r="35">
          <cell r="A35">
            <v>1009087</v>
          </cell>
          <cell r="B35" t="str">
            <v>1015 11 G...Upevňovací příchytka</v>
          </cell>
          <cell r="C35">
            <v>2.91</v>
          </cell>
          <cell r="D35">
            <v>100</v>
          </cell>
          <cell r="E35" t="str">
            <v>KS</v>
          </cell>
          <cell r="F35">
            <v>291</v>
          </cell>
        </row>
        <row r="36">
          <cell r="A36">
            <v>1009109</v>
          </cell>
          <cell r="B36" t="str">
            <v>1015 12 G...Upevňovací příchytka</v>
          </cell>
          <cell r="C36">
            <v>2.96</v>
          </cell>
          <cell r="D36">
            <v>100</v>
          </cell>
          <cell r="E36" t="str">
            <v>KS</v>
          </cell>
          <cell r="F36">
            <v>296</v>
          </cell>
        </row>
        <row r="37">
          <cell r="A37">
            <v>1009117</v>
          </cell>
          <cell r="B37" t="str">
            <v>1015 13 G...Upevňovací příchytka</v>
          </cell>
          <cell r="C37">
            <v>3</v>
          </cell>
          <cell r="D37">
            <v>100</v>
          </cell>
          <cell r="E37" t="str">
            <v>KS</v>
          </cell>
          <cell r="F37">
            <v>300</v>
          </cell>
        </row>
        <row r="38">
          <cell r="A38">
            <v>1009168</v>
          </cell>
          <cell r="B38" t="str">
            <v>1015 14 G...Upevňovací příchytka</v>
          </cell>
          <cell r="C38">
            <v>3.17</v>
          </cell>
          <cell r="D38">
            <v>100</v>
          </cell>
          <cell r="E38" t="str">
            <v>KS</v>
          </cell>
          <cell r="F38">
            <v>317</v>
          </cell>
        </row>
        <row r="39">
          <cell r="A39">
            <v>1009184</v>
          </cell>
          <cell r="B39" t="str">
            <v>1015 15 G...Upevňovací příchytka</v>
          </cell>
          <cell r="C39">
            <v>3.23</v>
          </cell>
          <cell r="D39">
            <v>100</v>
          </cell>
          <cell r="E39" t="str">
            <v>KS</v>
          </cell>
          <cell r="F39">
            <v>323</v>
          </cell>
        </row>
        <row r="40">
          <cell r="A40">
            <v>1009192</v>
          </cell>
          <cell r="B40" t="str">
            <v>1015 16 G...Upevňovací příchytka</v>
          </cell>
          <cell r="C40">
            <v>3.34</v>
          </cell>
          <cell r="D40">
            <v>100</v>
          </cell>
          <cell r="E40" t="str">
            <v>KS</v>
          </cell>
          <cell r="F40">
            <v>334</v>
          </cell>
        </row>
        <row r="41">
          <cell r="A41">
            <v>1009206</v>
          </cell>
          <cell r="B41" t="str">
            <v>1015 17 G...Upevňovací příchytka</v>
          </cell>
          <cell r="C41">
            <v>3.35</v>
          </cell>
          <cell r="D41">
            <v>100</v>
          </cell>
          <cell r="E41" t="str">
            <v>KS</v>
          </cell>
          <cell r="F41">
            <v>335</v>
          </cell>
        </row>
        <row r="42">
          <cell r="A42">
            <v>1009214</v>
          </cell>
          <cell r="B42" t="str">
            <v>1015 18 G...Upevňovací příchytka</v>
          </cell>
          <cell r="C42">
            <v>3.68</v>
          </cell>
          <cell r="D42">
            <v>100</v>
          </cell>
          <cell r="E42" t="str">
            <v>KS</v>
          </cell>
          <cell r="F42">
            <v>368</v>
          </cell>
        </row>
        <row r="43">
          <cell r="A43">
            <v>1009230</v>
          </cell>
          <cell r="B43" t="str">
            <v>1015 20 G...Upevňovací příchytka</v>
          </cell>
          <cell r="C43">
            <v>3.5</v>
          </cell>
          <cell r="D43">
            <v>100</v>
          </cell>
          <cell r="E43" t="str">
            <v>KS</v>
          </cell>
          <cell r="F43">
            <v>350</v>
          </cell>
        </row>
        <row r="44">
          <cell r="A44">
            <v>1009362</v>
          </cell>
          <cell r="B44" t="str">
            <v>1015 28 G...Upevňovací příchytka</v>
          </cell>
          <cell r="C44">
            <v>4.47</v>
          </cell>
          <cell r="D44">
            <v>100</v>
          </cell>
          <cell r="E44" t="str">
            <v>KS</v>
          </cell>
          <cell r="F44">
            <v>447</v>
          </cell>
        </row>
        <row r="45">
          <cell r="A45">
            <v>1009427</v>
          </cell>
          <cell r="B45" t="str">
            <v>1015 25 G...Upevňovací příchytka</v>
          </cell>
          <cell r="C45">
            <v>4.04</v>
          </cell>
          <cell r="D45">
            <v>100</v>
          </cell>
          <cell r="E45" t="str">
            <v>KS</v>
          </cell>
          <cell r="F45">
            <v>404</v>
          </cell>
        </row>
        <row r="46">
          <cell r="A46">
            <v>1013861</v>
          </cell>
          <cell r="B46" t="str">
            <v>822 6 V4A...Upevňovací příchytka</v>
          </cell>
          <cell r="C46">
            <v>18.260000000000002</v>
          </cell>
          <cell r="D46">
            <v>100</v>
          </cell>
          <cell r="E46" t="str">
            <v>KS</v>
          </cell>
          <cell r="F46">
            <v>1826</v>
          </cell>
        </row>
        <row r="47">
          <cell r="A47">
            <v>1013865</v>
          </cell>
          <cell r="B47" t="str">
            <v>822 10 V4A...Upevňovací příchytka</v>
          </cell>
          <cell r="C47">
            <v>21.39</v>
          </cell>
          <cell r="D47">
            <v>100</v>
          </cell>
          <cell r="E47" t="str">
            <v>KS</v>
          </cell>
          <cell r="F47">
            <v>2139</v>
          </cell>
        </row>
        <row r="48">
          <cell r="A48">
            <v>1013869</v>
          </cell>
          <cell r="B48" t="str">
            <v>822 12 V4A...Upevňovací příchytka</v>
          </cell>
          <cell r="C48">
            <v>38.200000000000003</v>
          </cell>
          <cell r="D48">
            <v>100</v>
          </cell>
          <cell r="E48" t="str">
            <v>KS</v>
          </cell>
          <cell r="F48">
            <v>3820</v>
          </cell>
        </row>
        <row r="49">
          <cell r="A49">
            <v>1013877</v>
          </cell>
          <cell r="B49" t="str">
            <v>822 16 V4A...Upevňovací příchytka</v>
          </cell>
          <cell r="C49">
            <v>41.29</v>
          </cell>
          <cell r="D49">
            <v>100</v>
          </cell>
          <cell r="E49" t="str">
            <v>KS</v>
          </cell>
          <cell r="F49">
            <v>4129</v>
          </cell>
        </row>
        <row r="50">
          <cell r="A50">
            <v>1013881</v>
          </cell>
          <cell r="B50" t="str">
            <v>822 18 V4A...Upevňovací příchytka</v>
          </cell>
          <cell r="C50">
            <v>48.16</v>
          </cell>
          <cell r="D50">
            <v>100</v>
          </cell>
          <cell r="E50" t="str">
            <v>KS</v>
          </cell>
          <cell r="F50">
            <v>4816</v>
          </cell>
        </row>
        <row r="51">
          <cell r="A51">
            <v>1014005</v>
          </cell>
          <cell r="B51" t="str">
            <v>822 6 FT...Upevňovací příchytka</v>
          </cell>
          <cell r="C51">
            <v>3.9</v>
          </cell>
          <cell r="D51">
            <v>100</v>
          </cell>
          <cell r="E51" t="str">
            <v>KS</v>
          </cell>
          <cell r="F51">
            <v>390</v>
          </cell>
        </row>
        <row r="52">
          <cell r="A52">
            <v>1014013</v>
          </cell>
          <cell r="B52" t="str">
            <v>822 10 FT...Upevňovací příchytka</v>
          </cell>
          <cell r="C52">
            <v>5.21</v>
          </cell>
          <cell r="D52">
            <v>100</v>
          </cell>
          <cell r="E52" t="str">
            <v>KS</v>
          </cell>
          <cell r="F52">
            <v>521</v>
          </cell>
        </row>
        <row r="53">
          <cell r="A53">
            <v>1014021</v>
          </cell>
          <cell r="B53" t="str">
            <v>822 12 FT...Upevňovací příchytka</v>
          </cell>
          <cell r="C53">
            <v>5.25</v>
          </cell>
          <cell r="D53">
            <v>100</v>
          </cell>
          <cell r="E53" t="str">
            <v>KS</v>
          </cell>
          <cell r="F53">
            <v>525</v>
          </cell>
        </row>
        <row r="54">
          <cell r="A54">
            <v>1014048</v>
          </cell>
          <cell r="B54" t="str">
            <v>822 14 FT...Upevňovací příchytka</v>
          </cell>
          <cell r="C54">
            <v>5.45</v>
          </cell>
          <cell r="D54">
            <v>100</v>
          </cell>
          <cell r="E54" t="str">
            <v>KS</v>
          </cell>
          <cell r="F54">
            <v>545</v>
          </cell>
        </row>
        <row r="55">
          <cell r="A55">
            <v>1014099</v>
          </cell>
          <cell r="B55" t="str">
            <v>822 16 FT...Upevňovací příchytka</v>
          </cell>
          <cell r="C55">
            <v>5.13</v>
          </cell>
          <cell r="D55">
            <v>100</v>
          </cell>
          <cell r="E55" t="str">
            <v>KS</v>
          </cell>
          <cell r="F55">
            <v>513</v>
          </cell>
        </row>
        <row r="56">
          <cell r="A56">
            <v>1014110</v>
          </cell>
          <cell r="B56" t="str">
            <v>822 18 FT...Upevňovací příchytka</v>
          </cell>
          <cell r="C56">
            <v>7.03</v>
          </cell>
          <cell r="D56">
            <v>100</v>
          </cell>
          <cell r="E56" t="str">
            <v>KS</v>
          </cell>
          <cell r="F56">
            <v>703</v>
          </cell>
        </row>
        <row r="57">
          <cell r="A57">
            <v>1014137</v>
          </cell>
          <cell r="B57" t="str">
            <v>822 20 FT...Upevňovací příchytka</v>
          </cell>
          <cell r="C57">
            <v>8.01</v>
          </cell>
          <cell r="D57">
            <v>100</v>
          </cell>
          <cell r="E57" t="str">
            <v>KS</v>
          </cell>
          <cell r="F57">
            <v>801</v>
          </cell>
        </row>
        <row r="58">
          <cell r="A58">
            <v>1014161</v>
          </cell>
          <cell r="B58" t="str">
            <v>822 22.5 FT...Upevňovací příchytka</v>
          </cell>
          <cell r="C58">
            <v>7.08</v>
          </cell>
          <cell r="D58">
            <v>100</v>
          </cell>
          <cell r="E58" t="str">
            <v>KS</v>
          </cell>
          <cell r="F58">
            <v>708</v>
          </cell>
        </row>
        <row r="59">
          <cell r="A59">
            <v>1014218</v>
          </cell>
          <cell r="B59" t="str">
            <v>822 28.3 FT...Upevňovací příchytka</v>
          </cell>
          <cell r="C59">
            <v>14.24</v>
          </cell>
          <cell r="D59">
            <v>100</v>
          </cell>
          <cell r="E59" t="str">
            <v>KS</v>
          </cell>
          <cell r="F59">
            <v>1424</v>
          </cell>
        </row>
        <row r="60">
          <cell r="A60">
            <v>1014293</v>
          </cell>
          <cell r="B60" t="str">
            <v>822 37 FT...Upevňovací příchytka</v>
          </cell>
          <cell r="C60">
            <v>17.71</v>
          </cell>
          <cell r="D60">
            <v>100</v>
          </cell>
          <cell r="E60" t="str">
            <v>KS</v>
          </cell>
          <cell r="F60">
            <v>1771</v>
          </cell>
        </row>
        <row r="61">
          <cell r="A61">
            <v>1014366</v>
          </cell>
          <cell r="B61" t="str">
            <v>822 47 FT...Upevňovací příchytka</v>
          </cell>
          <cell r="C61">
            <v>23.63</v>
          </cell>
          <cell r="D61">
            <v>100</v>
          </cell>
          <cell r="E61" t="str">
            <v>KS</v>
          </cell>
          <cell r="F61">
            <v>2363</v>
          </cell>
        </row>
        <row r="62">
          <cell r="A62">
            <v>1014501</v>
          </cell>
          <cell r="B62" t="str">
            <v>822 25 FT...Upevňovací příchytka</v>
          </cell>
          <cell r="C62">
            <v>10.199999999999999</v>
          </cell>
          <cell r="D62">
            <v>100</v>
          </cell>
          <cell r="E62" t="str">
            <v>KS</v>
          </cell>
          <cell r="F62">
            <v>1020</v>
          </cell>
        </row>
        <row r="63">
          <cell r="A63">
            <v>1014528</v>
          </cell>
          <cell r="B63" t="str">
            <v>822 32 FT...Upevňovací příchytka</v>
          </cell>
          <cell r="C63">
            <v>16.73</v>
          </cell>
          <cell r="D63">
            <v>100</v>
          </cell>
          <cell r="E63" t="str">
            <v>KS</v>
          </cell>
          <cell r="F63">
            <v>1673</v>
          </cell>
        </row>
        <row r="64">
          <cell r="A64">
            <v>1014536</v>
          </cell>
          <cell r="B64" t="str">
            <v>822 40 FT...Upevňovací příchytka</v>
          </cell>
          <cell r="C64">
            <v>21.78</v>
          </cell>
          <cell r="D64">
            <v>100</v>
          </cell>
          <cell r="E64" t="str">
            <v>KS</v>
          </cell>
          <cell r="F64">
            <v>2178</v>
          </cell>
        </row>
        <row r="65">
          <cell r="A65">
            <v>1014544</v>
          </cell>
          <cell r="B65" t="str">
            <v>822 50 FT...Upevňovací příchytka</v>
          </cell>
          <cell r="C65">
            <v>33.39</v>
          </cell>
          <cell r="D65">
            <v>100</v>
          </cell>
          <cell r="E65" t="str">
            <v>KS</v>
          </cell>
          <cell r="F65">
            <v>3339</v>
          </cell>
        </row>
        <row r="66">
          <cell r="A66">
            <v>1014552</v>
          </cell>
          <cell r="B66" t="str">
            <v>822 63 FT...Upevňovací příchytka</v>
          </cell>
          <cell r="C66">
            <v>35.36</v>
          </cell>
          <cell r="D66">
            <v>100</v>
          </cell>
          <cell r="E66" t="str">
            <v>KS</v>
          </cell>
          <cell r="F66">
            <v>3536</v>
          </cell>
        </row>
        <row r="67">
          <cell r="A67">
            <v>1015117</v>
          </cell>
          <cell r="B67" t="str">
            <v>823 18.3 FT...Upevňovací příchytka</v>
          </cell>
          <cell r="C67">
            <v>10.18</v>
          </cell>
          <cell r="D67">
            <v>100</v>
          </cell>
          <cell r="E67" t="str">
            <v>KS</v>
          </cell>
          <cell r="F67">
            <v>1018</v>
          </cell>
        </row>
        <row r="68">
          <cell r="A68">
            <v>1015133</v>
          </cell>
          <cell r="B68" t="str">
            <v>823 20 FT...Upevňovací příchytka</v>
          </cell>
          <cell r="C68">
            <v>11.93</v>
          </cell>
          <cell r="D68">
            <v>100</v>
          </cell>
          <cell r="E68" t="str">
            <v>KS</v>
          </cell>
          <cell r="F68">
            <v>1193</v>
          </cell>
        </row>
        <row r="69">
          <cell r="A69">
            <v>1015168</v>
          </cell>
          <cell r="B69" t="str">
            <v>823 22.5 FT...Upevňovací příchytka</v>
          </cell>
          <cell r="C69">
            <v>12.22</v>
          </cell>
          <cell r="D69">
            <v>100</v>
          </cell>
          <cell r="E69" t="str">
            <v>KS</v>
          </cell>
          <cell r="F69">
            <v>1222</v>
          </cell>
        </row>
        <row r="70">
          <cell r="A70">
            <v>1015214</v>
          </cell>
          <cell r="B70" t="str">
            <v>823 28.3 FT...Upevňovací příchytka</v>
          </cell>
          <cell r="C70">
            <v>20.04</v>
          </cell>
          <cell r="D70">
            <v>100</v>
          </cell>
          <cell r="E70" t="str">
            <v>KS</v>
          </cell>
          <cell r="F70">
            <v>2004</v>
          </cell>
        </row>
        <row r="71">
          <cell r="A71">
            <v>1015303</v>
          </cell>
          <cell r="B71" t="str">
            <v>823 37 FT...Upevňovací příchytka</v>
          </cell>
          <cell r="C71">
            <v>29.27</v>
          </cell>
          <cell r="D71">
            <v>100</v>
          </cell>
          <cell r="E71" t="str">
            <v>KS</v>
          </cell>
          <cell r="F71">
            <v>2927</v>
          </cell>
        </row>
        <row r="72">
          <cell r="A72">
            <v>1015362</v>
          </cell>
          <cell r="B72" t="str">
            <v>823 47 FT...Upevňovací příchytka</v>
          </cell>
          <cell r="C72">
            <v>39.1</v>
          </cell>
          <cell r="D72">
            <v>100</v>
          </cell>
          <cell r="E72" t="str">
            <v>KS</v>
          </cell>
          <cell r="F72">
            <v>3910</v>
          </cell>
        </row>
        <row r="73">
          <cell r="A73">
            <v>1015427</v>
          </cell>
          <cell r="B73" t="str">
            <v>823 54 FT...Upevňovací příchytka</v>
          </cell>
          <cell r="C73">
            <v>42.27</v>
          </cell>
          <cell r="D73">
            <v>100</v>
          </cell>
          <cell r="E73" t="str">
            <v>KS</v>
          </cell>
          <cell r="F73">
            <v>4227</v>
          </cell>
        </row>
        <row r="74">
          <cell r="A74">
            <v>1015486</v>
          </cell>
          <cell r="B74" t="str">
            <v>823 59.3 FT...Upevňovací příchytka</v>
          </cell>
          <cell r="C74">
            <v>41.48</v>
          </cell>
          <cell r="D74">
            <v>100</v>
          </cell>
          <cell r="E74" t="str">
            <v>KS</v>
          </cell>
          <cell r="F74">
            <v>4148</v>
          </cell>
        </row>
        <row r="75">
          <cell r="A75">
            <v>1015494</v>
          </cell>
          <cell r="B75" t="str">
            <v>823 25 FT...Upevňovací příchytka</v>
          </cell>
          <cell r="C75">
            <v>27.28</v>
          </cell>
          <cell r="D75">
            <v>100</v>
          </cell>
          <cell r="E75" t="str">
            <v>KS</v>
          </cell>
          <cell r="F75">
            <v>2728</v>
          </cell>
        </row>
        <row r="76">
          <cell r="A76">
            <v>1015496</v>
          </cell>
          <cell r="B76" t="str">
            <v>823 32 FT...Upevňovací příchytka</v>
          </cell>
          <cell r="C76">
            <v>29.34</v>
          </cell>
          <cell r="D76">
            <v>100</v>
          </cell>
          <cell r="E76" t="str">
            <v>KS</v>
          </cell>
          <cell r="F76">
            <v>2934</v>
          </cell>
        </row>
        <row r="77">
          <cell r="A77">
            <v>1015498</v>
          </cell>
          <cell r="B77" t="str">
            <v>823 40 FT...Upevňovací příchytka</v>
          </cell>
          <cell r="C77">
            <v>32.86</v>
          </cell>
          <cell r="D77">
            <v>100</v>
          </cell>
          <cell r="E77" t="str">
            <v>KS</v>
          </cell>
          <cell r="F77">
            <v>3286</v>
          </cell>
        </row>
        <row r="78">
          <cell r="A78">
            <v>1015500</v>
          </cell>
          <cell r="B78" t="str">
            <v>823 50 FT...Upevňovací příchytka</v>
          </cell>
          <cell r="C78">
            <v>38.28</v>
          </cell>
          <cell r="D78">
            <v>100</v>
          </cell>
          <cell r="E78" t="str">
            <v>KS</v>
          </cell>
          <cell r="F78">
            <v>3828</v>
          </cell>
        </row>
        <row r="79">
          <cell r="A79">
            <v>1015508</v>
          </cell>
          <cell r="B79" t="str">
            <v>823 63 FT...Upevňovací příchytka</v>
          </cell>
          <cell r="C79">
            <v>40.729999999999997</v>
          </cell>
          <cell r="D79">
            <v>100</v>
          </cell>
          <cell r="E79" t="str">
            <v>KS</v>
          </cell>
          <cell r="F79">
            <v>4073</v>
          </cell>
        </row>
        <row r="80">
          <cell r="A80">
            <v>1017861</v>
          </cell>
          <cell r="B80" t="str">
            <v>605 25 ALU...Upevňovací příchytka</v>
          </cell>
          <cell r="C80">
            <v>4.7699999999999996</v>
          </cell>
          <cell r="D80">
            <v>100</v>
          </cell>
          <cell r="E80" t="str">
            <v>KS</v>
          </cell>
          <cell r="F80">
            <v>477</v>
          </cell>
        </row>
        <row r="81">
          <cell r="A81">
            <v>1017926</v>
          </cell>
          <cell r="B81" t="str">
            <v>605 32 ALU...Upevňovací příchytka</v>
          </cell>
          <cell r="C81">
            <v>8.1999999999999993</v>
          </cell>
          <cell r="D81">
            <v>100</v>
          </cell>
          <cell r="E81" t="str">
            <v>KS</v>
          </cell>
          <cell r="F81">
            <v>820</v>
          </cell>
        </row>
        <row r="82">
          <cell r="A82">
            <v>1018078</v>
          </cell>
          <cell r="B82" t="str">
            <v>605 7 G...Upevňovací příchytka</v>
          </cell>
          <cell r="C82">
            <v>1.99</v>
          </cell>
          <cell r="D82">
            <v>100</v>
          </cell>
          <cell r="E82" t="str">
            <v>KS</v>
          </cell>
          <cell r="F82">
            <v>199</v>
          </cell>
        </row>
        <row r="83">
          <cell r="A83">
            <v>1018086</v>
          </cell>
          <cell r="B83" t="str">
            <v>605 8 G...Upevňovací příchytka</v>
          </cell>
          <cell r="C83">
            <v>1.84</v>
          </cell>
          <cell r="D83">
            <v>100</v>
          </cell>
          <cell r="E83" t="str">
            <v>KS</v>
          </cell>
          <cell r="F83">
            <v>184</v>
          </cell>
        </row>
        <row r="84">
          <cell r="A84">
            <v>1018094</v>
          </cell>
          <cell r="B84" t="str">
            <v>605 9 G...Upevňovací příchytka</v>
          </cell>
          <cell r="C84">
            <v>1.7</v>
          </cell>
          <cell r="D84">
            <v>100</v>
          </cell>
          <cell r="E84" t="str">
            <v>KS</v>
          </cell>
          <cell r="F84">
            <v>170</v>
          </cell>
        </row>
        <row r="85">
          <cell r="A85">
            <v>1018108</v>
          </cell>
          <cell r="B85" t="str">
            <v>605 10 G...Upevňovací příchytka</v>
          </cell>
          <cell r="C85">
            <v>2.61</v>
          </cell>
          <cell r="D85">
            <v>100</v>
          </cell>
          <cell r="E85" t="str">
            <v>KS</v>
          </cell>
          <cell r="F85">
            <v>261</v>
          </cell>
        </row>
        <row r="86">
          <cell r="A86">
            <v>1018116</v>
          </cell>
          <cell r="B86" t="str">
            <v>605 11 G...Upevňovací příchytka</v>
          </cell>
          <cell r="C86">
            <v>1.9</v>
          </cell>
          <cell r="D86">
            <v>100</v>
          </cell>
          <cell r="E86" t="str">
            <v>KS</v>
          </cell>
          <cell r="F86">
            <v>190</v>
          </cell>
        </row>
        <row r="87">
          <cell r="A87">
            <v>1018124</v>
          </cell>
          <cell r="B87" t="str">
            <v>605 12 G...Upevňovací příchytka</v>
          </cell>
          <cell r="C87">
            <v>2.1800000000000002</v>
          </cell>
          <cell r="D87">
            <v>100</v>
          </cell>
          <cell r="E87" t="str">
            <v>KS</v>
          </cell>
          <cell r="F87">
            <v>218</v>
          </cell>
        </row>
        <row r="88">
          <cell r="A88">
            <v>1018132</v>
          </cell>
          <cell r="B88" t="str">
            <v>605 13 G...Upevňovací příchytka</v>
          </cell>
          <cell r="C88">
            <v>2.59</v>
          </cell>
          <cell r="D88">
            <v>100</v>
          </cell>
          <cell r="E88" t="str">
            <v>KS</v>
          </cell>
          <cell r="F88">
            <v>259</v>
          </cell>
        </row>
        <row r="89">
          <cell r="A89">
            <v>1018140</v>
          </cell>
          <cell r="B89" t="str">
            <v>605 14 G...Upevňovací příchytka</v>
          </cell>
          <cell r="C89">
            <v>3.17</v>
          </cell>
          <cell r="D89">
            <v>100</v>
          </cell>
          <cell r="E89" t="str">
            <v>KS</v>
          </cell>
          <cell r="F89">
            <v>317</v>
          </cell>
        </row>
        <row r="90">
          <cell r="A90">
            <v>1018159</v>
          </cell>
          <cell r="B90" t="str">
            <v>605 15 G...Upevňovací příchytka</v>
          </cell>
          <cell r="C90">
            <v>3.51</v>
          </cell>
          <cell r="D90">
            <v>100</v>
          </cell>
          <cell r="E90" t="str">
            <v>KS</v>
          </cell>
          <cell r="F90">
            <v>351</v>
          </cell>
        </row>
        <row r="91">
          <cell r="A91">
            <v>1018167</v>
          </cell>
          <cell r="B91" t="str">
            <v>605 16 G...Upevňovací příchytka</v>
          </cell>
          <cell r="C91">
            <v>3.4</v>
          </cell>
          <cell r="D91">
            <v>100</v>
          </cell>
          <cell r="E91" t="str">
            <v>KS</v>
          </cell>
          <cell r="F91">
            <v>340</v>
          </cell>
        </row>
        <row r="92">
          <cell r="A92">
            <v>1018175</v>
          </cell>
          <cell r="B92" t="str">
            <v>605 17 G...Upevňovací příchytka</v>
          </cell>
          <cell r="C92">
            <v>3.54</v>
          </cell>
          <cell r="D92">
            <v>100</v>
          </cell>
          <cell r="E92" t="str">
            <v>KS</v>
          </cell>
          <cell r="F92">
            <v>354</v>
          </cell>
        </row>
        <row r="93">
          <cell r="A93">
            <v>1018183</v>
          </cell>
          <cell r="B93" t="str">
            <v>605 18 G...Upevňovací příchytka</v>
          </cell>
          <cell r="C93">
            <v>3.56</v>
          </cell>
          <cell r="D93">
            <v>100</v>
          </cell>
          <cell r="E93" t="str">
            <v>KS</v>
          </cell>
          <cell r="F93">
            <v>356</v>
          </cell>
        </row>
        <row r="94">
          <cell r="A94">
            <v>1018191</v>
          </cell>
          <cell r="B94" t="str">
            <v>605 19 G...Upevňovací příchytka</v>
          </cell>
          <cell r="C94">
            <v>3.47</v>
          </cell>
          <cell r="D94">
            <v>100</v>
          </cell>
          <cell r="E94" t="str">
            <v>KS</v>
          </cell>
          <cell r="F94">
            <v>347</v>
          </cell>
        </row>
        <row r="95">
          <cell r="A95">
            <v>1018205</v>
          </cell>
          <cell r="B95" t="str">
            <v>605 20 G...Upevňovací příchytka</v>
          </cell>
          <cell r="C95">
            <v>3.71</v>
          </cell>
          <cell r="D95">
            <v>100</v>
          </cell>
          <cell r="E95" t="str">
            <v>KS</v>
          </cell>
          <cell r="F95">
            <v>371</v>
          </cell>
        </row>
        <row r="96">
          <cell r="A96">
            <v>1018213</v>
          </cell>
          <cell r="B96" t="str">
            <v>605 21 G...Upevňovací příchytka</v>
          </cell>
          <cell r="C96">
            <v>3.73</v>
          </cell>
          <cell r="D96">
            <v>100</v>
          </cell>
          <cell r="E96" t="str">
            <v>KS</v>
          </cell>
          <cell r="F96">
            <v>373</v>
          </cell>
        </row>
        <row r="97">
          <cell r="A97">
            <v>1018221</v>
          </cell>
          <cell r="B97" t="str">
            <v>605 23 G...Upevňovací příchytka</v>
          </cell>
          <cell r="C97">
            <v>3.75</v>
          </cell>
          <cell r="D97">
            <v>100</v>
          </cell>
          <cell r="E97" t="str">
            <v>KS</v>
          </cell>
          <cell r="F97">
            <v>375</v>
          </cell>
        </row>
        <row r="98">
          <cell r="A98">
            <v>1018256</v>
          </cell>
          <cell r="B98" t="str">
            <v>605 25 G...Upevňovací příchytka</v>
          </cell>
          <cell r="C98">
            <v>3.7</v>
          </cell>
          <cell r="D98">
            <v>100</v>
          </cell>
          <cell r="E98" t="str">
            <v>KS</v>
          </cell>
          <cell r="F98">
            <v>370</v>
          </cell>
        </row>
        <row r="99">
          <cell r="A99">
            <v>1018264</v>
          </cell>
          <cell r="B99" t="str">
            <v>605 26 G...Upevňovací příchytka</v>
          </cell>
          <cell r="C99">
            <v>4.59</v>
          </cell>
          <cell r="D99">
            <v>100</v>
          </cell>
          <cell r="E99" t="str">
            <v>KS</v>
          </cell>
          <cell r="F99">
            <v>459</v>
          </cell>
        </row>
        <row r="100">
          <cell r="A100">
            <v>1018280</v>
          </cell>
          <cell r="B100" t="str">
            <v>605 28 G...Upevňovací příchytka</v>
          </cell>
          <cell r="C100">
            <v>5.19</v>
          </cell>
          <cell r="D100">
            <v>100</v>
          </cell>
          <cell r="E100" t="str">
            <v>KS</v>
          </cell>
          <cell r="F100">
            <v>519</v>
          </cell>
        </row>
        <row r="101">
          <cell r="A101">
            <v>1018302</v>
          </cell>
          <cell r="B101" t="str">
            <v>605 30 G...Upevňovací příchytka</v>
          </cell>
          <cell r="C101">
            <v>5.58</v>
          </cell>
          <cell r="D101">
            <v>100</v>
          </cell>
          <cell r="E101" t="str">
            <v>KS</v>
          </cell>
          <cell r="F101">
            <v>558</v>
          </cell>
        </row>
        <row r="102">
          <cell r="A102">
            <v>1018337</v>
          </cell>
          <cell r="B102" t="str">
            <v>605 32 G...Upevňovací příchytka</v>
          </cell>
          <cell r="C102">
            <v>5.63</v>
          </cell>
          <cell r="D102">
            <v>100</v>
          </cell>
          <cell r="E102" t="str">
            <v>KS</v>
          </cell>
          <cell r="F102">
            <v>563</v>
          </cell>
        </row>
        <row r="103">
          <cell r="A103">
            <v>1018353</v>
          </cell>
          <cell r="B103" t="str">
            <v>605 35 G...Upevňovací příchytka</v>
          </cell>
          <cell r="C103">
            <v>7.35</v>
          </cell>
          <cell r="D103">
            <v>100</v>
          </cell>
          <cell r="E103" t="str">
            <v>KS</v>
          </cell>
          <cell r="F103">
            <v>735</v>
          </cell>
        </row>
        <row r="104">
          <cell r="A104">
            <v>1018361</v>
          </cell>
          <cell r="B104" t="str">
            <v>605 37 G...Upevňovací příchytka</v>
          </cell>
          <cell r="C104">
            <v>7.37</v>
          </cell>
          <cell r="D104">
            <v>100</v>
          </cell>
          <cell r="E104" t="str">
            <v>KS</v>
          </cell>
          <cell r="F104">
            <v>737</v>
          </cell>
        </row>
        <row r="105">
          <cell r="A105">
            <v>1018396</v>
          </cell>
          <cell r="B105" t="str">
            <v>605 40 G...Upevňovací příchytka</v>
          </cell>
          <cell r="C105">
            <v>8.3000000000000007</v>
          </cell>
          <cell r="D105">
            <v>100</v>
          </cell>
          <cell r="E105" t="str">
            <v>KS</v>
          </cell>
          <cell r="F105">
            <v>830</v>
          </cell>
        </row>
        <row r="106">
          <cell r="A106">
            <v>1018434</v>
          </cell>
          <cell r="B106" t="str">
            <v>605 43 G...Upevňovací příchytka</v>
          </cell>
          <cell r="C106">
            <v>8.6</v>
          </cell>
          <cell r="D106">
            <v>100</v>
          </cell>
          <cell r="E106" t="str">
            <v>KS</v>
          </cell>
          <cell r="F106">
            <v>860</v>
          </cell>
        </row>
        <row r="107">
          <cell r="A107">
            <v>1018477</v>
          </cell>
          <cell r="B107" t="str">
            <v>605 47 G...Upevňovací příchytka</v>
          </cell>
          <cell r="C107">
            <v>9.15</v>
          </cell>
          <cell r="D107">
            <v>100</v>
          </cell>
          <cell r="E107" t="str">
            <v>KS</v>
          </cell>
          <cell r="F107">
            <v>915</v>
          </cell>
        </row>
        <row r="108">
          <cell r="A108">
            <v>1018507</v>
          </cell>
          <cell r="B108" t="str">
            <v>605 50 G...Upevňovací příchytka</v>
          </cell>
          <cell r="C108">
            <v>12.26</v>
          </cell>
          <cell r="D108">
            <v>100</v>
          </cell>
          <cell r="E108" t="str">
            <v>KS</v>
          </cell>
          <cell r="F108">
            <v>1226</v>
          </cell>
        </row>
        <row r="109">
          <cell r="A109">
            <v>1018558</v>
          </cell>
          <cell r="B109" t="str">
            <v>605 55 G...Upevňovací příchytka</v>
          </cell>
          <cell r="C109">
            <v>15.03</v>
          </cell>
          <cell r="D109">
            <v>100</v>
          </cell>
          <cell r="E109" t="str">
            <v>KS</v>
          </cell>
          <cell r="F109">
            <v>1503</v>
          </cell>
        </row>
        <row r="110">
          <cell r="A110">
            <v>1018604</v>
          </cell>
          <cell r="B110" t="str">
            <v>605 60 G...Upevňovací příchytka</v>
          </cell>
          <cell r="C110">
            <v>15.06</v>
          </cell>
          <cell r="D110">
            <v>100</v>
          </cell>
          <cell r="E110" t="str">
            <v>KS</v>
          </cell>
          <cell r="F110">
            <v>1506</v>
          </cell>
        </row>
        <row r="111">
          <cell r="A111">
            <v>1018639</v>
          </cell>
          <cell r="B111" t="str">
            <v>605 63 G...Upevňovací příchytka</v>
          </cell>
          <cell r="C111">
            <v>15.75</v>
          </cell>
          <cell r="D111">
            <v>100</v>
          </cell>
          <cell r="E111" t="str">
            <v>KS</v>
          </cell>
          <cell r="F111">
            <v>1575</v>
          </cell>
        </row>
        <row r="112">
          <cell r="A112">
            <v>1018669</v>
          </cell>
          <cell r="B112" t="str">
            <v>605 20 V4A...Upevňovací příchytka</v>
          </cell>
          <cell r="C112">
            <v>21.49</v>
          </cell>
          <cell r="D112">
            <v>100</v>
          </cell>
          <cell r="E112" t="str">
            <v>KS</v>
          </cell>
          <cell r="F112">
            <v>2149</v>
          </cell>
        </row>
        <row r="113">
          <cell r="A113">
            <v>1018679</v>
          </cell>
          <cell r="B113" t="str">
            <v>605 25 V4A...Upevňovací příchytka</v>
          </cell>
          <cell r="C113">
            <v>24.16</v>
          </cell>
          <cell r="D113">
            <v>100</v>
          </cell>
          <cell r="E113" t="str">
            <v>KS</v>
          </cell>
          <cell r="F113">
            <v>2416</v>
          </cell>
        </row>
        <row r="114">
          <cell r="A114">
            <v>1018693</v>
          </cell>
          <cell r="B114" t="str">
            <v>605 32 V4A...Upevňovací příchytka</v>
          </cell>
          <cell r="C114">
            <v>26.16</v>
          </cell>
          <cell r="D114">
            <v>100</v>
          </cell>
          <cell r="E114" t="str">
            <v>KS</v>
          </cell>
          <cell r="F114">
            <v>2616</v>
          </cell>
        </row>
        <row r="115">
          <cell r="A115">
            <v>1018705</v>
          </cell>
          <cell r="B115" t="str">
            <v>605 40 V4A...Upevňovací příchytka</v>
          </cell>
          <cell r="C115">
            <v>4.9489999999999998</v>
          </cell>
          <cell r="D115">
            <v>1000</v>
          </cell>
          <cell r="E115" t="str">
            <v>KS</v>
          </cell>
          <cell r="F115">
            <v>4949</v>
          </cell>
        </row>
        <row r="116">
          <cell r="A116">
            <v>1018729</v>
          </cell>
          <cell r="B116" t="str">
            <v>605 63 V4A...Upevňovací příchytka</v>
          </cell>
          <cell r="C116">
            <v>79.790000000000006</v>
          </cell>
          <cell r="D116">
            <v>100</v>
          </cell>
          <cell r="E116" t="str">
            <v>KS</v>
          </cell>
          <cell r="F116">
            <v>7979</v>
          </cell>
        </row>
        <row r="117">
          <cell r="A117">
            <v>1043021</v>
          </cell>
          <cell r="B117" t="str">
            <v>WN 7855 A 2.5...Upevňovací příchytka</v>
          </cell>
          <cell r="C117">
            <v>3.4</v>
          </cell>
          <cell r="D117">
            <v>100</v>
          </cell>
          <cell r="E117" t="str">
            <v>KS</v>
          </cell>
          <cell r="F117">
            <v>340</v>
          </cell>
        </row>
        <row r="118">
          <cell r="A118">
            <v>1043064</v>
          </cell>
          <cell r="B118" t="str">
            <v>WN 7855 A 4...Upevňovací příchytka</v>
          </cell>
          <cell r="C118">
            <v>3.02</v>
          </cell>
          <cell r="D118">
            <v>100</v>
          </cell>
          <cell r="E118" t="str">
            <v>KS</v>
          </cell>
          <cell r="F118">
            <v>302</v>
          </cell>
        </row>
        <row r="119">
          <cell r="A119">
            <v>1043072</v>
          </cell>
          <cell r="B119" t="str">
            <v>WN 7855 A 4.5...Upevňovací příchytka</v>
          </cell>
          <cell r="C119">
            <v>3.4</v>
          </cell>
          <cell r="D119">
            <v>100</v>
          </cell>
          <cell r="E119" t="str">
            <v>KS</v>
          </cell>
          <cell r="F119">
            <v>340</v>
          </cell>
        </row>
        <row r="120">
          <cell r="A120">
            <v>1043080</v>
          </cell>
          <cell r="B120" t="str">
            <v>WN 7855 A 5...Upevňovací příchytka</v>
          </cell>
          <cell r="C120">
            <v>3.47</v>
          </cell>
          <cell r="D120">
            <v>100</v>
          </cell>
          <cell r="E120" t="str">
            <v>KS</v>
          </cell>
          <cell r="F120">
            <v>347</v>
          </cell>
        </row>
        <row r="121">
          <cell r="A121">
            <v>1043102</v>
          </cell>
          <cell r="B121" t="str">
            <v>WN 7855 A 6...Upevňovací příchytka</v>
          </cell>
          <cell r="C121">
            <v>3.55</v>
          </cell>
          <cell r="D121">
            <v>100</v>
          </cell>
          <cell r="E121" t="str">
            <v>KS</v>
          </cell>
          <cell r="F121">
            <v>355</v>
          </cell>
        </row>
        <row r="122">
          <cell r="A122">
            <v>1043129</v>
          </cell>
          <cell r="B122" t="str">
            <v>WN 7855 A 7...Upevňovací příchytka</v>
          </cell>
          <cell r="C122">
            <v>3.69</v>
          </cell>
          <cell r="D122">
            <v>100</v>
          </cell>
          <cell r="E122" t="str">
            <v>KS</v>
          </cell>
          <cell r="F122">
            <v>369</v>
          </cell>
        </row>
        <row r="123">
          <cell r="A123">
            <v>1043145</v>
          </cell>
          <cell r="B123" t="str">
            <v>WN 7855 A 8...Upevňovací příchytka</v>
          </cell>
          <cell r="C123">
            <v>3.73</v>
          </cell>
          <cell r="D123">
            <v>100</v>
          </cell>
          <cell r="E123" t="str">
            <v>KS</v>
          </cell>
          <cell r="F123">
            <v>373</v>
          </cell>
        </row>
        <row r="124">
          <cell r="A124">
            <v>1043161</v>
          </cell>
          <cell r="B124" t="str">
            <v>WN 7855 A 9...Upevňovací příchytka</v>
          </cell>
          <cell r="C124">
            <v>3.78</v>
          </cell>
          <cell r="D124">
            <v>100</v>
          </cell>
          <cell r="E124" t="str">
            <v>KS</v>
          </cell>
          <cell r="F124">
            <v>378</v>
          </cell>
        </row>
        <row r="125">
          <cell r="A125">
            <v>1043196</v>
          </cell>
          <cell r="B125" t="str">
            <v>WN 7855 A 10...Upevňovací příchytka</v>
          </cell>
          <cell r="C125">
            <v>3.78</v>
          </cell>
          <cell r="D125">
            <v>100</v>
          </cell>
          <cell r="E125" t="str">
            <v>KS</v>
          </cell>
          <cell r="F125">
            <v>378</v>
          </cell>
        </row>
        <row r="126">
          <cell r="A126">
            <v>1043226</v>
          </cell>
          <cell r="B126" t="str">
            <v>WN 7855 A 12...Upevňovací příchytka</v>
          </cell>
          <cell r="C126">
            <v>4.05</v>
          </cell>
          <cell r="D126">
            <v>100</v>
          </cell>
          <cell r="E126" t="str">
            <v>KS</v>
          </cell>
          <cell r="F126">
            <v>405</v>
          </cell>
        </row>
        <row r="127">
          <cell r="A127">
            <v>1043242</v>
          </cell>
          <cell r="B127" t="str">
            <v>WN 7855 A 14...Upevňovací příchytka</v>
          </cell>
          <cell r="C127">
            <v>4.5599999999999996</v>
          </cell>
          <cell r="D127">
            <v>100</v>
          </cell>
          <cell r="E127" t="str">
            <v>KS</v>
          </cell>
          <cell r="F127">
            <v>456</v>
          </cell>
        </row>
        <row r="128">
          <cell r="A128">
            <v>1044044</v>
          </cell>
          <cell r="B128" t="str">
            <v>WN 7855 B 3...Upevňovací příchytka</v>
          </cell>
          <cell r="C128">
            <v>3.01</v>
          </cell>
          <cell r="D128">
            <v>100</v>
          </cell>
          <cell r="E128" t="str">
            <v>KS</v>
          </cell>
          <cell r="F128">
            <v>301</v>
          </cell>
        </row>
        <row r="129">
          <cell r="A129">
            <v>1044060</v>
          </cell>
          <cell r="B129" t="str">
            <v>WN 7855 B 4...Upevňovací příchytka</v>
          </cell>
          <cell r="C129">
            <v>3.12</v>
          </cell>
          <cell r="D129">
            <v>100</v>
          </cell>
          <cell r="E129" t="str">
            <v>KS</v>
          </cell>
          <cell r="F129">
            <v>312</v>
          </cell>
        </row>
        <row r="130">
          <cell r="A130">
            <v>1044079</v>
          </cell>
          <cell r="B130" t="str">
            <v>WN 7855 B 4.5...Upevňovací příchytka</v>
          </cell>
          <cell r="C130">
            <v>3.18</v>
          </cell>
          <cell r="D130">
            <v>100</v>
          </cell>
          <cell r="E130" t="str">
            <v>KS</v>
          </cell>
          <cell r="F130">
            <v>318</v>
          </cell>
        </row>
        <row r="131">
          <cell r="A131">
            <v>1044087</v>
          </cell>
          <cell r="B131" t="str">
            <v>WN 7855 B 5...Upevňovací příchytka</v>
          </cell>
          <cell r="C131">
            <v>3.04</v>
          </cell>
          <cell r="D131">
            <v>100</v>
          </cell>
          <cell r="E131" t="str">
            <v>KS</v>
          </cell>
          <cell r="F131">
            <v>304</v>
          </cell>
        </row>
        <row r="132">
          <cell r="A132">
            <v>1044109</v>
          </cell>
          <cell r="B132" t="str">
            <v>WN 7855 B 6...Upevňovací příchytka</v>
          </cell>
          <cell r="C132">
            <v>3.25</v>
          </cell>
          <cell r="D132">
            <v>100</v>
          </cell>
          <cell r="E132" t="str">
            <v>KS</v>
          </cell>
          <cell r="F132">
            <v>325</v>
          </cell>
        </row>
        <row r="133">
          <cell r="A133">
            <v>1044125</v>
          </cell>
          <cell r="B133" t="str">
            <v>WN 7855 B 7...Upevňovací příchytka</v>
          </cell>
          <cell r="C133">
            <v>3.47</v>
          </cell>
          <cell r="D133">
            <v>100</v>
          </cell>
          <cell r="E133" t="str">
            <v>KS</v>
          </cell>
          <cell r="F133">
            <v>347</v>
          </cell>
        </row>
        <row r="134">
          <cell r="A134">
            <v>1044141</v>
          </cell>
          <cell r="B134" t="str">
            <v>WN 7855 B 8...Upevňovací příchytka</v>
          </cell>
          <cell r="C134">
            <v>3.7</v>
          </cell>
          <cell r="D134">
            <v>100</v>
          </cell>
          <cell r="E134" t="str">
            <v>KS</v>
          </cell>
          <cell r="F134">
            <v>370</v>
          </cell>
        </row>
        <row r="135">
          <cell r="A135">
            <v>1044176</v>
          </cell>
          <cell r="B135" t="str">
            <v>WN 7855 B 9...Upevňovací příchytka</v>
          </cell>
          <cell r="C135">
            <v>3.7</v>
          </cell>
          <cell r="D135">
            <v>100</v>
          </cell>
          <cell r="E135" t="str">
            <v>KS</v>
          </cell>
          <cell r="F135">
            <v>370</v>
          </cell>
        </row>
        <row r="136">
          <cell r="A136">
            <v>1044192</v>
          </cell>
          <cell r="B136" t="str">
            <v>WN 7855 B 10...Upevňovací příchytka</v>
          </cell>
          <cell r="C136">
            <v>4.1100000000000003</v>
          </cell>
          <cell r="D136">
            <v>100</v>
          </cell>
          <cell r="E136" t="str">
            <v>KS</v>
          </cell>
          <cell r="F136">
            <v>411</v>
          </cell>
        </row>
        <row r="137">
          <cell r="A137">
            <v>1044214</v>
          </cell>
          <cell r="B137" t="str">
            <v>WN 7855 B 12...Upevňovací příchytka</v>
          </cell>
          <cell r="C137">
            <v>4.32</v>
          </cell>
          <cell r="D137">
            <v>100</v>
          </cell>
          <cell r="E137" t="str">
            <v>KS</v>
          </cell>
          <cell r="F137">
            <v>432</v>
          </cell>
        </row>
        <row r="138">
          <cell r="A138">
            <v>1044230</v>
          </cell>
          <cell r="B138" t="str">
            <v>WN 7855 B 14...Upevňovací příchytka</v>
          </cell>
          <cell r="C138">
            <v>4.55</v>
          </cell>
          <cell r="D138">
            <v>100</v>
          </cell>
          <cell r="E138" t="str">
            <v>KS</v>
          </cell>
          <cell r="F138">
            <v>455</v>
          </cell>
        </row>
        <row r="139">
          <cell r="A139">
            <v>1044257</v>
          </cell>
          <cell r="B139" t="str">
            <v>WN 7855 B 16...Upevňovací příchytka</v>
          </cell>
          <cell r="C139">
            <v>4.75</v>
          </cell>
          <cell r="D139">
            <v>100</v>
          </cell>
          <cell r="E139" t="str">
            <v>KS</v>
          </cell>
          <cell r="F139">
            <v>475</v>
          </cell>
        </row>
        <row r="140">
          <cell r="A140">
            <v>1104241</v>
          </cell>
          <cell r="B140" t="str">
            <v>1268 L 150 FS...Profilová lišta</v>
          </cell>
          <cell r="C140">
            <v>48.26</v>
          </cell>
          <cell r="D140">
            <v>100</v>
          </cell>
          <cell r="E140" t="str">
            <v>KS</v>
          </cell>
          <cell r="F140">
            <v>4826</v>
          </cell>
        </row>
        <row r="141">
          <cell r="A141">
            <v>1104268</v>
          </cell>
          <cell r="B141" t="str">
            <v>1268 L 200 FS...Profilová lišta</v>
          </cell>
          <cell r="C141">
            <v>49.97</v>
          </cell>
          <cell r="D141">
            <v>100</v>
          </cell>
          <cell r="E141" t="str">
            <v>KS</v>
          </cell>
          <cell r="F141">
            <v>4997</v>
          </cell>
        </row>
        <row r="142">
          <cell r="A142">
            <v>1104284</v>
          </cell>
          <cell r="B142" t="str">
            <v>1268 L 300 FS...Profilová lišta</v>
          </cell>
          <cell r="C142">
            <v>74.69</v>
          </cell>
          <cell r="D142">
            <v>100</v>
          </cell>
          <cell r="E142" t="str">
            <v>KS</v>
          </cell>
          <cell r="F142">
            <v>7469</v>
          </cell>
        </row>
        <row r="143">
          <cell r="A143">
            <v>1104292</v>
          </cell>
          <cell r="B143" t="str">
            <v>1268 L 400 FS...Profilová lišta</v>
          </cell>
          <cell r="C143">
            <v>88.06</v>
          </cell>
          <cell r="D143">
            <v>100</v>
          </cell>
          <cell r="E143" t="str">
            <v>KS</v>
          </cell>
          <cell r="F143">
            <v>8806</v>
          </cell>
        </row>
        <row r="144">
          <cell r="A144">
            <v>1104306</v>
          </cell>
          <cell r="B144" t="str">
            <v>1268 L 500 FS...Profilová lišta</v>
          </cell>
          <cell r="C144">
            <v>107.55</v>
          </cell>
          <cell r="D144">
            <v>100</v>
          </cell>
          <cell r="E144" t="str">
            <v>KS</v>
          </cell>
          <cell r="F144">
            <v>10755</v>
          </cell>
        </row>
        <row r="145">
          <cell r="A145">
            <v>1104310</v>
          </cell>
          <cell r="B145" t="str">
            <v>1268 L 600 FS...Profilová lišta</v>
          </cell>
          <cell r="C145">
            <v>114.2</v>
          </cell>
          <cell r="D145">
            <v>100</v>
          </cell>
          <cell r="E145" t="str">
            <v>KS</v>
          </cell>
          <cell r="F145">
            <v>11420</v>
          </cell>
        </row>
        <row r="146">
          <cell r="A146">
            <v>1104315</v>
          </cell>
          <cell r="B146" t="str">
            <v>1268 L 700 FS...Profilová lišta</v>
          </cell>
          <cell r="C146">
            <v>115.54</v>
          </cell>
          <cell r="D146">
            <v>100</v>
          </cell>
          <cell r="E146" t="str">
            <v>KS</v>
          </cell>
          <cell r="F146">
            <v>11554</v>
          </cell>
        </row>
        <row r="147">
          <cell r="A147">
            <v>1104325</v>
          </cell>
          <cell r="B147" t="str">
            <v>1268 L 900 FS...Profilová lišta</v>
          </cell>
          <cell r="C147">
            <v>131.91999999999999</v>
          </cell>
          <cell r="D147">
            <v>100</v>
          </cell>
          <cell r="E147" t="str">
            <v>KS</v>
          </cell>
          <cell r="F147">
            <v>13192</v>
          </cell>
        </row>
        <row r="148">
          <cell r="A148">
            <v>1104349</v>
          </cell>
          <cell r="B148" t="str">
            <v>1268 SL 150 FS...Profilová lišta</v>
          </cell>
          <cell r="C148">
            <v>50.14</v>
          </cell>
          <cell r="D148">
            <v>100</v>
          </cell>
          <cell r="E148" t="str">
            <v>KS</v>
          </cell>
          <cell r="F148">
            <v>5014</v>
          </cell>
        </row>
        <row r="149">
          <cell r="A149">
            <v>1104357</v>
          </cell>
          <cell r="B149" t="str">
            <v>1268 SL 200 FS...Profilová lišta</v>
          </cell>
          <cell r="C149">
            <v>68.150000000000006</v>
          </cell>
          <cell r="D149">
            <v>100</v>
          </cell>
          <cell r="E149" t="str">
            <v>KS</v>
          </cell>
          <cell r="F149">
            <v>6815</v>
          </cell>
        </row>
        <row r="150">
          <cell r="A150">
            <v>1104373</v>
          </cell>
          <cell r="B150" t="str">
            <v>1268 SL 300 FS...Profilová lišta</v>
          </cell>
          <cell r="C150">
            <v>102.41</v>
          </cell>
          <cell r="D150">
            <v>100</v>
          </cell>
          <cell r="E150" t="str">
            <v>KS</v>
          </cell>
          <cell r="F150">
            <v>10241</v>
          </cell>
        </row>
        <row r="151">
          <cell r="A151">
            <v>1104391</v>
          </cell>
          <cell r="B151" t="str">
            <v>1268 SL 400 FS...Profilová lišta</v>
          </cell>
          <cell r="C151">
            <v>113.03</v>
          </cell>
          <cell r="D151">
            <v>100</v>
          </cell>
          <cell r="E151" t="str">
            <v>KS</v>
          </cell>
          <cell r="F151">
            <v>11303</v>
          </cell>
        </row>
        <row r="152">
          <cell r="A152">
            <v>1104403</v>
          </cell>
          <cell r="B152" t="str">
            <v>1268 SL 500 FS...Profilová lišta</v>
          </cell>
          <cell r="C152">
            <v>147.97999999999999</v>
          </cell>
          <cell r="D152">
            <v>100</v>
          </cell>
          <cell r="E152" t="str">
            <v>KS</v>
          </cell>
          <cell r="F152">
            <v>14798</v>
          </cell>
        </row>
        <row r="153">
          <cell r="A153">
            <v>1104411</v>
          </cell>
          <cell r="B153" t="str">
            <v>1268 SL 600 FS...Profilová lišta</v>
          </cell>
          <cell r="C153">
            <v>170.26</v>
          </cell>
          <cell r="D153">
            <v>100</v>
          </cell>
          <cell r="E153" t="str">
            <v>KS</v>
          </cell>
          <cell r="F153">
            <v>17026</v>
          </cell>
        </row>
        <row r="154">
          <cell r="A154">
            <v>1104427</v>
          </cell>
          <cell r="B154" t="str">
            <v>1268 SL 800 FS...Profilová lišta</v>
          </cell>
          <cell r="C154">
            <v>131.85</v>
          </cell>
          <cell r="D154">
            <v>100</v>
          </cell>
          <cell r="E154" t="str">
            <v>KS</v>
          </cell>
          <cell r="F154">
            <v>13185</v>
          </cell>
        </row>
        <row r="155">
          <cell r="A155">
            <v>1104445</v>
          </cell>
          <cell r="B155" t="str">
            <v>1268 SL 1M FS...Profilová lišta</v>
          </cell>
          <cell r="C155">
            <v>213.12</v>
          </cell>
          <cell r="D155">
            <v>100</v>
          </cell>
          <cell r="E155" t="str">
            <v>M</v>
          </cell>
          <cell r="F155">
            <v>21312</v>
          </cell>
        </row>
        <row r="156">
          <cell r="A156">
            <v>1104454</v>
          </cell>
          <cell r="B156" t="str">
            <v>1268 SL 2M FS...Profilová lišta</v>
          </cell>
          <cell r="C156">
            <v>177.8</v>
          </cell>
          <cell r="D156">
            <v>100</v>
          </cell>
          <cell r="E156" t="str">
            <v>M</v>
          </cell>
          <cell r="F156">
            <v>17780</v>
          </cell>
        </row>
        <row r="157">
          <cell r="A157">
            <v>1104497</v>
          </cell>
          <cell r="B157" t="str">
            <v>1268 L 1M FS...Profilová lišta</v>
          </cell>
          <cell r="C157">
            <v>151.16999999999999</v>
          </cell>
          <cell r="D157">
            <v>100</v>
          </cell>
          <cell r="E157" t="str">
            <v>M</v>
          </cell>
          <cell r="F157">
            <v>15117</v>
          </cell>
        </row>
        <row r="158">
          <cell r="A158">
            <v>1104498</v>
          </cell>
          <cell r="B158" t="str">
            <v>1268 L 1M VA...Lišta</v>
          </cell>
          <cell r="C158">
            <v>454.45</v>
          </cell>
          <cell r="D158">
            <v>100</v>
          </cell>
          <cell r="E158" t="str">
            <v>M</v>
          </cell>
          <cell r="F158">
            <v>45445</v>
          </cell>
        </row>
        <row r="159">
          <cell r="A159">
            <v>1104500</v>
          </cell>
          <cell r="B159" t="str">
            <v>1268 L 2M FS...Profilová lišta</v>
          </cell>
          <cell r="C159">
            <v>128.57</v>
          </cell>
          <cell r="D159">
            <v>100</v>
          </cell>
          <cell r="E159" t="str">
            <v>M</v>
          </cell>
          <cell r="F159">
            <v>12857</v>
          </cell>
        </row>
        <row r="160">
          <cell r="A160">
            <v>1104501</v>
          </cell>
          <cell r="B160" t="str">
            <v>1268 L 2M VA...Profilová lišta</v>
          </cell>
          <cell r="C160">
            <v>525.82000000000005</v>
          </cell>
          <cell r="D160">
            <v>100</v>
          </cell>
          <cell r="E160" t="str">
            <v>M</v>
          </cell>
          <cell r="F160">
            <v>52582</v>
          </cell>
        </row>
        <row r="161">
          <cell r="A161">
            <v>1105124</v>
          </cell>
          <cell r="B161" t="str">
            <v>2060 2M FS...Profilová lišta</v>
          </cell>
          <cell r="C161">
            <v>46.03</v>
          </cell>
          <cell r="D161">
            <v>100</v>
          </cell>
          <cell r="E161" t="str">
            <v>M</v>
          </cell>
          <cell r="F161">
            <v>4603</v>
          </cell>
        </row>
        <row r="162">
          <cell r="A162">
            <v>1105125</v>
          </cell>
          <cell r="B162" t="str">
            <v>2060 2M VA...Profilová lišta</v>
          </cell>
          <cell r="C162">
            <v>132</v>
          </cell>
          <cell r="D162">
            <v>100</v>
          </cell>
          <cell r="E162" t="str">
            <v>M</v>
          </cell>
          <cell r="F162">
            <v>13200</v>
          </cell>
        </row>
        <row r="163">
          <cell r="A163">
            <v>1106023</v>
          </cell>
          <cell r="B163" t="str">
            <v>2060 2M AB BK...Profilová lišta</v>
          </cell>
          <cell r="C163">
            <v>55.24</v>
          </cell>
          <cell r="D163">
            <v>100</v>
          </cell>
          <cell r="E163" t="str">
            <v>M</v>
          </cell>
          <cell r="F163">
            <v>5524</v>
          </cell>
        </row>
        <row r="164">
          <cell r="A164">
            <v>1106120</v>
          </cell>
          <cell r="B164" t="str">
            <v>2060 2M AB FS...Profilová lišta</v>
          </cell>
          <cell r="C164">
            <v>46.25</v>
          </cell>
          <cell r="D164">
            <v>100</v>
          </cell>
          <cell r="E164" t="str">
            <v>M</v>
          </cell>
          <cell r="F164">
            <v>4625</v>
          </cell>
        </row>
        <row r="165">
          <cell r="A165">
            <v>1106627</v>
          </cell>
          <cell r="B165" t="str">
            <v>2060 L 2M FS...Profilová lišta</v>
          </cell>
          <cell r="C165">
            <v>57.14</v>
          </cell>
          <cell r="D165">
            <v>100</v>
          </cell>
          <cell r="E165" t="str">
            <v>M</v>
          </cell>
          <cell r="F165">
            <v>5714</v>
          </cell>
        </row>
        <row r="166">
          <cell r="A166">
            <v>1106628</v>
          </cell>
          <cell r="B166" t="str">
            <v>2060 L 2M VA...Profilová lišta</v>
          </cell>
          <cell r="C166">
            <v>152.43</v>
          </cell>
          <cell r="D166">
            <v>100</v>
          </cell>
          <cell r="E166" t="str">
            <v>M</v>
          </cell>
          <cell r="F166">
            <v>15243</v>
          </cell>
        </row>
        <row r="167">
          <cell r="A167">
            <v>1107038</v>
          </cell>
          <cell r="B167" t="str">
            <v>2061 2M BK...Profilová lišta</v>
          </cell>
          <cell r="C167">
            <v>67.42</v>
          </cell>
          <cell r="D167">
            <v>100</v>
          </cell>
          <cell r="E167" t="str">
            <v>M</v>
          </cell>
          <cell r="F167">
            <v>6742</v>
          </cell>
        </row>
        <row r="168">
          <cell r="A168">
            <v>1107127</v>
          </cell>
          <cell r="B168" t="str">
            <v>2061 2M FS...Profilová lišta</v>
          </cell>
          <cell r="C168">
            <v>68.23</v>
          </cell>
          <cell r="D168">
            <v>100</v>
          </cell>
          <cell r="E168" t="str">
            <v>M</v>
          </cell>
          <cell r="F168">
            <v>6823</v>
          </cell>
        </row>
        <row r="169">
          <cell r="A169">
            <v>1108123</v>
          </cell>
          <cell r="B169" t="str">
            <v>2061 L 2M FS...Profilová lišta</v>
          </cell>
          <cell r="C169">
            <v>74.39</v>
          </cell>
          <cell r="D169">
            <v>100</v>
          </cell>
          <cell r="E169" t="str">
            <v>M</v>
          </cell>
          <cell r="F169">
            <v>7439</v>
          </cell>
        </row>
        <row r="170">
          <cell r="A170">
            <v>1109014</v>
          </cell>
          <cell r="B170" t="str">
            <v>2062 2M BK...Profilová lišta</v>
          </cell>
          <cell r="C170">
            <v>120.38</v>
          </cell>
          <cell r="D170">
            <v>100</v>
          </cell>
          <cell r="E170" t="str">
            <v>M</v>
          </cell>
          <cell r="F170">
            <v>12038</v>
          </cell>
        </row>
        <row r="171">
          <cell r="A171">
            <v>1109022</v>
          </cell>
          <cell r="B171" t="str">
            <v>2062 2M FT...Profilová lišta</v>
          </cell>
          <cell r="C171">
            <v>222.21</v>
          </cell>
          <cell r="D171">
            <v>100</v>
          </cell>
          <cell r="E171" t="str">
            <v>M</v>
          </cell>
          <cell r="F171">
            <v>22221</v>
          </cell>
        </row>
        <row r="172">
          <cell r="A172">
            <v>1109529</v>
          </cell>
          <cell r="B172" t="str">
            <v>2062 L 2M FT...Profilová lišta</v>
          </cell>
          <cell r="C172">
            <v>305.92</v>
          </cell>
          <cell r="D172">
            <v>100</v>
          </cell>
          <cell r="E172" t="str">
            <v>M</v>
          </cell>
          <cell r="F172">
            <v>30592</v>
          </cell>
        </row>
        <row r="173">
          <cell r="A173">
            <v>1109790</v>
          </cell>
          <cell r="B173" t="str">
            <v>C30 L 300 FT...Profilová lišta</v>
          </cell>
          <cell r="C173">
            <v>98.68</v>
          </cell>
          <cell r="D173">
            <v>100</v>
          </cell>
          <cell r="E173" t="str">
            <v>KS</v>
          </cell>
          <cell r="F173">
            <v>9868</v>
          </cell>
        </row>
        <row r="174">
          <cell r="A174">
            <v>1109804</v>
          </cell>
          <cell r="B174" t="str">
            <v>C30 L 400 FT...Profilová lišta</v>
          </cell>
          <cell r="C174">
            <v>110.64</v>
          </cell>
          <cell r="D174">
            <v>100</v>
          </cell>
          <cell r="E174" t="str">
            <v>KS</v>
          </cell>
          <cell r="F174">
            <v>11064</v>
          </cell>
        </row>
        <row r="175">
          <cell r="A175">
            <v>1109847</v>
          </cell>
          <cell r="B175" t="str">
            <v>C30 L 800 FT...Profilová lišta</v>
          </cell>
          <cell r="C175">
            <v>193.89</v>
          </cell>
          <cell r="D175">
            <v>100</v>
          </cell>
          <cell r="E175" t="str">
            <v>KS</v>
          </cell>
          <cell r="F175">
            <v>19389</v>
          </cell>
        </row>
        <row r="176">
          <cell r="A176">
            <v>1109863</v>
          </cell>
          <cell r="B176" t="str">
            <v>C30 L 1M FT...Profilová lišta</v>
          </cell>
          <cell r="C176">
            <v>240.74</v>
          </cell>
          <cell r="D176">
            <v>100</v>
          </cell>
          <cell r="E176" t="str">
            <v>M</v>
          </cell>
          <cell r="F176">
            <v>24074</v>
          </cell>
        </row>
        <row r="177">
          <cell r="A177">
            <v>1109871</v>
          </cell>
          <cell r="B177" t="str">
            <v>C30 L 2M FT...Profilová lišta</v>
          </cell>
          <cell r="C177">
            <v>251.97</v>
          </cell>
          <cell r="D177">
            <v>100</v>
          </cell>
          <cell r="E177" t="str">
            <v>M</v>
          </cell>
          <cell r="F177">
            <v>25197</v>
          </cell>
        </row>
        <row r="178">
          <cell r="A178">
            <v>1110002</v>
          </cell>
          <cell r="B178" t="str">
            <v>C30 L 2M FS...Profilová lišta</v>
          </cell>
          <cell r="C178">
            <v>135.88999999999999</v>
          </cell>
          <cell r="D178">
            <v>100</v>
          </cell>
          <cell r="E178" t="str">
            <v>M</v>
          </cell>
          <cell r="F178">
            <v>13589</v>
          </cell>
        </row>
        <row r="179">
          <cell r="A179">
            <v>1110004</v>
          </cell>
          <cell r="B179" t="str">
            <v>C30 2M FS...Profilová lišta</v>
          </cell>
          <cell r="C179">
            <v>111.99</v>
          </cell>
          <cell r="D179">
            <v>100</v>
          </cell>
          <cell r="E179" t="str">
            <v>M</v>
          </cell>
          <cell r="F179">
            <v>11199</v>
          </cell>
        </row>
        <row r="180">
          <cell r="A180">
            <v>1112023</v>
          </cell>
          <cell r="B180" t="str">
            <v>2063 2M BK...Profilová lišta</v>
          </cell>
          <cell r="C180">
            <v>143.58000000000001</v>
          </cell>
          <cell r="D180">
            <v>100</v>
          </cell>
          <cell r="E180" t="str">
            <v>M</v>
          </cell>
          <cell r="F180">
            <v>14358</v>
          </cell>
        </row>
        <row r="181">
          <cell r="A181">
            <v>1112120</v>
          </cell>
          <cell r="B181" t="str">
            <v>2063 2M FS...Profilová lišta</v>
          </cell>
          <cell r="C181">
            <v>153.37</v>
          </cell>
          <cell r="D181">
            <v>100</v>
          </cell>
          <cell r="E181" t="str">
            <v>M</v>
          </cell>
          <cell r="F181">
            <v>15337</v>
          </cell>
        </row>
        <row r="182">
          <cell r="A182">
            <v>1112139</v>
          </cell>
          <cell r="B182" t="str">
            <v>2063 6M FS...Profilová lišta</v>
          </cell>
          <cell r="C182">
            <v>152.94</v>
          </cell>
          <cell r="D182">
            <v>100</v>
          </cell>
          <cell r="E182" t="str">
            <v>M</v>
          </cell>
          <cell r="F182">
            <v>15294</v>
          </cell>
        </row>
        <row r="183">
          <cell r="A183">
            <v>1112228</v>
          </cell>
          <cell r="B183" t="str">
            <v>2063 2M FT...Profilová lišta</v>
          </cell>
          <cell r="C183">
            <v>241.21</v>
          </cell>
          <cell r="D183">
            <v>100</v>
          </cell>
          <cell r="E183" t="str">
            <v>M</v>
          </cell>
          <cell r="F183">
            <v>24121</v>
          </cell>
        </row>
        <row r="184">
          <cell r="A184">
            <v>1112244</v>
          </cell>
          <cell r="B184" t="str">
            <v>2063 6M FT...Profilová lišta</v>
          </cell>
          <cell r="C184">
            <v>231.92</v>
          </cell>
          <cell r="D184">
            <v>100</v>
          </cell>
          <cell r="E184" t="str">
            <v>M</v>
          </cell>
          <cell r="F184">
            <v>23192</v>
          </cell>
        </row>
        <row r="185">
          <cell r="A185">
            <v>1112708</v>
          </cell>
          <cell r="B185" t="str">
            <v>2063 L 2M FS...Profilová lišta</v>
          </cell>
          <cell r="C185">
            <v>180.34</v>
          </cell>
          <cell r="D185">
            <v>100</v>
          </cell>
          <cell r="E185" t="str">
            <v>M</v>
          </cell>
          <cell r="F185">
            <v>18034</v>
          </cell>
        </row>
        <row r="186">
          <cell r="A186">
            <v>1112759</v>
          </cell>
          <cell r="B186" t="str">
            <v>2063 L 2M FT...Profilová lišta</v>
          </cell>
          <cell r="C186">
            <v>285.17</v>
          </cell>
          <cell r="D186">
            <v>100</v>
          </cell>
          <cell r="E186" t="str">
            <v>M</v>
          </cell>
          <cell r="F186">
            <v>28517</v>
          </cell>
        </row>
        <row r="187">
          <cell r="A187">
            <v>1115057</v>
          </cell>
          <cell r="B187" t="str">
            <v>2064 GTP 2M...Nosná lišta</v>
          </cell>
          <cell r="C187">
            <v>149.05000000000001</v>
          </cell>
          <cell r="D187">
            <v>100</v>
          </cell>
          <cell r="E187" t="str">
            <v>M</v>
          </cell>
          <cell r="F187">
            <v>14905</v>
          </cell>
        </row>
        <row r="188">
          <cell r="A188">
            <v>1115065</v>
          </cell>
          <cell r="B188" t="str">
            <v>2064 GTPL 2M...Nosná lišta</v>
          </cell>
          <cell r="C188">
            <v>149.75</v>
          </cell>
          <cell r="D188">
            <v>100</v>
          </cell>
          <cell r="E188" t="str">
            <v>M</v>
          </cell>
          <cell r="F188">
            <v>14975</v>
          </cell>
        </row>
        <row r="189">
          <cell r="A189">
            <v>1115270</v>
          </cell>
          <cell r="B189" t="str">
            <v>46277 T160 Q GTP...Profilová lišta</v>
          </cell>
          <cell r="C189">
            <v>43.43</v>
          </cell>
          <cell r="D189">
            <v>100</v>
          </cell>
          <cell r="E189" t="str">
            <v>KS</v>
          </cell>
          <cell r="F189">
            <v>4343</v>
          </cell>
        </row>
        <row r="190">
          <cell r="A190">
            <v>1115332</v>
          </cell>
          <cell r="B190" t="str">
            <v>46277 GTP...Profilová lišta</v>
          </cell>
          <cell r="C190">
            <v>78.099999999999994</v>
          </cell>
          <cell r="D190">
            <v>100</v>
          </cell>
          <cell r="E190" t="str">
            <v>M</v>
          </cell>
          <cell r="F190">
            <v>7810</v>
          </cell>
        </row>
        <row r="191">
          <cell r="A191">
            <v>1115359</v>
          </cell>
          <cell r="B191" t="str">
            <v>46277 GTPL...Profilová lišta</v>
          </cell>
          <cell r="C191">
            <v>84.17</v>
          </cell>
          <cell r="D191">
            <v>100</v>
          </cell>
          <cell r="E191" t="str">
            <v>M</v>
          </cell>
          <cell r="F191">
            <v>8417</v>
          </cell>
        </row>
        <row r="192">
          <cell r="A192">
            <v>1115384</v>
          </cell>
          <cell r="B192" t="str">
            <v>2069 T160 GTP...Přístrojová lišta</v>
          </cell>
          <cell r="C192">
            <v>67.59</v>
          </cell>
          <cell r="D192">
            <v>100</v>
          </cell>
          <cell r="E192" t="str">
            <v>KS</v>
          </cell>
          <cell r="F192">
            <v>6759</v>
          </cell>
        </row>
        <row r="193">
          <cell r="A193">
            <v>1115421</v>
          </cell>
          <cell r="B193" t="str">
            <v>2069 15 1.5 GTP...Profilová lišta</v>
          </cell>
          <cell r="C193">
            <v>153.88999999999999</v>
          </cell>
          <cell r="D193">
            <v>100</v>
          </cell>
          <cell r="E193" t="str">
            <v>M</v>
          </cell>
          <cell r="F193">
            <v>15389</v>
          </cell>
        </row>
        <row r="194">
          <cell r="A194">
            <v>1115456</v>
          </cell>
          <cell r="B194" t="str">
            <v>2069 15 1.5 GTPL...Profilová lišta</v>
          </cell>
          <cell r="C194">
            <v>138.37</v>
          </cell>
          <cell r="D194">
            <v>100</v>
          </cell>
          <cell r="E194" t="str">
            <v>M</v>
          </cell>
          <cell r="F194">
            <v>13837</v>
          </cell>
        </row>
        <row r="195">
          <cell r="A195">
            <v>1115553</v>
          </cell>
          <cell r="B195" t="str">
            <v>2069 15 2.2 GTP...Profilová lišta</v>
          </cell>
          <cell r="C195">
            <v>198.12</v>
          </cell>
          <cell r="D195">
            <v>100</v>
          </cell>
          <cell r="E195" t="str">
            <v>M</v>
          </cell>
          <cell r="F195">
            <v>19812</v>
          </cell>
        </row>
        <row r="196">
          <cell r="A196">
            <v>1115596</v>
          </cell>
          <cell r="B196" t="str">
            <v>2069 15 2.2 GTPL...Profilová lišta</v>
          </cell>
          <cell r="C196">
            <v>272.45999999999998</v>
          </cell>
          <cell r="D196">
            <v>100</v>
          </cell>
          <cell r="E196" t="str">
            <v>M</v>
          </cell>
          <cell r="F196">
            <v>27246</v>
          </cell>
        </row>
        <row r="197">
          <cell r="A197">
            <v>1115618</v>
          </cell>
          <cell r="B197" t="str">
            <v>2069 2M BK...Profilová lišta</v>
          </cell>
          <cell r="C197">
            <v>68.010000000000005</v>
          </cell>
          <cell r="D197">
            <v>100</v>
          </cell>
          <cell r="E197" t="str">
            <v>M</v>
          </cell>
          <cell r="F197">
            <v>6801</v>
          </cell>
        </row>
        <row r="198">
          <cell r="A198">
            <v>1115626</v>
          </cell>
          <cell r="B198" t="str">
            <v>2069 2M FS...Profilová lišta</v>
          </cell>
          <cell r="C198">
            <v>53.66</v>
          </cell>
          <cell r="D198">
            <v>100</v>
          </cell>
          <cell r="E198" t="str">
            <v>M</v>
          </cell>
          <cell r="F198">
            <v>5366</v>
          </cell>
        </row>
        <row r="199">
          <cell r="A199">
            <v>1115650</v>
          </cell>
          <cell r="B199" t="str">
            <v>2069 2M GTP...Profilová lišta</v>
          </cell>
          <cell r="C199">
            <v>72.89</v>
          </cell>
          <cell r="D199">
            <v>100</v>
          </cell>
          <cell r="E199" t="str">
            <v>M</v>
          </cell>
          <cell r="F199">
            <v>7289</v>
          </cell>
        </row>
        <row r="200">
          <cell r="A200">
            <v>1115669</v>
          </cell>
          <cell r="B200" t="str">
            <v>2069 2M GTPL...Profilová lišta</v>
          </cell>
          <cell r="C200">
            <v>90.57</v>
          </cell>
          <cell r="D200">
            <v>100</v>
          </cell>
          <cell r="E200" t="str">
            <v>M</v>
          </cell>
          <cell r="F200">
            <v>9057</v>
          </cell>
        </row>
        <row r="201">
          <cell r="A201">
            <v>1115677</v>
          </cell>
          <cell r="B201" t="str">
            <v>2069 1M FS...Profilová lišta</v>
          </cell>
          <cell r="C201">
            <v>77.72</v>
          </cell>
          <cell r="D201">
            <v>100</v>
          </cell>
          <cell r="E201" t="str">
            <v>M</v>
          </cell>
          <cell r="F201">
            <v>7772</v>
          </cell>
        </row>
        <row r="202">
          <cell r="A202">
            <v>1115685</v>
          </cell>
          <cell r="B202" t="str">
            <v>2069 1M GTP...Profilová lišta</v>
          </cell>
          <cell r="C202">
            <v>87.16</v>
          </cell>
          <cell r="D202">
            <v>100</v>
          </cell>
          <cell r="E202" t="str">
            <v>M</v>
          </cell>
          <cell r="F202">
            <v>8716</v>
          </cell>
        </row>
        <row r="203">
          <cell r="A203">
            <v>1115804</v>
          </cell>
          <cell r="B203" t="str">
            <v>2069 L 2M FS...Profilová lišta</v>
          </cell>
          <cell r="C203">
            <v>64.63</v>
          </cell>
          <cell r="D203">
            <v>100</v>
          </cell>
          <cell r="E203" t="str">
            <v>M</v>
          </cell>
          <cell r="F203">
            <v>6463</v>
          </cell>
        </row>
        <row r="204">
          <cell r="A204">
            <v>1117025</v>
          </cell>
          <cell r="B204" t="str">
            <v>2066 2M FT...Profilová lišta</v>
          </cell>
          <cell r="C204">
            <v>194.49</v>
          </cell>
          <cell r="D204">
            <v>100</v>
          </cell>
          <cell r="E204" t="str">
            <v>M</v>
          </cell>
          <cell r="F204">
            <v>19449</v>
          </cell>
        </row>
        <row r="205">
          <cell r="A205">
            <v>1117033</v>
          </cell>
          <cell r="B205" t="str">
            <v>2066 2M FS...Profilová lišta</v>
          </cell>
          <cell r="C205">
            <v>102.77</v>
          </cell>
          <cell r="D205">
            <v>100</v>
          </cell>
          <cell r="E205" t="str">
            <v>M</v>
          </cell>
          <cell r="F205">
            <v>10277</v>
          </cell>
        </row>
        <row r="206">
          <cell r="A206">
            <v>1117068</v>
          </cell>
          <cell r="B206" t="str">
            <v>2066 2M VA...Profilová lišta</v>
          </cell>
          <cell r="C206">
            <v>323.45</v>
          </cell>
          <cell r="D206">
            <v>100</v>
          </cell>
          <cell r="E206" t="str">
            <v>M</v>
          </cell>
          <cell r="F206">
            <v>32345</v>
          </cell>
        </row>
        <row r="207">
          <cell r="A207">
            <v>1118021</v>
          </cell>
          <cell r="B207" t="str">
            <v>2068 2M BK...Profilová lišta</v>
          </cell>
          <cell r="C207">
            <v>106.38</v>
          </cell>
          <cell r="D207">
            <v>100</v>
          </cell>
          <cell r="E207" t="str">
            <v>M</v>
          </cell>
          <cell r="F207">
            <v>10638</v>
          </cell>
        </row>
        <row r="208">
          <cell r="A208">
            <v>1118129</v>
          </cell>
          <cell r="B208" t="str">
            <v>2068 2M FT...Profilová lišta</v>
          </cell>
          <cell r="C208">
            <v>217.14</v>
          </cell>
          <cell r="D208">
            <v>100</v>
          </cell>
          <cell r="E208" t="str">
            <v>M</v>
          </cell>
          <cell r="F208">
            <v>21714</v>
          </cell>
        </row>
        <row r="209">
          <cell r="A209">
            <v>1118153</v>
          </cell>
          <cell r="B209" t="str">
            <v>2068 6M FT...Profilová lišta</v>
          </cell>
          <cell r="C209">
            <v>216.67</v>
          </cell>
          <cell r="D209">
            <v>100</v>
          </cell>
          <cell r="E209" t="str">
            <v>M</v>
          </cell>
          <cell r="F209">
            <v>21667</v>
          </cell>
        </row>
        <row r="210">
          <cell r="A210">
            <v>1118226</v>
          </cell>
          <cell r="B210" t="str">
            <v>2068 2M FS...Profilová lišta</v>
          </cell>
          <cell r="C210">
            <v>124.02</v>
          </cell>
          <cell r="D210">
            <v>100</v>
          </cell>
          <cell r="E210" t="str">
            <v>M</v>
          </cell>
          <cell r="F210">
            <v>12402</v>
          </cell>
        </row>
        <row r="211">
          <cell r="A211">
            <v>1119648</v>
          </cell>
          <cell r="B211" t="str">
            <v>2068 L 2M FS...Profilová lišta</v>
          </cell>
          <cell r="C211">
            <v>194.44</v>
          </cell>
          <cell r="D211">
            <v>100</v>
          </cell>
          <cell r="E211" t="str">
            <v>M</v>
          </cell>
          <cell r="F211">
            <v>19444</v>
          </cell>
        </row>
        <row r="212">
          <cell r="A212">
            <v>1119656</v>
          </cell>
          <cell r="B212" t="str">
            <v>2068 L 2M FT...Profilová lišta</v>
          </cell>
          <cell r="C212">
            <v>263.45999999999998</v>
          </cell>
          <cell r="D212">
            <v>100</v>
          </cell>
          <cell r="E212" t="str">
            <v>M</v>
          </cell>
          <cell r="F212">
            <v>26346</v>
          </cell>
        </row>
        <row r="213">
          <cell r="A213">
            <v>1119670</v>
          </cell>
          <cell r="B213" t="str">
            <v>2068 L 2M FTSO...Profilová lišta</v>
          </cell>
          <cell r="C213">
            <v>596.44000000000005</v>
          </cell>
          <cell r="D213">
            <v>100</v>
          </cell>
          <cell r="E213" t="str">
            <v>M</v>
          </cell>
          <cell r="F213">
            <v>59644</v>
          </cell>
        </row>
        <row r="214">
          <cell r="A214">
            <v>1119672</v>
          </cell>
          <cell r="B214" t="str">
            <v>2068 L 1M FT...Profilová lišta</v>
          </cell>
          <cell r="C214">
            <v>228.22</v>
          </cell>
          <cell r="D214">
            <v>100</v>
          </cell>
          <cell r="E214" t="str">
            <v>M</v>
          </cell>
          <cell r="F214">
            <v>22822</v>
          </cell>
        </row>
        <row r="215">
          <cell r="A215">
            <v>1119678</v>
          </cell>
          <cell r="B215" t="str">
            <v>2068 L 800 FT...Profilová lišta</v>
          </cell>
          <cell r="C215">
            <v>192.99</v>
          </cell>
          <cell r="D215">
            <v>100</v>
          </cell>
          <cell r="E215" t="str">
            <v>KS</v>
          </cell>
          <cell r="F215">
            <v>19299</v>
          </cell>
        </row>
        <row r="216">
          <cell r="A216">
            <v>1119681</v>
          </cell>
          <cell r="B216" t="str">
            <v>2068 L 700 FT...Profilová lišta</v>
          </cell>
          <cell r="C216">
            <v>175.15</v>
          </cell>
          <cell r="D216">
            <v>100</v>
          </cell>
          <cell r="E216" t="str">
            <v>KS</v>
          </cell>
          <cell r="F216">
            <v>17515</v>
          </cell>
        </row>
        <row r="217">
          <cell r="A217">
            <v>1119687</v>
          </cell>
          <cell r="B217" t="str">
            <v>2068 L 500 FT...Profilová lišta</v>
          </cell>
          <cell r="C217">
            <v>158.87</v>
          </cell>
          <cell r="D217">
            <v>100</v>
          </cell>
          <cell r="E217" t="str">
            <v>KS</v>
          </cell>
          <cell r="F217">
            <v>15887</v>
          </cell>
        </row>
        <row r="218">
          <cell r="A218">
            <v>1119690</v>
          </cell>
          <cell r="B218" t="str">
            <v>2068 L 400 FT...Profilová lišta</v>
          </cell>
          <cell r="C218">
            <v>141.72</v>
          </cell>
          <cell r="D218">
            <v>100</v>
          </cell>
          <cell r="E218" t="str">
            <v>KS</v>
          </cell>
          <cell r="F218">
            <v>14172</v>
          </cell>
        </row>
        <row r="219">
          <cell r="A219">
            <v>1119693</v>
          </cell>
          <cell r="B219" t="str">
            <v>2068 L 300 FT...Profilová lišta</v>
          </cell>
          <cell r="C219">
            <v>123.13</v>
          </cell>
          <cell r="D219">
            <v>100</v>
          </cell>
          <cell r="E219" t="str">
            <v>KS</v>
          </cell>
          <cell r="F219">
            <v>12313</v>
          </cell>
        </row>
        <row r="220">
          <cell r="A220">
            <v>1119696</v>
          </cell>
          <cell r="B220" t="str">
            <v>2068 L 200 FT...Profilová lišta</v>
          </cell>
          <cell r="C220">
            <v>91.6</v>
          </cell>
          <cell r="D220">
            <v>100</v>
          </cell>
          <cell r="E220" t="str">
            <v>KS</v>
          </cell>
          <cell r="F220">
            <v>9160</v>
          </cell>
        </row>
        <row r="221">
          <cell r="A221">
            <v>1119702</v>
          </cell>
          <cell r="B221" t="str">
            <v>2068 L 2M VA...Profilová lišta</v>
          </cell>
          <cell r="C221">
            <v>682.93</v>
          </cell>
          <cell r="D221">
            <v>100</v>
          </cell>
          <cell r="E221" t="str">
            <v>M</v>
          </cell>
          <cell r="F221">
            <v>68293</v>
          </cell>
        </row>
        <row r="222">
          <cell r="A222">
            <v>1119729</v>
          </cell>
          <cell r="B222" t="str">
            <v>2068 L 6M VA...Profilová lišta</v>
          </cell>
          <cell r="C222">
            <v>682.93</v>
          </cell>
          <cell r="D222">
            <v>100</v>
          </cell>
          <cell r="E222" t="str">
            <v>M</v>
          </cell>
          <cell r="F222">
            <v>68293</v>
          </cell>
        </row>
        <row r="223">
          <cell r="A223">
            <v>1120204</v>
          </cell>
          <cell r="B223" t="str">
            <v>2100 FT...Profilová lišta</v>
          </cell>
          <cell r="C223">
            <v>423.29</v>
          </cell>
          <cell r="D223">
            <v>100</v>
          </cell>
          <cell r="E223" t="str">
            <v>M</v>
          </cell>
          <cell r="F223">
            <v>42329</v>
          </cell>
        </row>
        <row r="224">
          <cell r="A224">
            <v>1121227</v>
          </cell>
          <cell r="B224" t="str">
            <v>2110 FT...Profilová lišta</v>
          </cell>
          <cell r="C224">
            <v>568.44000000000005</v>
          </cell>
          <cell r="D224">
            <v>100</v>
          </cell>
          <cell r="E224" t="str">
            <v>M</v>
          </cell>
          <cell r="F224">
            <v>56844</v>
          </cell>
        </row>
        <row r="225">
          <cell r="A225">
            <v>1121243</v>
          </cell>
          <cell r="B225" t="str">
            <v>CPS 5 L 300 FT...Profilová lišta</v>
          </cell>
          <cell r="C225">
            <v>242</v>
          </cell>
          <cell r="D225">
            <v>1</v>
          </cell>
          <cell r="E225" t="str">
            <v>KS</v>
          </cell>
          <cell r="F225">
            <v>242</v>
          </cell>
        </row>
        <row r="226">
          <cell r="A226">
            <v>1121278</v>
          </cell>
          <cell r="B226" t="str">
            <v>CPS 5 L 400 FT...Profilová lišta</v>
          </cell>
          <cell r="C226">
            <v>305</v>
          </cell>
          <cell r="D226">
            <v>1</v>
          </cell>
          <cell r="E226" t="str">
            <v>KS</v>
          </cell>
          <cell r="F226">
            <v>305</v>
          </cell>
        </row>
        <row r="227">
          <cell r="A227">
            <v>1121280</v>
          </cell>
          <cell r="B227" t="str">
            <v>CPS 5 L 400 V4A...Profilová lišta</v>
          </cell>
          <cell r="C227">
            <v>853</v>
          </cell>
          <cell r="D227">
            <v>1</v>
          </cell>
          <cell r="E227" t="str">
            <v>KS</v>
          </cell>
          <cell r="F227">
            <v>853</v>
          </cell>
        </row>
        <row r="228">
          <cell r="A228">
            <v>1121294</v>
          </cell>
          <cell r="B228" t="str">
            <v>CPS 5 L 600 FT...Profilová lišta</v>
          </cell>
          <cell r="C228">
            <v>408</v>
          </cell>
          <cell r="D228">
            <v>1</v>
          </cell>
          <cell r="E228" t="str">
            <v>KS</v>
          </cell>
          <cell r="F228">
            <v>408</v>
          </cell>
        </row>
        <row r="229">
          <cell r="A229">
            <v>1121308</v>
          </cell>
          <cell r="B229" t="str">
            <v>CPS 5 L 800 FT...Profilová lišta</v>
          </cell>
          <cell r="C229">
            <v>448</v>
          </cell>
          <cell r="D229">
            <v>1</v>
          </cell>
          <cell r="E229" t="str">
            <v>KS</v>
          </cell>
          <cell r="F229">
            <v>448</v>
          </cell>
        </row>
        <row r="230">
          <cell r="A230">
            <v>1121332</v>
          </cell>
          <cell r="B230" t="str">
            <v>CPS 5 L 700 FT...Profilová lišta</v>
          </cell>
          <cell r="C230">
            <v>462</v>
          </cell>
          <cell r="D230">
            <v>1</v>
          </cell>
          <cell r="E230" t="str">
            <v>KS</v>
          </cell>
          <cell r="F230">
            <v>462</v>
          </cell>
        </row>
        <row r="231">
          <cell r="A231">
            <v>1121336</v>
          </cell>
          <cell r="B231" t="str">
            <v>CPS 5 L 900 FT...Profilová lišta</v>
          </cell>
          <cell r="C231">
            <v>564</v>
          </cell>
          <cell r="D231">
            <v>1</v>
          </cell>
          <cell r="E231" t="str">
            <v>KS</v>
          </cell>
          <cell r="F231">
            <v>564</v>
          </cell>
        </row>
        <row r="232">
          <cell r="A232">
            <v>1121363</v>
          </cell>
          <cell r="B232" t="str">
            <v>CPS 5 L 1.5M FT...Profilová lišta</v>
          </cell>
          <cell r="C232">
            <v>840</v>
          </cell>
          <cell r="D232">
            <v>1</v>
          </cell>
          <cell r="E232" t="str">
            <v>KS</v>
          </cell>
          <cell r="F232">
            <v>840</v>
          </cell>
        </row>
        <row r="233">
          <cell r="A233">
            <v>1121391</v>
          </cell>
          <cell r="B233" t="str">
            <v>CPS 5 L 200 FT...Profilová lišta</v>
          </cell>
          <cell r="C233">
            <v>199</v>
          </cell>
          <cell r="D233">
            <v>1</v>
          </cell>
          <cell r="E233" t="str">
            <v>KS</v>
          </cell>
          <cell r="F233">
            <v>199</v>
          </cell>
        </row>
        <row r="234">
          <cell r="A234">
            <v>1121393</v>
          </cell>
          <cell r="B234" t="str">
            <v>CPS 5 L 200 V4A...Profilová lišta</v>
          </cell>
          <cell r="C234">
            <v>455</v>
          </cell>
          <cell r="D234">
            <v>1</v>
          </cell>
          <cell r="E234" t="str">
            <v>KS</v>
          </cell>
          <cell r="F234">
            <v>455</v>
          </cell>
        </row>
        <row r="235">
          <cell r="A235">
            <v>1121405</v>
          </cell>
          <cell r="B235" t="str">
            <v>CPS 5 L 500 FT...Profilová lišta</v>
          </cell>
          <cell r="C235">
            <v>402</v>
          </cell>
          <cell r="D235">
            <v>1</v>
          </cell>
          <cell r="E235" t="str">
            <v>KS</v>
          </cell>
          <cell r="F235">
            <v>402</v>
          </cell>
        </row>
        <row r="236">
          <cell r="A236">
            <v>1121448</v>
          </cell>
          <cell r="B236" t="str">
            <v>CPS 5 L 1M FT...Profilová lišta</v>
          </cell>
          <cell r="C236">
            <v>562.94000000000005</v>
          </cell>
          <cell r="D236">
            <v>100</v>
          </cell>
          <cell r="E236" t="str">
            <v>M</v>
          </cell>
          <cell r="F236">
            <v>56294</v>
          </cell>
        </row>
        <row r="237">
          <cell r="A237">
            <v>1121464</v>
          </cell>
          <cell r="B237" t="str">
            <v>CPS 5 L 2M FT...Profilová lišta</v>
          </cell>
          <cell r="C237">
            <v>562.94000000000005</v>
          </cell>
          <cell r="D237">
            <v>100</v>
          </cell>
          <cell r="E237" t="str">
            <v>M</v>
          </cell>
          <cell r="F237">
            <v>56294</v>
          </cell>
        </row>
        <row r="238">
          <cell r="A238">
            <v>1121465</v>
          </cell>
          <cell r="B238" t="str">
            <v>CPS 5 L 2M V4A...Profilová lišta</v>
          </cell>
          <cell r="C238">
            <v>1825.68</v>
          </cell>
          <cell r="D238">
            <v>100</v>
          </cell>
          <cell r="E238" t="str">
            <v>M</v>
          </cell>
          <cell r="F238">
            <v>182568</v>
          </cell>
        </row>
        <row r="239">
          <cell r="A239">
            <v>1121466</v>
          </cell>
          <cell r="B239" t="str">
            <v>CPS 5 L 3M FT...Profilová lišta</v>
          </cell>
          <cell r="C239">
            <v>551.91</v>
          </cell>
          <cell r="D239">
            <v>100</v>
          </cell>
          <cell r="E239" t="str">
            <v>M</v>
          </cell>
          <cell r="F239">
            <v>55191</v>
          </cell>
        </row>
        <row r="240">
          <cell r="A240">
            <v>1121472</v>
          </cell>
          <cell r="B240" t="str">
            <v>CPS 5 L 6M FT...Profilová lišta</v>
          </cell>
          <cell r="C240">
            <v>498.98</v>
          </cell>
          <cell r="D240">
            <v>100</v>
          </cell>
          <cell r="E240" t="str">
            <v>M</v>
          </cell>
          <cell r="F240">
            <v>49898</v>
          </cell>
        </row>
        <row r="241">
          <cell r="A241">
            <v>1121473</v>
          </cell>
          <cell r="B241" t="str">
            <v>CPS 5 L 6M V4A...Profilová lišta</v>
          </cell>
          <cell r="C241">
            <v>1825.68</v>
          </cell>
          <cell r="D241">
            <v>100</v>
          </cell>
          <cell r="E241" t="str">
            <v>M</v>
          </cell>
          <cell r="F241">
            <v>182568</v>
          </cell>
        </row>
        <row r="242">
          <cell r="A242">
            <v>1121480</v>
          </cell>
          <cell r="B242" t="str">
            <v>CPS 5 L 2M VA...Profilová lišta</v>
          </cell>
          <cell r="C242">
            <v>2242.9899999999998</v>
          </cell>
          <cell r="D242">
            <v>100</v>
          </cell>
          <cell r="E242" t="str">
            <v>M</v>
          </cell>
          <cell r="F242">
            <v>224299</v>
          </cell>
        </row>
        <row r="243">
          <cell r="A243">
            <v>1121499</v>
          </cell>
          <cell r="B243" t="str">
            <v>CPS 5 L 6M VA...Profilová lišta</v>
          </cell>
          <cell r="C243">
            <v>2242.9899999999998</v>
          </cell>
          <cell r="D243">
            <v>100</v>
          </cell>
          <cell r="E243" t="str">
            <v>M</v>
          </cell>
          <cell r="F243">
            <v>224299</v>
          </cell>
        </row>
        <row r="244">
          <cell r="A244">
            <v>1121529</v>
          </cell>
          <cell r="B244" t="str">
            <v>CPS 5 6M FT...Profilová lišta</v>
          </cell>
          <cell r="C244">
            <v>651.30999999999995</v>
          </cell>
          <cell r="D244">
            <v>100</v>
          </cell>
          <cell r="E244" t="str">
            <v>M</v>
          </cell>
          <cell r="F244">
            <v>65131</v>
          </cell>
        </row>
        <row r="245">
          <cell r="A245">
            <v>1121898</v>
          </cell>
          <cell r="B245" t="str">
            <v>CPS 4L 6M FT...Profilová lišta</v>
          </cell>
          <cell r="C245">
            <v>339.63</v>
          </cell>
          <cell r="D245">
            <v>100</v>
          </cell>
          <cell r="E245" t="str">
            <v>M</v>
          </cell>
          <cell r="F245">
            <v>33963</v>
          </cell>
        </row>
        <row r="246">
          <cell r="A246">
            <v>1121901</v>
          </cell>
          <cell r="B246" t="str">
            <v>CPS 4L 6M VA...Profilová lišta</v>
          </cell>
          <cell r="C246">
            <v>1121.54</v>
          </cell>
          <cell r="D246">
            <v>100</v>
          </cell>
          <cell r="E246" t="str">
            <v>M</v>
          </cell>
          <cell r="F246">
            <v>112154</v>
          </cell>
        </row>
        <row r="247">
          <cell r="A247">
            <v>1121960</v>
          </cell>
          <cell r="B247" t="str">
            <v>CPS 4L 2M VA...Profilová lišta</v>
          </cell>
          <cell r="C247">
            <v>1122.92</v>
          </cell>
          <cell r="D247">
            <v>100</v>
          </cell>
          <cell r="E247" t="str">
            <v>M</v>
          </cell>
          <cell r="F247">
            <v>112292</v>
          </cell>
        </row>
        <row r="248">
          <cell r="A248">
            <v>1121979</v>
          </cell>
          <cell r="B248" t="str">
            <v>CPS 4L 2M FT...Profilová lišta</v>
          </cell>
          <cell r="C248">
            <v>332.16</v>
          </cell>
          <cell r="D248">
            <v>100</v>
          </cell>
          <cell r="E248" t="str">
            <v>M</v>
          </cell>
          <cell r="F248">
            <v>33216</v>
          </cell>
        </row>
        <row r="249">
          <cell r="A249">
            <v>1122479</v>
          </cell>
          <cell r="B249" t="str">
            <v>MS 41 LS 1M FT...Montážní lišta</v>
          </cell>
          <cell r="C249">
            <v>453.69</v>
          </cell>
          <cell r="D249">
            <v>100</v>
          </cell>
          <cell r="E249" t="str">
            <v>M</v>
          </cell>
          <cell r="F249">
            <v>45369</v>
          </cell>
        </row>
        <row r="250">
          <cell r="A250">
            <v>1122481</v>
          </cell>
          <cell r="B250" t="str">
            <v>MS 41 LS 1M FS...Profilová lišta</v>
          </cell>
          <cell r="C250">
            <v>398.85</v>
          </cell>
          <cell r="D250">
            <v>100</v>
          </cell>
          <cell r="E250" t="str">
            <v>M</v>
          </cell>
          <cell r="F250">
            <v>39885</v>
          </cell>
        </row>
        <row r="251">
          <cell r="A251">
            <v>1122483</v>
          </cell>
          <cell r="B251" t="str">
            <v>MS 41 LS 3M FT...Profilová lišta</v>
          </cell>
          <cell r="C251">
            <v>453.69</v>
          </cell>
          <cell r="D251">
            <v>100</v>
          </cell>
          <cell r="E251" t="str">
            <v>M</v>
          </cell>
          <cell r="F251">
            <v>45369</v>
          </cell>
        </row>
        <row r="252">
          <cell r="A252">
            <v>1122487</v>
          </cell>
          <cell r="B252" t="str">
            <v>MS 41 LS 6M FT...Profilová lišta</v>
          </cell>
          <cell r="C252">
            <v>453.69</v>
          </cell>
          <cell r="D252">
            <v>100</v>
          </cell>
          <cell r="E252" t="str">
            <v>M</v>
          </cell>
          <cell r="F252">
            <v>45369</v>
          </cell>
        </row>
        <row r="253">
          <cell r="A253">
            <v>1122500</v>
          </cell>
          <cell r="B253" t="str">
            <v>MS 41 LS 300 FT...Profilová lišta</v>
          </cell>
          <cell r="C253">
            <v>195.58</v>
          </cell>
          <cell r="D253">
            <v>100</v>
          </cell>
          <cell r="E253" t="str">
            <v>KS</v>
          </cell>
          <cell r="F253">
            <v>19558</v>
          </cell>
        </row>
        <row r="254">
          <cell r="A254">
            <v>1122501</v>
          </cell>
          <cell r="B254" t="str">
            <v>MS 41 LS 400 FT...Profilová lišta</v>
          </cell>
          <cell r="C254">
            <v>226.79</v>
          </cell>
          <cell r="D254">
            <v>100</v>
          </cell>
          <cell r="E254" t="str">
            <v>KS</v>
          </cell>
          <cell r="F254">
            <v>22679</v>
          </cell>
        </row>
        <row r="255">
          <cell r="A255">
            <v>1122509</v>
          </cell>
          <cell r="B255" t="str">
            <v>MS 41 L 200 FT...Profilová lišta</v>
          </cell>
          <cell r="C255">
            <v>172.05</v>
          </cell>
          <cell r="D255">
            <v>100</v>
          </cell>
          <cell r="E255" t="str">
            <v>KS</v>
          </cell>
          <cell r="F255">
            <v>17205</v>
          </cell>
        </row>
        <row r="256">
          <cell r="A256">
            <v>1122517</v>
          </cell>
          <cell r="B256" t="str">
            <v>MS 41 L 300 FT...Profilová lišta</v>
          </cell>
          <cell r="C256">
            <v>214.05</v>
          </cell>
          <cell r="D256">
            <v>100</v>
          </cell>
          <cell r="E256" t="str">
            <v>KS</v>
          </cell>
          <cell r="F256">
            <v>21405</v>
          </cell>
        </row>
        <row r="257">
          <cell r="A257">
            <v>1122525</v>
          </cell>
          <cell r="B257" t="str">
            <v>MS 41 L 400 FT...Profilová lišta</v>
          </cell>
          <cell r="C257">
            <v>255.93</v>
          </cell>
          <cell r="D257">
            <v>100</v>
          </cell>
          <cell r="E257" t="str">
            <v>KS</v>
          </cell>
          <cell r="F257">
            <v>25593</v>
          </cell>
        </row>
        <row r="258">
          <cell r="A258">
            <v>1122533</v>
          </cell>
          <cell r="B258" t="str">
            <v>MS 41 L 500 FT...Profilová lišta</v>
          </cell>
          <cell r="C258">
            <v>289.27999999999997</v>
          </cell>
          <cell r="D258">
            <v>100</v>
          </cell>
          <cell r="E258" t="str">
            <v>KS</v>
          </cell>
          <cell r="F258">
            <v>28928</v>
          </cell>
        </row>
        <row r="259">
          <cell r="A259">
            <v>1122541</v>
          </cell>
          <cell r="B259" t="str">
            <v>MS 41 L 600 FT...Profilová lišta</v>
          </cell>
          <cell r="C259">
            <v>365.28</v>
          </cell>
          <cell r="D259">
            <v>100</v>
          </cell>
          <cell r="E259" t="str">
            <v>KS</v>
          </cell>
          <cell r="F259">
            <v>36528</v>
          </cell>
        </row>
        <row r="260">
          <cell r="A260">
            <v>1122568</v>
          </cell>
          <cell r="B260" t="str">
            <v>MS 41 L 700 FT...Profilová lišta</v>
          </cell>
          <cell r="C260">
            <v>430.42</v>
          </cell>
          <cell r="D260">
            <v>100</v>
          </cell>
          <cell r="E260" t="str">
            <v>KS</v>
          </cell>
          <cell r="F260">
            <v>43042</v>
          </cell>
        </row>
        <row r="261">
          <cell r="A261">
            <v>1122576</v>
          </cell>
          <cell r="B261" t="str">
            <v>MS 41 L 800 FT...Profilová lišta</v>
          </cell>
          <cell r="C261">
            <v>520.01</v>
          </cell>
          <cell r="D261">
            <v>100</v>
          </cell>
          <cell r="E261" t="str">
            <v>KS</v>
          </cell>
          <cell r="F261">
            <v>52001</v>
          </cell>
        </row>
        <row r="262">
          <cell r="A262">
            <v>1122584</v>
          </cell>
          <cell r="B262" t="str">
            <v>MS 41 L 900 FT...Profilová lišta</v>
          </cell>
          <cell r="C262">
            <v>561.72</v>
          </cell>
          <cell r="D262">
            <v>100</v>
          </cell>
          <cell r="E262" t="str">
            <v>KS</v>
          </cell>
          <cell r="F262">
            <v>56172</v>
          </cell>
        </row>
        <row r="263">
          <cell r="A263">
            <v>1122606</v>
          </cell>
          <cell r="B263" t="str">
            <v>MS 41 L 1M FT...Profilová lišta</v>
          </cell>
          <cell r="C263">
            <v>453.69</v>
          </cell>
          <cell r="D263">
            <v>100</v>
          </cell>
          <cell r="E263" t="str">
            <v>M</v>
          </cell>
          <cell r="F263">
            <v>45369</v>
          </cell>
        </row>
        <row r="264">
          <cell r="A264">
            <v>1122622</v>
          </cell>
          <cell r="B264" t="str">
            <v>MS 41 L 3M FT...Profilová lišta</v>
          </cell>
          <cell r="C264">
            <v>453.69</v>
          </cell>
          <cell r="D264">
            <v>100</v>
          </cell>
          <cell r="E264" t="str">
            <v>M</v>
          </cell>
          <cell r="F264">
            <v>45369</v>
          </cell>
        </row>
        <row r="265">
          <cell r="A265">
            <v>1122657</v>
          </cell>
          <cell r="B265" t="str">
            <v>MS 41 L 6M FT...Profilová lišta</v>
          </cell>
          <cell r="C265">
            <v>453.69</v>
          </cell>
          <cell r="D265">
            <v>100</v>
          </cell>
          <cell r="E265" t="str">
            <v>M</v>
          </cell>
          <cell r="F265">
            <v>45369</v>
          </cell>
        </row>
        <row r="266">
          <cell r="A266">
            <v>1122671</v>
          </cell>
          <cell r="B266" t="str">
            <v>MS 41D L 3M 2 FT...Profilová lišta</v>
          </cell>
          <cell r="C266">
            <v>90395</v>
          </cell>
          <cell r="D266">
            <v>1</v>
          </cell>
          <cell r="E266" t="str">
            <v>M</v>
          </cell>
          <cell r="F266">
            <v>90395</v>
          </cell>
        </row>
        <row r="267">
          <cell r="A267">
            <v>1122676</v>
          </cell>
          <cell r="B267" t="str">
            <v>MS 41D L 3M 2 FS...Profilová lišta</v>
          </cell>
          <cell r="C267">
            <v>99400</v>
          </cell>
          <cell r="D267">
            <v>1</v>
          </cell>
          <cell r="E267" t="str">
            <v>M</v>
          </cell>
          <cell r="F267">
            <v>99400</v>
          </cell>
        </row>
        <row r="268">
          <cell r="A268">
            <v>1122742</v>
          </cell>
          <cell r="B268" t="str">
            <v>MS 22 L 3M FT...Profilová lišta</v>
          </cell>
          <cell r="C268">
            <v>320.26</v>
          </cell>
          <cell r="D268">
            <v>100</v>
          </cell>
          <cell r="E268" t="str">
            <v>M</v>
          </cell>
          <cell r="F268">
            <v>32026</v>
          </cell>
        </row>
        <row r="269">
          <cell r="A269">
            <v>1122746</v>
          </cell>
          <cell r="B269" t="str">
            <v>MS 22 L 6M FT...Profilová lišta</v>
          </cell>
          <cell r="C269">
            <v>231.5</v>
          </cell>
          <cell r="D269">
            <v>100</v>
          </cell>
          <cell r="E269" t="str">
            <v>M</v>
          </cell>
          <cell r="F269">
            <v>23150</v>
          </cell>
        </row>
        <row r="270">
          <cell r="A270">
            <v>1122900</v>
          </cell>
          <cell r="B270" t="str">
            <v>MS 41 SK OR SP...Chránič hran</v>
          </cell>
          <cell r="C270">
            <v>46.53</v>
          </cell>
          <cell r="D270">
            <v>100</v>
          </cell>
          <cell r="E270" t="str">
            <v>KS</v>
          </cell>
          <cell r="F270">
            <v>4653</v>
          </cell>
        </row>
        <row r="271">
          <cell r="A271">
            <v>1122902</v>
          </cell>
          <cell r="B271" t="str">
            <v>MS 21 SK OR SP...Ochranný kryt</v>
          </cell>
          <cell r="C271">
            <v>43.22</v>
          </cell>
          <cell r="D271">
            <v>100</v>
          </cell>
          <cell r="E271" t="str">
            <v>KS</v>
          </cell>
          <cell r="F271">
            <v>4322</v>
          </cell>
        </row>
        <row r="272">
          <cell r="A272">
            <v>1122906</v>
          </cell>
          <cell r="B272" t="str">
            <v>MS 41 EDK OR...Koncová krytka</v>
          </cell>
          <cell r="C272">
            <v>20.81</v>
          </cell>
          <cell r="D272">
            <v>100</v>
          </cell>
          <cell r="E272" t="str">
            <v>KS</v>
          </cell>
          <cell r="F272">
            <v>2081</v>
          </cell>
        </row>
        <row r="273">
          <cell r="A273">
            <v>1122908</v>
          </cell>
          <cell r="B273" t="str">
            <v>MS 41 L 1M FS...Montážní lišta</v>
          </cell>
          <cell r="C273">
            <v>341.71</v>
          </cell>
          <cell r="D273">
            <v>100</v>
          </cell>
          <cell r="E273" t="str">
            <v>M</v>
          </cell>
          <cell r="F273">
            <v>34171</v>
          </cell>
        </row>
        <row r="274">
          <cell r="A274">
            <v>1122910</v>
          </cell>
          <cell r="B274" t="str">
            <v>MS 41 L 3M FS...Profilová lišta</v>
          </cell>
          <cell r="C274">
            <v>281.92</v>
          </cell>
          <cell r="D274">
            <v>100</v>
          </cell>
          <cell r="E274" t="str">
            <v>M</v>
          </cell>
          <cell r="F274">
            <v>28192</v>
          </cell>
        </row>
        <row r="275">
          <cell r="A275">
            <v>1122912</v>
          </cell>
          <cell r="B275" t="str">
            <v>MS 41 L 6M FS...Profilová lišta 41x41</v>
          </cell>
          <cell r="C275">
            <v>347.83</v>
          </cell>
          <cell r="D275">
            <v>100</v>
          </cell>
          <cell r="E275" t="str">
            <v>M</v>
          </cell>
          <cell r="F275">
            <v>34783</v>
          </cell>
        </row>
        <row r="276">
          <cell r="A276">
            <v>1122914</v>
          </cell>
          <cell r="B276" t="str">
            <v>MS 41 LS 3M FS...Profilová lišta</v>
          </cell>
          <cell r="C276">
            <v>353.43</v>
          </cell>
          <cell r="D276">
            <v>100</v>
          </cell>
          <cell r="E276" t="str">
            <v>M</v>
          </cell>
          <cell r="F276">
            <v>35343</v>
          </cell>
        </row>
        <row r="277">
          <cell r="A277">
            <v>1122916</v>
          </cell>
          <cell r="B277" t="str">
            <v>MS 41 LS 6M FS...Profilová lišta</v>
          </cell>
          <cell r="C277">
            <v>353.43</v>
          </cell>
          <cell r="D277">
            <v>100</v>
          </cell>
          <cell r="E277" t="str">
            <v>M</v>
          </cell>
          <cell r="F277">
            <v>35343</v>
          </cell>
        </row>
        <row r="278">
          <cell r="A278">
            <v>1122918</v>
          </cell>
          <cell r="B278" t="str">
            <v>MS 21 L 2M FS...Montážní lišta</v>
          </cell>
          <cell r="C278">
            <v>223.8</v>
          </cell>
          <cell r="D278">
            <v>100</v>
          </cell>
          <cell r="E278" t="str">
            <v>M</v>
          </cell>
          <cell r="F278">
            <v>22380</v>
          </cell>
        </row>
        <row r="279">
          <cell r="A279">
            <v>1122920</v>
          </cell>
          <cell r="B279" t="str">
            <v>MS 21 L 3M FS...Montážní lišta</v>
          </cell>
          <cell r="C279">
            <v>221.28</v>
          </cell>
          <cell r="D279">
            <v>100</v>
          </cell>
          <cell r="E279" t="str">
            <v>M</v>
          </cell>
          <cell r="F279">
            <v>22128</v>
          </cell>
        </row>
        <row r="280">
          <cell r="A280">
            <v>1122922</v>
          </cell>
          <cell r="B280" t="str">
            <v>MS 21 L 6M FS...Profilová lišta 41x21x6000</v>
          </cell>
          <cell r="C280">
            <v>222.69</v>
          </cell>
          <cell r="D280">
            <v>100</v>
          </cell>
          <cell r="E280" t="str">
            <v>M</v>
          </cell>
          <cell r="F280">
            <v>22269</v>
          </cell>
        </row>
        <row r="281">
          <cell r="A281">
            <v>1122923</v>
          </cell>
          <cell r="B281" t="str">
            <v>MS 21 L 2M FT...Profilová lišta</v>
          </cell>
          <cell r="C281">
            <v>275.11</v>
          </cell>
          <cell r="D281">
            <v>100</v>
          </cell>
          <cell r="E281" t="str">
            <v>M</v>
          </cell>
          <cell r="F281">
            <v>27511</v>
          </cell>
        </row>
        <row r="282">
          <cell r="A282">
            <v>1122924</v>
          </cell>
          <cell r="B282" t="str">
            <v>MS 21 L 3M FT...Montážní lišta</v>
          </cell>
          <cell r="C282">
            <v>275.11</v>
          </cell>
          <cell r="D282">
            <v>100</v>
          </cell>
          <cell r="E282" t="str">
            <v>M</v>
          </cell>
          <cell r="F282">
            <v>27511</v>
          </cell>
        </row>
        <row r="283">
          <cell r="A283">
            <v>1122926</v>
          </cell>
          <cell r="B283" t="str">
            <v>MS 21 L 6M FT...Profilová lišta</v>
          </cell>
          <cell r="C283">
            <v>275.11</v>
          </cell>
          <cell r="D283">
            <v>100</v>
          </cell>
          <cell r="E283" t="str">
            <v>M</v>
          </cell>
          <cell r="F283">
            <v>27511</v>
          </cell>
        </row>
        <row r="284">
          <cell r="A284">
            <v>1122928</v>
          </cell>
          <cell r="B284" t="str">
            <v>MS 21 L 3M V2A...Montážní lišta</v>
          </cell>
          <cell r="C284">
            <v>785.43</v>
          </cell>
          <cell r="D284">
            <v>100</v>
          </cell>
          <cell r="E284" t="str">
            <v>M</v>
          </cell>
          <cell r="F284">
            <v>78543</v>
          </cell>
        </row>
        <row r="285">
          <cell r="A285">
            <v>1122933</v>
          </cell>
          <cell r="B285" t="str">
            <v>MS 21 L 200 FT...Profilová lišta</v>
          </cell>
          <cell r="C285">
            <v>72.19</v>
          </cell>
          <cell r="D285">
            <v>100</v>
          </cell>
          <cell r="E285" t="str">
            <v>KS</v>
          </cell>
          <cell r="F285">
            <v>7219</v>
          </cell>
        </row>
        <row r="286">
          <cell r="A286">
            <v>1122936</v>
          </cell>
          <cell r="B286" t="str">
            <v>MS 21 L 500 FT...Profilová lišta</v>
          </cell>
          <cell r="C286">
            <v>214.43</v>
          </cell>
          <cell r="D286">
            <v>100</v>
          </cell>
          <cell r="E286" t="str">
            <v>KS</v>
          </cell>
          <cell r="F286">
            <v>21443</v>
          </cell>
        </row>
        <row r="287">
          <cell r="A287">
            <v>1122937</v>
          </cell>
          <cell r="B287" t="str">
            <v>MS 21 L 600 FT...Profilová lišta</v>
          </cell>
          <cell r="C287">
            <v>235.56</v>
          </cell>
          <cell r="D287">
            <v>100</v>
          </cell>
          <cell r="E287" t="str">
            <v>KS</v>
          </cell>
          <cell r="F287">
            <v>23556</v>
          </cell>
        </row>
        <row r="288">
          <cell r="A288">
            <v>1122939</v>
          </cell>
          <cell r="B288" t="str">
            <v>MS 21 L 800 FT...Profilová lišta</v>
          </cell>
          <cell r="C288">
            <v>271.93</v>
          </cell>
          <cell r="D288">
            <v>100</v>
          </cell>
          <cell r="E288" t="str">
            <v>KS</v>
          </cell>
          <cell r="F288">
            <v>27193</v>
          </cell>
        </row>
        <row r="289">
          <cell r="A289">
            <v>1122940</v>
          </cell>
          <cell r="B289" t="str">
            <v>MS 21 L 900 FT...Profilová lišta</v>
          </cell>
          <cell r="C289">
            <v>307.04000000000002</v>
          </cell>
          <cell r="D289">
            <v>100</v>
          </cell>
          <cell r="E289" t="str">
            <v>KS</v>
          </cell>
          <cell r="F289">
            <v>30704</v>
          </cell>
        </row>
        <row r="290">
          <cell r="A290">
            <v>1122962</v>
          </cell>
          <cell r="B290" t="str">
            <v>MS 41 L 1M 2 FT...Montážní lišta</v>
          </cell>
          <cell r="C290">
            <v>337.36</v>
          </cell>
          <cell r="D290">
            <v>100</v>
          </cell>
          <cell r="E290" t="str">
            <v>M</v>
          </cell>
          <cell r="F290">
            <v>33736</v>
          </cell>
        </row>
        <row r="291">
          <cell r="A291">
            <v>1122964</v>
          </cell>
          <cell r="B291" t="str">
            <v>MS 41 L 3M 2 FT...Montážní lišta</v>
          </cell>
          <cell r="C291">
            <v>337.36</v>
          </cell>
          <cell r="D291">
            <v>100</v>
          </cell>
          <cell r="E291" t="str">
            <v>M</v>
          </cell>
          <cell r="F291">
            <v>33736</v>
          </cell>
        </row>
        <row r="292">
          <cell r="A292">
            <v>1122966</v>
          </cell>
          <cell r="B292" t="str">
            <v>MS 41 L 6M 2 FT...Montážní lišta</v>
          </cell>
          <cell r="C292">
            <v>337.36</v>
          </cell>
          <cell r="D292">
            <v>100</v>
          </cell>
          <cell r="E292" t="str">
            <v>M</v>
          </cell>
          <cell r="F292">
            <v>33736</v>
          </cell>
        </row>
        <row r="293">
          <cell r="A293">
            <v>1122970</v>
          </cell>
          <cell r="B293" t="str">
            <v>MS 41 L 1M 2 FS...Profilová lišta</v>
          </cell>
          <cell r="C293">
            <v>313.5</v>
          </cell>
          <cell r="D293">
            <v>100</v>
          </cell>
          <cell r="E293" t="str">
            <v>M</v>
          </cell>
          <cell r="F293">
            <v>31350</v>
          </cell>
        </row>
        <row r="294">
          <cell r="A294">
            <v>1122972</v>
          </cell>
          <cell r="B294" t="str">
            <v>MS 41 L 3M 2 FS...Profilová lišta</v>
          </cell>
          <cell r="C294">
            <v>313.5</v>
          </cell>
          <cell r="D294">
            <v>100</v>
          </cell>
          <cell r="E294" t="str">
            <v>M</v>
          </cell>
          <cell r="F294">
            <v>31350</v>
          </cell>
        </row>
        <row r="295">
          <cell r="A295">
            <v>1122974</v>
          </cell>
          <cell r="B295" t="str">
            <v>MS 41 L 6M 2 FS...Profilová lišta</v>
          </cell>
          <cell r="C295">
            <v>313.5</v>
          </cell>
          <cell r="D295">
            <v>100</v>
          </cell>
          <cell r="E295" t="str">
            <v>M</v>
          </cell>
          <cell r="F295">
            <v>31350</v>
          </cell>
        </row>
        <row r="296">
          <cell r="A296">
            <v>1122978</v>
          </cell>
          <cell r="B296" t="str">
            <v>MS 41 L 1M 2 V2A...lišta</v>
          </cell>
          <cell r="C296">
            <v>1091.49</v>
          </cell>
          <cell r="D296">
            <v>100</v>
          </cell>
          <cell r="E296" t="str">
            <v>M</v>
          </cell>
          <cell r="F296">
            <v>109149</v>
          </cell>
        </row>
        <row r="297">
          <cell r="A297">
            <v>1122988</v>
          </cell>
          <cell r="B297" t="str">
            <v>MS 41 L 1M 2 V4A...Profilová lišta</v>
          </cell>
          <cell r="C297">
            <v>1737.2</v>
          </cell>
          <cell r="D297">
            <v>100</v>
          </cell>
          <cell r="E297" t="str">
            <v>M</v>
          </cell>
          <cell r="F297">
            <v>173720</v>
          </cell>
        </row>
        <row r="298">
          <cell r="A298">
            <v>1122990</v>
          </cell>
          <cell r="B298" t="str">
            <v>MS 41 L 3M 2 V4A...Profilová lišta</v>
          </cell>
          <cell r="C298">
            <v>1737.2</v>
          </cell>
          <cell r="D298">
            <v>100</v>
          </cell>
          <cell r="E298" t="str">
            <v>M</v>
          </cell>
          <cell r="F298">
            <v>173720</v>
          </cell>
        </row>
        <row r="299">
          <cell r="A299">
            <v>1123001</v>
          </cell>
          <cell r="B299" t="str">
            <v>MS 41 LS 1M 2 FT...Montážní lišta</v>
          </cell>
          <cell r="C299">
            <v>337.36</v>
          </cell>
          <cell r="D299">
            <v>100</v>
          </cell>
          <cell r="E299" t="str">
            <v>M</v>
          </cell>
          <cell r="F299">
            <v>33736</v>
          </cell>
        </row>
        <row r="300">
          <cell r="A300">
            <v>1123003</v>
          </cell>
          <cell r="B300" t="str">
            <v>MS 41 LS 3M 2 FT...Montážní lišta</v>
          </cell>
          <cell r="C300">
            <v>337.36</v>
          </cell>
          <cell r="D300">
            <v>100</v>
          </cell>
          <cell r="E300" t="str">
            <v>M</v>
          </cell>
          <cell r="F300">
            <v>33736</v>
          </cell>
        </row>
        <row r="301">
          <cell r="A301">
            <v>1123005</v>
          </cell>
          <cell r="B301" t="str">
            <v>MS 41 LS 6M 2 FT...Montážní lišta</v>
          </cell>
          <cell r="C301">
            <v>337.36</v>
          </cell>
          <cell r="D301">
            <v>100</v>
          </cell>
          <cell r="E301" t="str">
            <v>M</v>
          </cell>
          <cell r="F301">
            <v>33736</v>
          </cell>
        </row>
        <row r="302">
          <cell r="A302">
            <v>1123008</v>
          </cell>
          <cell r="B302" t="str">
            <v>MS 41 LS 1M 2 FS...Profilová lišta</v>
          </cell>
          <cell r="C302">
            <v>296.81</v>
          </cell>
          <cell r="D302">
            <v>100</v>
          </cell>
          <cell r="E302" t="str">
            <v>M</v>
          </cell>
          <cell r="F302">
            <v>29681</v>
          </cell>
        </row>
        <row r="303">
          <cell r="A303">
            <v>1123010</v>
          </cell>
          <cell r="B303" t="str">
            <v>MS 41 LS 3M 2 FS...lišta</v>
          </cell>
          <cell r="C303">
            <v>296.25</v>
          </cell>
          <cell r="D303">
            <v>100</v>
          </cell>
          <cell r="E303" t="str">
            <v>M</v>
          </cell>
          <cell r="F303">
            <v>29625</v>
          </cell>
        </row>
        <row r="304">
          <cell r="A304">
            <v>1123012</v>
          </cell>
          <cell r="B304" t="str">
            <v>MS 41 LS 6M 2 FS...Profilová lišta</v>
          </cell>
          <cell r="C304">
            <v>289.66000000000003</v>
          </cell>
          <cell r="D304">
            <v>100</v>
          </cell>
          <cell r="E304" t="str">
            <v>M</v>
          </cell>
          <cell r="F304">
            <v>28966</v>
          </cell>
        </row>
        <row r="305">
          <cell r="A305">
            <v>1123014</v>
          </cell>
          <cell r="B305" t="str">
            <v>MS 41 LS1M 2 V2A...Profilová lišta</v>
          </cell>
          <cell r="C305">
            <v>988.29</v>
          </cell>
          <cell r="D305">
            <v>100</v>
          </cell>
          <cell r="E305" t="str">
            <v>M</v>
          </cell>
          <cell r="F305">
            <v>98829</v>
          </cell>
        </row>
        <row r="306">
          <cell r="A306">
            <v>1123016</v>
          </cell>
          <cell r="B306" t="str">
            <v>MS 41 LS3M 2 V2A...montážní lišta</v>
          </cell>
          <cell r="C306">
            <v>1151.02</v>
          </cell>
          <cell r="D306">
            <v>100</v>
          </cell>
          <cell r="E306" t="str">
            <v>M</v>
          </cell>
          <cell r="F306">
            <v>115102</v>
          </cell>
        </row>
        <row r="307">
          <cell r="A307">
            <v>1123018</v>
          </cell>
          <cell r="B307" t="str">
            <v>MS 41 LS6M 2 V2A...montážní lišta</v>
          </cell>
          <cell r="C307">
            <v>1137.1400000000001</v>
          </cell>
          <cell r="D307">
            <v>100</v>
          </cell>
          <cell r="E307" t="str">
            <v>M</v>
          </cell>
          <cell r="F307">
            <v>113714</v>
          </cell>
        </row>
        <row r="308">
          <cell r="A308">
            <v>1123039</v>
          </cell>
          <cell r="B308" t="str">
            <v>MS 41 L 600 V4A...Profilová lišta</v>
          </cell>
          <cell r="C308">
            <v>1242.3</v>
          </cell>
          <cell r="D308">
            <v>100</v>
          </cell>
          <cell r="E308" t="str">
            <v>KS</v>
          </cell>
          <cell r="F308">
            <v>124230</v>
          </cell>
        </row>
        <row r="309">
          <cell r="A309">
            <v>1123051</v>
          </cell>
          <cell r="B309" t="str">
            <v>MS 41 L 6M V4A...Profilová lišta</v>
          </cell>
          <cell r="C309">
            <v>2294.7199999999998</v>
          </cell>
          <cell r="D309">
            <v>100</v>
          </cell>
          <cell r="E309" t="str">
            <v>M</v>
          </cell>
          <cell r="F309">
            <v>229472</v>
          </cell>
        </row>
        <row r="310">
          <cell r="A310">
            <v>1123079</v>
          </cell>
          <cell r="B310" t="str">
            <v>MS 41 LS 6M V4A...Profilová lišta</v>
          </cell>
          <cell r="C310">
            <v>2294.7199999999998</v>
          </cell>
          <cell r="D310">
            <v>100</v>
          </cell>
          <cell r="E310" t="str">
            <v>M</v>
          </cell>
          <cell r="F310">
            <v>229472</v>
          </cell>
        </row>
        <row r="311">
          <cell r="A311">
            <v>1123121</v>
          </cell>
          <cell r="B311" t="str">
            <v>SVE 41 FT...Spojovací díl lišty</v>
          </cell>
          <cell r="C311">
            <v>59900</v>
          </cell>
          <cell r="D311">
            <v>1</v>
          </cell>
          <cell r="E311" t="str">
            <v>KS</v>
          </cell>
          <cell r="F311">
            <v>59900</v>
          </cell>
        </row>
        <row r="312">
          <cell r="A312">
            <v>1123191</v>
          </cell>
          <cell r="B312" t="str">
            <v>WBDHE 41 FT...Nástěnný držák</v>
          </cell>
          <cell r="C312">
            <v>428.6</v>
          </cell>
          <cell r="D312">
            <v>100</v>
          </cell>
          <cell r="E312" t="str">
            <v>KS</v>
          </cell>
          <cell r="F312">
            <v>42860</v>
          </cell>
        </row>
        <row r="313">
          <cell r="A313">
            <v>1123193</v>
          </cell>
          <cell r="B313" t="str">
            <v>WBDHE 41 G...Základová deska pro MS41</v>
          </cell>
          <cell r="C313">
            <v>402.18</v>
          </cell>
          <cell r="D313">
            <v>100</v>
          </cell>
          <cell r="E313" t="str">
            <v>KS</v>
          </cell>
          <cell r="F313">
            <v>40218</v>
          </cell>
        </row>
        <row r="314">
          <cell r="A314">
            <v>1123195</v>
          </cell>
          <cell r="B314" t="str">
            <v>WBDHE 41 V2A...Základová deska</v>
          </cell>
          <cell r="C314">
            <v>92924</v>
          </cell>
          <cell r="D314">
            <v>1</v>
          </cell>
          <cell r="E314" t="str">
            <v>KS</v>
          </cell>
          <cell r="F314">
            <v>92924</v>
          </cell>
        </row>
        <row r="315">
          <cell r="A315">
            <v>1124502</v>
          </cell>
          <cell r="B315" t="str">
            <v>1268 SK OR...Ochranný kryt</v>
          </cell>
          <cell r="C315">
            <v>7.39</v>
          </cell>
          <cell r="D315">
            <v>100</v>
          </cell>
          <cell r="E315" t="str">
            <v>KS</v>
          </cell>
          <cell r="F315">
            <v>739</v>
          </cell>
        </row>
        <row r="316">
          <cell r="A316">
            <v>1124555</v>
          </cell>
          <cell r="B316" t="str">
            <v>CPS 4 SK OR SP...Koncový kryt</v>
          </cell>
          <cell r="C316">
            <v>22.11</v>
          </cell>
          <cell r="D316">
            <v>100</v>
          </cell>
          <cell r="E316" t="str">
            <v>KS</v>
          </cell>
          <cell r="F316">
            <v>2211</v>
          </cell>
        </row>
        <row r="317">
          <cell r="A317">
            <v>1124563</v>
          </cell>
          <cell r="B317" t="str">
            <v>CPS 5 SK OR SP...Ochranný kryt - 55x35mm</v>
          </cell>
          <cell r="C317">
            <v>41.88</v>
          </cell>
          <cell r="D317">
            <v>100</v>
          </cell>
          <cell r="E317" t="str">
            <v>KS</v>
          </cell>
          <cell r="F317">
            <v>4188</v>
          </cell>
        </row>
        <row r="318">
          <cell r="A318">
            <v>1124601</v>
          </cell>
          <cell r="B318" t="str">
            <v>GVMS 4 ASV G...Spojka pro lištu MS 41 podélná</v>
          </cell>
          <cell r="C318">
            <v>116.33</v>
          </cell>
          <cell r="D318">
            <v>100</v>
          </cell>
          <cell r="E318" t="str">
            <v>KS</v>
          </cell>
          <cell r="F318">
            <v>11633</v>
          </cell>
        </row>
        <row r="319">
          <cell r="A319">
            <v>1124605</v>
          </cell>
          <cell r="B319" t="str">
            <v>GMS 2 VP G...Spojka pro lištu MS 41 podélná</v>
          </cell>
          <cell r="C319">
            <v>40.06</v>
          </cell>
          <cell r="D319">
            <v>100</v>
          </cell>
          <cell r="E319" t="str">
            <v>KS</v>
          </cell>
          <cell r="F319">
            <v>4006</v>
          </cell>
        </row>
        <row r="320">
          <cell r="A320">
            <v>1124607</v>
          </cell>
          <cell r="B320" t="str">
            <v>GMS 3 VP G...Spojka pro lištu MS 41 podélná</v>
          </cell>
          <cell r="C320">
            <v>60.99</v>
          </cell>
          <cell r="D320">
            <v>100</v>
          </cell>
          <cell r="E320" t="str">
            <v>KS</v>
          </cell>
          <cell r="F320">
            <v>6099</v>
          </cell>
        </row>
        <row r="321">
          <cell r="A321">
            <v>1124609</v>
          </cell>
          <cell r="B321" t="str">
            <v>GMS 4 VP G...Spojka pro lištu MS 41 podélná</v>
          </cell>
          <cell r="C321">
            <v>87.8</v>
          </cell>
          <cell r="D321">
            <v>100</v>
          </cell>
          <cell r="E321" t="str">
            <v>KS</v>
          </cell>
          <cell r="F321">
            <v>8780</v>
          </cell>
        </row>
        <row r="322">
          <cell r="A322">
            <v>1124611</v>
          </cell>
          <cell r="B322" t="str">
            <v>GMS 5 VP G...Spojka pro lištu MS 41 podélná</v>
          </cell>
          <cell r="C322">
            <v>127.66</v>
          </cell>
          <cell r="D322">
            <v>100</v>
          </cell>
          <cell r="E322" t="str">
            <v>KS</v>
          </cell>
          <cell r="F322">
            <v>12766</v>
          </cell>
        </row>
        <row r="323">
          <cell r="A323">
            <v>1124613</v>
          </cell>
          <cell r="B323" t="str">
            <v>GMS 3 VP L G...Spojka pro lištu MS 41 tvaru L</v>
          </cell>
          <cell r="C323">
            <v>89.15</v>
          </cell>
          <cell r="D323">
            <v>100</v>
          </cell>
          <cell r="E323" t="str">
            <v>KS</v>
          </cell>
          <cell r="F323">
            <v>8915</v>
          </cell>
        </row>
        <row r="324">
          <cell r="A324">
            <v>1124615</v>
          </cell>
          <cell r="B324" t="str">
            <v>GMS 4 VP T G...Spojka pro lištu MS 41 tvar T</v>
          </cell>
          <cell r="C324">
            <v>216.93</v>
          </cell>
          <cell r="D324">
            <v>100</v>
          </cell>
          <cell r="E324" t="str">
            <v>KS</v>
          </cell>
          <cell r="F324">
            <v>21693</v>
          </cell>
        </row>
        <row r="325">
          <cell r="A325">
            <v>1124617</v>
          </cell>
          <cell r="B325" t="str">
            <v>GMS 5 VP X G...Spojka pro lištu MS 41 křížení</v>
          </cell>
          <cell r="C325">
            <v>182.77</v>
          </cell>
          <cell r="D325">
            <v>100</v>
          </cell>
          <cell r="E325" t="str">
            <v>KS</v>
          </cell>
          <cell r="F325">
            <v>18277</v>
          </cell>
        </row>
        <row r="326">
          <cell r="A326">
            <v>1124619</v>
          </cell>
          <cell r="B326" t="str">
            <v>GMS 2 VW 90 G...Montážní úhelník 90 pro MS41</v>
          </cell>
          <cell r="C326">
            <v>64.989999999999995</v>
          </cell>
          <cell r="D326">
            <v>100</v>
          </cell>
          <cell r="E326" t="str">
            <v>KS</v>
          </cell>
          <cell r="F326">
            <v>6499</v>
          </cell>
        </row>
        <row r="327">
          <cell r="A327">
            <v>1124621</v>
          </cell>
          <cell r="B327" t="str">
            <v>GMS 3 VW 90 G...Montážní úhelník 90 pro MS41</v>
          </cell>
          <cell r="C327">
            <v>78.3</v>
          </cell>
          <cell r="D327">
            <v>100</v>
          </cell>
          <cell r="E327" t="str">
            <v>KS</v>
          </cell>
          <cell r="F327">
            <v>7830</v>
          </cell>
        </row>
        <row r="328">
          <cell r="A328">
            <v>1124623</v>
          </cell>
          <cell r="B328" t="str">
            <v>GMS 4 VW 90 G...Montážní úhelník 90 pro MS41</v>
          </cell>
          <cell r="C328">
            <v>119.95</v>
          </cell>
          <cell r="D328">
            <v>100</v>
          </cell>
          <cell r="E328" t="str">
            <v>KS</v>
          </cell>
          <cell r="F328">
            <v>11995</v>
          </cell>
        </row>
        <row r="329">
          <cell r="A329">
            <v>1124625</v>
          </cell>
          <cell r="B329" t="str">
            <v>GMS 4 KD 90 G...Vazební úhelník L90 pro MS41</v>
          </cell>
          <cell r="C329">
            <v>201.24</v>
          </cell>
          <cell r="D329">
            <v>100</v>
          </cell>
          <cell r="E329" t="str">
            <v>KS</v>
          </cell>
          <cell r="F329">
            <v>20124</v>
          </cell>
        </row>
        <row r="330">
          <cell r="A330">
            <v>1124627</v>
          </cell>
          <cell r="B330" t="str">
            <v>GMS 3 VW 45 G...Montážní úhelník 45 pro MS41</v>
          </cell>
          <cell r="C330">
            <v>103.1</v>
          </cell>
          <cell r="D330">
            <v>100</v>
          </cell>
          <cell r="E330" t="str">
            <v>KS</v>
          </cell>
          <cell r="F330">
            <v>10310</v>
          </cell>
        </row>
        <row r="331">
          <cell r="A331">
            <v>1124629</v>
          </cell>
          <cell r="B331" t="str">
            <v>GMS 4 VW 45 G...Montážní úhelník 45 pro MS41</v>
          </cell>
          <cell r="C331">
            <v>115.54</v>
          </cell>
          <cell r="D331">
            <v>100</v>
          </cell>
          <cell r="E331" t="str">
            <v>KS</v>
          </cell>
          <cell r="F331">
            <v>11554</v>
          </cell>
        </row>
        <row r="332">
          <cell r="A332">
            <v>1124631</v>
          </cell>
          <cell r="B332" t="str">
            <v>GMS 3 O 4121 G...spoj.třmen omega pro prof.MS 41</v>
          </cell>
          <cell r="C332">
            <v>99.37</v>
          </cell>
          <cell r="D332">
            <v>100</v>
          </cell>
          <cell r="E332" t="str">
            <v>KS</v>
          </cell>
          <cell r="F332">
            <v>9937</v>
          </cell>
        </row>
        <row r="333">
          <cell r="A333">
            <v>1124633</v>
          </cell>
          <cell r="B333" t="str">
            <v>GMS 3 O 4141 G...spoj.třmen omega pro prof.MS 41</v>
          </cell>
          <cell r="C333">
            <v>98.72</v>
          </cell>
          <cell r="D333">
            <v>100</v>
          </cell>
          <cell r="E333" t="str">
            <v>KS</v>
          </cell>
          <cell r="F333">
            <v>9872</v>
          </cell>
        </row>
        <row r="334">
          <cell r="A334">
            <v>1124641</v>
          </cell>
          <cell r="B334" t="str">
            <v>GVMS 4 ASV FT...Spojka pro lištu MS 41 podélná</v>
          </cell>
          <cell r="C334">
            <v>127.2</v>
          </cell>
          <cell r="D334">
            <v>100</v>
          </cell>
          <cell r="E334" t="str">
            <v>KS</v>
          </cell>
          <cell r="F334">
            <v>12720</v>
          </cell>
        </row>
        <row r="335">
          <cell r="A335">
            <v>1124643</v>
          </cell>
          <cell r="B335" t="str">
            <v>GMS 1 VP FT...deska pro lištu MS 41 podélná</v>
          </cell>
          <cell r="C335">
            <v>37</v>
          </cell>
          <cell r="D335">
            <v>100</v>
          </cell>
          <cell r="E335" t="str">
            <v>KS</v>
          </cell>
          <cell r="F335">
            <v>3700</v>
          </cell>
        </row>
        <row r="336">
          <cell r="A336">
            <v>1124645</v>
          </cell>
          <cell r="B336" t="str">
            <v>GMS 2 VP FT...Spojka pro lištu MS 41 podélná</v>
          </cell>
          <cell r="C336">
            <v>53.06</v>
          </cell>
          <cell r="D336">
            <v>100</v>
          </cell>
          <cell r="E336" t="str">
            <v>KS</v>
          </cell>
          <cell r="F336">
            <v>5306</v>
          </cell>
        </row>
        <row r="337">
          <cell r="A337">
            <v>1124647</v>
          </cell>
          <cell r="B337" t="str">
            <v>GMS 3 VP FT...Spojka pro lištu MS 41 podélná</v>
          </cell>
          <cell r="C337">
            <v>77.680000000000007</v>
          </cell>
          <cell r="D337">
            <v>100</v>
          </cell>
          <cell r="E337" t="str">
            <v>KS</v>
          </cell>
          <cell r="F337">
            <v>7768</v>
          </cell>
        </row>
        <row r="338">
          <cell r="A338">
            <v>1124649</v>
          </cell>
          <cell r="B338" t="str">
            <v>GMS 4 VP FT...Spojka pro lištu MS 41 podélná</v>
          </cell>
          <cell r="C338">
            <v>107.38</v>
          </cell>
          <cell r="D338">
            <v>100</v>
          </cell>
          <cell r="E338" t="str">
            <v>KS</v>
          </cell>
          <cell r="F338">
            <v>10738</v>
          </cell>
        </row>
        <row r="339">
          <cell r="A339">
            <v>1124651</v>
          </cell>
          <cell r="B339" t="str">
            <v>GMS 5 VP FT...Spojka pro lištu MS 41 podélná</v>
          </cell>
          <cell r="C339">
            <v>131.37</v>
          </cell>
          <cell r="D339">
            <v>100</v>
          </cell>
          <cell r="E339" t="str">
            <v>KS</v>
          </cell>
          <cell r="F339">
            <v>13137</v>
          </cell>
        </row>
        <row r="340">
          <cell r="A340">
            <v>1124653</v>
          </cell>
          <cell r="B340" t="str">
            <v>GMS 3 VP L FT...Spojka pro lištu MS 41 tvaru L</v>
          </cell>
          <cell r="C340">
            <v>114.22</v>
          </cell>
          <cell r="D340">
            <v>100</v>
          </cell>
          <cell r="E340" t="str">
            <v>KS</v>
          </cell>
          <cell r="F340">
            <v>11422</v>
          </cell>
        </row>
        <row r="341">
          <cell r="A341">
            <v>1124655</v>
          </cell>
          <cell r="B341" t="str">
            <v>GMS 4 VP T FT...Spojka pro lištu MS 41 tvar T</v>
          </cell>
          <cell r="C341">
            <v>222.75</v>
          </cell>
          <cell r="D341">
            <v>100</v>
          </cell>
          <cell r="E341" t="str">
            <v>KS</v>
          </cell>
          <cell r="F341">
            <v>22275</v>
          </cell>
        </row>
        <row r="342">
          <cell r="A342">
            <v>1124657</v>
          </cell>
          <cell r="B342" t="str">
            <v>GMS 5 VP X FT...Spojka pro lištu MS 41 křížení</v>
          </cell>
          <cell r="C342">
            <v>233.03</v>
          </cell>
          <cell r="D342">
            <v>100</v>
          </cell>
          <cell r="E342" t="str">
            <v>KS</v>
          </cell>
          <cell r="F342">
            <v>23303</v>
          </cell>
        </row>
        <row r="343">
          <cell r="A343">
            <v>1124659</v>
          </cell>
          <cell r="B343" t="str">
            <v>GMS 2 VW 90 FT...Montážní úhelník 90 pro MS41</v>
          </cell>
          <cell r="C343">
            <v>133.13999999999999</v>
          </cell>
          <cell r="D343">
            <v>100</v>
          </cell>
          <cell r="E343" t="str">
            <v>KS</v>
          </cell>
          <cell r="F343">
            <v>13314</v>
          </cell>
        </row>
        <row r="344">
          <cell r="A344">
            <v>1124661</v>
          </cell>
          <cell r="B344" t="str">
            <v>GMS 3 VW 90 FT...Montážní úhelník 90 pro MS41</v>
          </cell>
          <cell r="C344">
            <v>90.23</v>
          </cell>
          <cell r="D344">
            <v>100</v>
          </cell>
          <cell r="E344" t="str">
            <v>KS</v>
          </cell>
          <cell r="F344">
            <v>9023</v>
          </cell>
        </row>
        <row r="345">
          <cell r="A345">
            <v>1124663</v>
          </cell>
          <cell r="B345" t="str">
            <v>GMS 4 VW 90 FT...Montážní úhelník 90 pro MS41</v>
          </cell>
          <cell r="C345">
            <v>141.63999999999999</v>
          </cell>
          <cell r="D345">
            <v>100</v>
          </cell>
          <cell r="E345" t="str">
            <v>KS</v>
          </cell>
          <cell r="F345">
            <v>14164</v>
          </cell>
        </row>
        <row r="346">
          <cell r="A346">
            <v>1124665</v>
          </cell>
          <cell r="B346" t="str">
            <v>GMS 4 KD 90 FT...Vazební úhelník L90 pro MS41</v>
          </cell>
          <cell r="C346">
            <v>218.54</v>
          </cell>
          <cell r="D346">
            <v>100</v>
          </cell>
          <cell r="E346" t="str">
            <v>KS</v>
          </cell>
          <cell r="F346">
            <v>21854</v>
          </cell>
        </row>
        <row r="347">
          <cell r="A347">
            <v>1124667</v>
          </cell>
          <cell r="B347" t="str">
            <v>GMS 3 VW 45 FT...Montážní úhelník 45 pro MS41</v>
          </cell>
          <cell r="C347">
            <v>124.38</v>
          </cell>
          <cell r="D347">
            <v>100</v>
          </cell>
          <cell r="E347" t="str">
            <v>KS</v>
          </cell>
          <cell r="F347">
            <v>12438</v>
          </cell>
        </row>
        <row r="348">
          <cell r="A348">
            <v>1124669</v>
          </cell>
          <cell r="B348" t="str">
            <v>GMS 4 VW 45 FT...Montážní úhelník 45 pro MS41</v>
          </cell>
          <cell r="C348">
            <v>127.94</v>
          </cell>
          <cell r="D348">
            <v>100</v>
          </cell>
          <cell r="E348" t="str">
            <v>KS</v>
          </cell>
          <cell r="F348">
            <v>12794</v>
          </cell>
        </row>
        <row r="349">
          <cell r="A349">
            <v>1124671</v>
          </cell>
          <cell r="B349" t="str">
            <v>GMS 3 O 4121 FT...spoj.třmen omega pro prof.MS 41</v>
          </cell>
          <cell r="C349">
            <v>118.73</v>
          </cell>
          <cell r="D349">
            <v>100</v>
          </cell>
          <cell r="E349" t="str">
            <v>KS</v>
          </cell>
          <cell r="F349">
            <v>11873</v>
          </cell>
        </row>
        <row r="350">
          <cell r="A350">
            <v>1124673</v>
          </cell>
          <cell r="B350" t="str">
            <v>GMS 3 O 4141 FT...spoj.třmen omega pro prof.MS 41</v>
          </cell>
          <cell r="C350">
            <v>121.08</v>
          </cell>
          <cell r="D350">
            <v>100</v>
          </cell>
          <cell r="E350" t="str">
            <v>KS</v>
          </cell>
          <cell r="F350">
            <v>12108</v>
          </cell>
        </row>
        <row r="351">
          <cell r="A351">
            <v>1124689</v>
          </cell>
          <cell r="B351" t="str">
            <v>GMS 4 VP V2A...Spojovací deska</v>
          </cell>
          <cell r="C351">
            <v>180.79</v>
          </cell>
          <cell r="D351">
            <v>100</v>
          </cell>
          <cell r="E351" t="str">
            <v>KS</v>
          </cell>
          <cell r="F351">
            <v>18079</v>
          </cell>
        </row>
        <row r="352">
          <cell r="A352">
            <v>1124693</v>
          </cell>
          <cell r="B352" t="str">
            <v>GMS 3 VP L V2A...Spojovací deska</v>
          </cell>
          <cell r="C352">
            <v>250.48</v>
          </cell>
          <cell r="D352">
            <v>100</v>
          </cell>
          <cell r="E352" t="str">
            <v>KS</v>
          </cell>
          <cell r="F352">
            <v>25048</v>
          </cell>
        </row>
        <row r="353">
          <cell r="A353">
            <v>1124695</v>
          </cell>
          <cell r="B353" t="str">
            <v>GMS 4 VP T V2A...Spojovací deska</v>
          </cell>
          <cell r="C353">
            <v>443.39</v>
          </cell>
          <cell r="D353">
            <v>100</v>
          </cell>
          <cell r="E353" t="str">
            <v>KS</v>
          </cell>
          <cell r="F353">
            <v>44339</v>
          </cell>
        </row>
        <row r="354">
          <cell r="A354">
            <v>1124703</v>
          </cell>
          <cell r="B354" t="str">
            <v>GMS 4 VW 90 V2A...Spojovací úhelník</v>
          </cell>
          <cell r="C354">
            <v>251.49</v>
          </cell>
          <cell r="D354">
            <v>100</v>
          </cell>
          <cell r="E354" t="str">
            <v>KS</v>
          </cell>
          <cell r="F354">
            <v>25149</v>
          </cell>
        </row>
        <row r="355">
          <cell r="A355">
            <v>1124705</v>
          </cell>
          <cell r="B355" t="str">
            <v>GMS 4 KD 90 V2A...Vazební úhelník</v>
          </cell>
          <cell r="C355">
            <v>805.98</v>
          </cell>
          <cell r="D355">
            <v>100</v>
          </cell>
          <cell r="E355" t="str">
            <v>KS</v>
          </cell>
          <cell r="F355">
            <v>80598</v>
          </cell>
        </row>
        <row r="356">
          <cell r="A356">
            <v>1124709</v>
          </cell>
          <cell r="B356" t="str">
            <v>GMS 4 VW 45 V2A...Spojovací úhelník</v>
          </cell>
          <cell r="C356">
            <v>223.21</v>
          </cell>
          <cell r="D356">
            <v>100</v>
          </cell>
          <cell r="E356" t="str">
            <v>KS</v>
          </cell>
          <cell r="F356">
            <v>22321</v>
          </cell>
        </row>
        <row r="357">
          <cell r="A357">
            <v>1124741</v>
          </cell>
          <cell r="B357" t="str">
            <v>GMS 3 VW 90 V4A...Spojovací úhelník</v>
          </cell>
          <cell r="C357">
            <v>262.60000000000002</v>
          </cell>
          <cell r="D357">
            <v>100</v>
          </cell>
          <cell r="E357" t="str">
            <v>KS</v>
          </cell>
          <cell r="F357">
            <v>26260</v>
          </cell>
        </row>
        <row r="358">
          <cell r="A358">
            <v>1125036</v>
          </cell>
          <cell r="B358" t="str">
            <v>HTS 35...Řezačka</v>
          </cell>
          <cell r="C358">
            <v>124824</v>
          </cell>
          <cell r="D358">
            <v>1</v>
          </cell>
          <cell r="E358" t="str">
            <v>KS</v>
          </cell>
          <cell r="F358">
            <v>124824</v>
          </cell>
        </row>
        <row r="359">
          <cell r="A359">
            <v>1134027</v>
          </cell>
          <cell r="B359" t="str">
            <v>T4012N M4x10 G...Kluzná matice</v>
          </cell>
          <cell r="C359">
            <v>4.72</v>
          </cell>
          <cell r="D359">
            <v>100</v>
          </cell>
          <cell r="E359" t="str">
            <v>KS</v>
          </cell>
          <cell r="F359">
            <v>472</v>
          </cell>
        </row>
        <row r="360">
          <cell r="A360">
            <v>1134043</v>
          </cell>
          <cell r="B360" t="str">
            <v>T4012G M5x14 G...Kluzná matice</v>
          </cell>
          <cell r="C360">
            <v>6.61</v>
          </cell>
          <cell r="D360">
            <v>100</v>
          </cell>
          <cell r="E360" t="str">
            <v>KS</v>
          </cell>
          <cell r="F360">
            <v>661</v>
          </cell>
        </row>
        <row r="361">
          <cell r="A361">
            <v>1134051</v>
          </cell>
          <cell r="B361" t="str">
            <v>T4012 M4x10 G...Kluzná matice</v>
          </cell>
          <cell r="C361">
            <v>6.24</v>
          </cell>
          <cell r="D361">
            <v>100</v>
          </cell>
          <cell r="E361" t="str">
            <v>KS</v>
          </cell>
          <cell r="F361">
            <v>624</v>
          </cell>
        </row>
        <row r="362">
          <cell r="A362">
            <v>1134256</v>
          </cell>
          <cell r="B362" t="str">
            <v>T4012G O.S. M5 G...Kluzná matice</v>
          </cell>
          <cell r="C362">
            <v>4.09</v>
          </cell>
          <cell r="D362">
            <v>100</v>
          </cell>
          <cell r="E362" t="str">
            <v>KS</v>
          </cell>
          <cell r="F362">
            <v>409</v>
          </cell>
        </row>
        <row r="363">
          <cell r="A363">
            <v>1134264</v>
          </cell>
          <cell r="B363" t="str">
            <v>T4012 O.S. M4 G...Kluzná matice</v>
          </cell>
          <cell r="C363">
            <v>5.15</v>
          </cell>
          <cell r="D363">
            <v>100</v>
          </cell>
          <cell r="E363" t="str">
            <v>KS</v>
          </cell>
          <cell r="F363">
            <v>515</v>
          </cell>
        </row>
        <row r="364">
          <cell r="A364">
            <v>1137018</v>
          </cell>
          <cell r="B364" t="str">
            <v>4014 N M.S. G...Kluzná matice</v>
          </cell>
          <cell r="C364">
            <v>6.25</v>
          </cell>
          <cell r="D364">
            <v>100</v>
          </cell>
          <cell r="E364" t="str">
            <v>KS</v>
          </cell>
          <cell r="F364">
            <v>625</v>
          </cell>
        </row>
        <row r="365">
          <cell r="A365">
            <v>1137212</v>
          </cell>
          <cell r="B365" t="str">
            <v>4014 N G...Kluzná matice</v>
          </cell>
          <cell r="C365">
            <v>5.05</v>
          </cell>
          <cell r="D365">
            <v>100</v>
          </cell>
          <cell r="E365" t="str">
            <v>KS</v>
          </cell>
          <cell r="F365">
            <v>505</v>
          </cell>
        </row>
        <row r="366">
          <cell r="A366">
            <v>1137220</v>
          </cell>
          <cell r="B366" t="str">
            <v>4014 G...Kluzná matice</v>
          </cell>
          <cell r="C366">
            <v>5.23</v>
          </cell>
          <cell r="D366">
            <v>100</v>
          </cell>
          <cell r="E366" t="str">
            <v>KS</v>
          </cell>
          <cell r="F366">
            <v>523</v>
          </cell>
        </row>
        <row r="367">
          <cell r="A367">
            <v>1140019</v>
          </cell>
          <cell r="B367" t="str">
            <v>T5012 M5x13 G...Kluzná matice</v>
          </cell>
          <cell r="C367">
            <v>8.75</v>
          </cell>
          <cell r="D367">
            <v>100</v>
          </cell>
          <cell r="E367" t="str">
            <v>KS</v>
          </cell>
          <cell r="F367">
            <v>875</v>
          </cell>
        </row>
        <row r="368">
          <cell r="A368">
            <v>1140213</v>
          </cell>
          <cell r="B368" t="str">
            <v>T5012 O.S. M5 G...Kluzná matice</v>
          </cell>
          <cell r="C368">
            <v>7.37</v>
          </cell>
          <cell r="D368">
            <v>100</v>
          </cell>
          <cell r="E368" t="str">
            <v>KS</v>
          </cell>
          <cell r="F368">
            <v>737</v>
          </cell>
        </row>
        <row r="369">
          <cell r="A369">
            <v>1141058</v>
          </cell>
          <cell r="B369" t="str">
            <v>5015 M5 OS G...Kluzná matice</v>
          </cell>
          <cell r="C369">
            <v>5.17</v>
          </cell>
          <cell r="D369">
            <v>100</v>
          </cell>
          <cell r="E369" t="str">
            <v>KS</v>
          </cell>
          <cell r="F369">
            <v>517</v>
          </cell>
        </row>
        <row r="370">
          <cell r="A370">
            <v>1141066</v>
          </cell>
          <cell r="B370" t="str">
            <v>5015 M6 OS G...Kluzná matice</v>
          </cell>
          <cell r="C370">
            <v>5.39</v>
          </cell>
          <cell r="D370">
            <v>100</v>
          </cell>
          <cell r="E370" t="str">
            <v>KS</v>
          </cell>
          <cell r="F370">
            <v>539</v>
          </cell>
        </row>
        <row r="371">
          <cell r="A371">
            <v>1141104</v>
          </cell>
          <cell r="B371" t="str">
            <v>5015 M6 OS VA...Kluzná matice</v>
          </cell>
          <cell r="C371">
            <v>13.02</v>
          </cell>
          <cell r="D371">
            <v>100</v>
          </cell>
          <cell r="E371" t="str">
            <v>KS</v>
          </cell>
          <cell r="F371">
            <v>1302</v>
          </cell>
        </row>
        <row r="372">
          <cell r="A372">
            <v>1142054</v>
          </cell>
          <cell r="B372" t="str">
            <v>5016 M5 OS G...Kluzná matice</v>
          </cell>
          <cell r="C372">
            <v>7.17</v>
          </cell>
          <cell r="D372">
            <v>100</v>
          </cell>
          <cell r="E372" t="str">
            <v>KS</v>
          </cell>
          <cell r="F372">
            <v>717</v>
          </cell>
        </row>
        <row r="373">
          <cell r="A373">
            <v>1142062</v>
          </cell>
          <cell r="B373" t="str">
            <v>5016 M6 OS G...Kluzná matice</v>
          </cell>
          <cell r="C373">
            <v>6.11</v>
          </cell>
          <cell r="D373">
            <v>100</v>
          </cell>
          <cell r="E373" t="str">
            <v>KS</v>
          </cell>
          <cell r="F373">
            <v>611</v>
          </cell>
        </row>
        <row r="374">
          <cell r="A374">
            <v>1143069</v>
          </cell>
          <cell r="B374" t="str">
            <v>5017 M6 OS G...Kluzná matice</v>
          </cell>
          <cell r="C374">
            <v>7.72</v>
          </cell>
          <cell r="D374">
            <v>100</v>
          </cell>
          <cell r="E374" t="str">
            <v>KS</v>
          </cell>
          <cell r="F374">
            <v>772</v>
          </cell>
        </row>
        <row r="375">
          <cell r="A375">
            <v>1143123</v>
          </cell>
          <cell r="B375" t="str">
            <v>5017 M6 OS VA...Kluzná matice</v>
          </cell>
          <cell r="C375">
            <v>33.72</v>
          </cell>
          <cell r="D375">
            <v>100</v>
          </cell>
          <cell r="E375" t="str">
            <v>KS</v>
          </cell>
          <cell r="F375">
            <v>3372</v>
          </cell>
        </row>
        <row r="376">
          <cell r="A376">
            <v>1143125</v>
          </cell>
          <cell r="B376" t="str">
            <v>5017 M8 OS VA...Kluzná matice</v>
          </cell>
          <cell r="C376">
            <v>59.58</v>
          </cell>
          <cell r="D376">
            <v>100</v>
          </cell>
          <cell r="E376" t="str">
            <v>KS</v>
          </cell>
          <cell r="F376">
            <v>5958</v>
          </cell>
        </row>
        <row r="377">
          <cell r="A377">
            <v>1143131</v>
          </cell>
          <cell r="B377" t="str">
            <v>5017 M6 OS FT...Kluzná matice</v>
          </cell>
          <cell r="C377">
            <v>10.77</v>
          </cell>
          <cell r="D377">
            <v>100</v>
          </cell>
          <cell r="E377" t="str">
            <v>KS</v>
          </cell>
          <cell r="F377">
            <v>1077</v>
          </cell>
        </row>
        <row r="378">
          <cell r="A378">
            <v>1144103</v>
          </cell>
          <cell r="B378" t="str">
            <v>5019 M6 OS G...Kluzná matice</v>
          </cell>
          <cell r="C378">
            <v>8.59</v>
          </cell>
          <cell r="D378">
            <v>100</v>
          </cell>
          <cell r="E378" t="str">
            <v>KS</v>
          </cell>
          <cell r="F378">
            <v>859</v>
          </cell>
        </row>
        <row r="379">
          <cell r="A379">
            <v>1144111</v>
          </cell>
          <cell r="B379" t="str">
            <v>5019 M8 OS G...Kluzná matice</v>
          </cell>
          <cell r="C379">
            <v>10.99</v>
          </cell>
          <cell r="D379">
            <v>100</v>
          </cell>
          <cell r="E379" t="str">
            <v>KS</v>
          </cell>
          <cell r="F379">
            <v>1099</v>
          </cell>
        </row>
        <row r="380">
          <cell r="A380">
            <v>1144138</v>
          </cell>
          <cell r="B380" t="str">
            <v>5019 M10 OS G...Kluzná matice</v>
          </cell>
          <cell r="C380">
            <v>15.02</v>
          </cell>
          <cell r="D380">
            <v>100</v>
          </cell>
          <cell r="E380" t="str">
            <v>KS</v>
          </cell>
          <cell r="F380">
            <v>1502</v>
          </cell>
        </row>
        <row r="381">
          <cell r="A381">
            <v>1146335</v>
          </cell>
          <cell r="B381" t="str">
            <v>T 6012 M4 G...Kluzná matice</v>
          </cell>
          <cell r="C381">
            <v>6.31</v>
          </cell>
          <cell r="D381">
            <v>100</v>
          </cell>
          <cell r="E381" t="str">
            <v>KS</v>
          </cell>
          <cell r="F381">
            <v>631</v>
          </cell>
        </row>
        <row r="382">
          <cell r="A382">
            <v>1146390</v>
          </cell>
          <cell r="B382" t="str">
            <v>G22 M6 G...Kluzná matice bez pera</v>
          </cell>
          <cell r="C382">
            <v>19.190000000000001</v>
          </cell>
          <cell r="D382">
            <v>100</v>
          </cell>
          <cell r="E382" t="str">
            <v>KS</v>
          </cell>
          <cell r="F382">
            <v>1919</v>
          </cell>
        </row>
        <row r="383">
          <cell r="A383">
            <v>1146392</v>
          </cell>
          <cell r="B383" t="str">
            <v>G22 M8 G...Kluzná matice bez pera</v>
          </cell>
          <cell r="C383">
            <v>21.21</v>
          </cell>
          <cell r="D383">
            <v>100</v>
          </cell>
          <cell r="E383" t="str">
            <v>KS</v>
          </cell>
          <cell r="F383">
            <v>2121</v>
          </cell>
        </row>
        <row r="384">
          <cell r="A384">
            <v>1146394</v>
          </cell>
          <cell r="B384" t="str">
            <v>G22 M10 G...Kluzná matice bez pera</v>
          </cell>
          <cell r="C384">
            <v>22.22</v>
          </cell>
          <cell r="D384">
            <v>100</v>
          </cell>
          <cell r="E384" t="str">
            <v>KS</v>
          </cell>
          <cell r="F384">
            <v>2222</v>
          </cell>
        </row>
        <row r="385">
          <cell r="A385">
            <v>1146396</v>
          </cell>
          <cell r="B385" t="str">
            <v>G22 M12 G...Kluzná matice bez pera</v>
          </cell>
          <cell r="C385">
            <v>24.97</v>
          </cell>
          <cell r="D385">
            <v>100</v>
          </cell>
          <cell r="E385" t="str">
            <v>KS</v>
          </cell>
          <cell r="F385">
            <v>2497</v>
          </cell>
        </row>
        <row r="386">
          <cell r="A386">
            <v>1146406</v>
          </cell>
          <cell r="B386" t="str">
            <v>G22 M10 V4A...Kluzná matice bez pera</v>
          </cell>
          <cell r="C386">
            <v>89.47</v>
          </cell>
          <cell r="D386">
            <v>100</v>
          </cell>
          <cell r="E386" t="str">
            <v>KS</v>
          </cell>
          <cell r="F386">
            <v>8947</v>
          </cell>
        </row>
        <row r="387">
          <cell r="A387">
            <v>1146408</v>
          </cell>
          <cell r="B387" t="str">
            <v>G22 M12 V4A...Kluzná matice bez pera</v>
          </cell>
          <cell r="C387">
            <v>116.76</v>
          </cell>
          <cell r="D387">
            <v>100</v>
          </cell>
          <cell r="E387" t="str">
            <v>KS</v>
          </cell>
          <cell r="F387">
            <v>11676</v>
          </cell>
        </row>
        <row r="388">
          <cell r="A388">
            <v>1146442</v>
          </cell>
          <cell r="B388" t="str">
            <v>GMF22 M12 V4A...Kluzná matice</v>
          </cell>
          <cell r="C388">
            <v>124.23</v>
          </cell>
          <cell r="D388">
            <v>100</v>
          </cell>
          <cell r="E388" t="str">
            <v>KS</v>
          </cell>
          <cell r="F388">
            <v>12423</v>
          </cell>
        </row>
        <row r="389">
          <cell r="A389">
            <v>1146451</v>
          </cell>
          <cell r="B389" t="str">
            <v>GMF22 M6 G...Kluzná matice</v>
          </cell>
          <cell r="C389">
            <v>32.14</v>
          </cell>
          <cell r="D389">
            <v>100</v>
          </cell>
          <cell r="E389" t="str">
            <v>KS</v>
          </cell>
          <cell r="F389">
            <v>3214</v>
          </cell>
        </row>
        <row r="390">
          <cell r="A390">
            <v>1146455</v>
          </cell>
          <cell r="B390" t="str">
            <v>GMF22 M8 G...Kluzná matice</v>
          </cell>
          <cell r="C390">
            <v>34.21</v>
          </cell>
          <cell r="D390">
            <v>100</v>
          </cell>
          <cell r="E390" t="str">
            <v>KS</v>
          </cell>
          <cell r="F390">
            <v>3421</v>
          </cell>
        </row>
        <row r="391">
          <cell r="A391">
            <v>1146459</v>
          </cell>
          <cell r="B391" t="str">
            <v>GMF22 M10 G...Kluzná matice</v>
          </cell>
          <cell r="C391">
            <v>37.01</v>
          </cell>
          <cell r="D391">
            <v>100</v>
          </cell>
          <cell r="E391" t="str">
            <v>KS</v>
          </cell>
          <cell r="F391">
            <v>3701</v>
          </cell>
        </row>
        <row r="392">
          <cell r="A392">
            <v>1146463</v>
          </cell>
          <cell r="B392" t="str">
            <v>GMF22 M12 G...Kluzná matice</v>
          </cell>
          <cell r="C392">
            <v>39.880000000000003</v>
          </cell>
          <cell r="D392">
            <v>100</v>
          </cell>
          <cell r="E392" t="str">
            <v>KS</v>
          </cell>
          <cell r="F392">
            <v>3988</v>
          </cell>
        </row>
        <row r="393">
          <cell r="A393">
            <v>1146505</v>
          </cell>
          <cell r="B393" t="str">
            <v>GMH18 M6 G...Kluzná matice</v>
          </cell>
          <cell r="C393">
            <v>58.96</v>
          </cell>
          <cell r="D393">
            <v>100</v>
          </cell>
          <cell r="E393" t="str">
            <v>KS</v>
          </cell>
          <cell r="F393">
            <v>5896</v>
          </cell>
        </row>
        <row r="394">
          <cell r="A394">
            <v>1146513</v>
          </cell>
          <cell r="B394" t="str">
            <v>GMH18 M8 G...Kluzná matice</v>
          </cell>
          <cell r="C394">
            <v>59.3</v>
          </cell>
          <cell r="D394">
            <v>100</v>
          </cell>
          <cell r="E394" t="str">
            <v>KS</v>
          </cell>
          <cell r="F394">
            <v>5930</v>
          </cell>
        </row>
        <row r="395">
          <cell r="A395">
            <v>1146521</v>
          </cell>
          <cell r="B395" t="str">
            <v>GMH18 M10 G...Kluzná matice</v>
          </cell>
          <cell r="C395">
            <v>56.45</v>
          </cell>
          <cell r="D395">
            <v>100</v>
          </cell>
          <cell r="E395" t="str">
            <v>KS</v>
          </cell>
          <cell r="F395">
            <v>5645</v>
          </cell>
        </row>
        <row r="396">
          <cell r="A396">
            <v>1146556</v>
          </cell>
          <cell r="B396" t="str">
            <v>GMH18 M6 VA...Kluzná matice</v>
          </cell>
          <cell r="C396">
            <v>95.62</v>
          </cell>
          <cell r="D396">
            <v>100</v>
          </cell>
          <cell r="E396" t="str">
            <v>KS</v>
          </cell>
          <cell r="F396">
            <v>9562</v>
          </cell>
        </row>
        <row r="397">
          <cell r="A397">
            <v>1146558</v>
          </cell>
          <cell r="B397" t="str">
            <v>GMH18 M8 VA...Kluzná matice</v>
          </cell>
          <cell r="C397">
            <v>111.29</v>
          </cell>
          <cell r="D397">
            <v>100</v>
          </cell>
          <cell r="E397" t="str">
            <v>KS</v>
          </cell>
          <cell r="F397">
            <v>11129</v>
          </cell>
        </row>
        <row r="398">
          <cell r="A398">
            <v>1146560</v>
          </cell>
          <cell r="B398" t="str">
            <v>GMH18 M10 VA...Kluzná matice</v>
          </cell>
          <cell r="C398">
            <v>91.96</v>
          </cell>
          <cell r="D398">
            <v>100</v>
          </cell>
          <cell r="E398" t="str">
            <v>KS</v>
          </cell>
          <cell r="F398">
            <v>9196</v>
          </cell>
        </row>
        <row r="399">
          <cell r="A399">
            <v>1146602</v>
          </cell>
          <cell r="B399" t="str">
            <v>GMH22 M6 G...Kluzná matice</v>
          </cell>
          <cell r="C399">
            <v>79.06</v>
          </cell>
          <cell r="D399">
            <v>100</v>
          </cell>
          <cell r="E399" t="str">
            <v>KS</v>
          </cell>
          <cell r="F399">
            <v>7906</v>
          </cell>
        </row>
        <row r="400">
          <cell r="A400">
            <v>1146610</v>
          </cell>
          <cell r="B400" t="str">
            <v>GMH22 M8 G...Kluzná matice</v>
          </cell>
          <cell r="C400">
            <v>72.55</v>
          </cell>
          <cell r="D400">
            <v>100</v>
          </cell>
          <cell r="E400" t="str">
            <v>KS</v>
          </cell>
          <cell r="F400">
            <v>7255</v>
          </cell>
        </row>
        <row r="401">
          <cell r="A401">
            <v>1146629</v>
          </cell>
          <cell r="B401" t="str">
            <v>GMH22 M10 G...Kluzná matice</v>
          </cell>
          <cell r="C401">
            <v>67</v>
          </cell>
          <cell r="D401">
            <v>100</v>
          </cell>
          <cell r="E401" t="str">
            <v>KS</v>
          </cell>
          <cell r="F401">
            <v>6700</v>
          </cell>
        </row>
        <row r="402">
          <cell r="A402">
            <v>1146637</v>
          </cell>
          <cell r="B402" t="str">
            <v>GMH22 M12 G...Kluzná matice</v>
          </cell>
          <cell r="C402">
            <v>74.16</v>
          </cell>
          <cell r="D402">
            <v>100</v>
          </cell>
          <cell r="E402" t="str">
            <v>KS</v>
          </cell>
          <cell r="F402">
            <v>7416</v>
          </cell>
        </row>
        <row r="403">
          <cell r="A403">
            <v>1146648</v>
          </cell>
          <cell r="B403" t="str">
            <v>GMH22 M8 VA...Kluzná matice</v>
          </cell>
          <cell r="C403">
            <v>183.7</v>
          </cell>
          <cell r="D403">
            <v>100</v>
          </cell>
          <cell r="E403" t="str">
            <v>KS</v>
          </cell>
          <cell r="F403">
            <v>18370</v>
          </cell>
        </row>
        <row r="404">
          <cell r="A404">
            <v>1146650</v>
          </cell>
          <cell r="B404" t="str">
            <v>GMH22 M10 VA...Kluzná matice</v>
          </cell>
          <cell r="C404">
            <v>180.85</v>
          </cell>
          <cell r="D404">
            <v>100</v>
          </cell>
          <cell r="E404" t="str">
            <v>KS</v>
          </cell>
          <cell r="F404">
            <v>18085</v>
          </cell>
        </row>
        <row r="405">
          <cell r="A405">
            <v>1146652</v>
          </cell>
          <cell r="B405" t="str">
            <v>GMH22 M12 VA...Kluzná matice</v>
          </cell>
          <cell r="C405">
            <v>179.5</v>
          </cell>
          <cell r="D405">
            <v>100</v>
          </cell>
          <cell r="E405" t="str">
            <v>KS</v>
          </cell>
          <cell r="F405">
            <v>17950</v>
          </cell>
        </row>
        <row r="406">
          <cell r="A406">
            <v>1146718</v>
          </cell>
          <cell r="B406" t="str">
            <v>HGMH18 M6 G...Kluzná matice</v>
          </cell>
          <cell r="C406">
            <v>128.05000000000001</v>
          </cell>
          <cell r="D406">
            <v>100</v>
          </cell>
          <cell r="E406" t="str">
            <v>KS</v>
          </cell>
          <cell r="F406">
            <v>12805</v>
          </cell>
        </row>
        <row r="407">
          <cell r="A407">
            <v>1146726</v>
          </cell>
          <cell r="B407" t="str">
            <v>HGMH18 M8 G...Kluzná matice</v>
          </cell>
          <cell r="C407">
            <v>128.05000000000001</v>
          </cell>
          <cell r="D407">
            <v>100</v>
          </cell>
          <cell r="E407" t="str">
            <v>KS</v>
          </cell>
          <cell r="F407">
            <v>12805</v>
          </cell>
        </row>
        <row r="408">
          <cell r="A408">
            <v>1146734</v>
          </cell>
          <cell r="B408" t="str">
            <v>HGMH18 M10 G...Kluzná matice</v>
          </cell>
          <cell r="C408">
            <v>128.05000000000001</v>
          </cell>
          <cell r="D408">
            <v>100</v>
          </cell>
          <cell r="E408" t="str">
            <v>KS</v>
          </cell>
          <cell r="F408">
            <v>12805</v>
          </cell>
        </row>
        <row r="409">
          <cell r="A409">
            <v>1146742</v>
          </cell>
          <cell r="B409" t="str">
            <v>HGMH18 M12 G...Kluzná matice</v>
          </cell>
          <cell r="C409">
            <v>137.91</v>
          </cell>
          <cell r="D409">
            <v>100</v>
          </cell>
          <cell r="E409" t="str">
            <v>KS</v>
          </cell>
          <cell r="F409">
            <v>13791</v>
          </cell>
        </row>
        <row r="410">
          <cell r="A410">
            <v>1146807</v>
          </cell>
          <cell r="B410" t="str">
            <v>HGMH22 M8 G...Kluzná matice</v>
          </cell>
          <cell r="C410">
            <v>167.43</v>
          </cell>
          <cell r="D410">
            <v>100</v>
          </cell>
          <cell r="E410" t="str">
            <v>KS</v>
          </cell>
          <cell r="F410">
            <v>16743</v>
          </cell>
        </row>
        <row r="411">
          <cell r="A411">
            <v>1146815</v>
          </cell>
          <cell r="B411" t="str">
            <v>HGMH22 M10 G...Kluzná matice</v>
          </cell>
          <cell r="C411">
            <v>126.65</v>
          </cell>
          <cell r="D411">
            <v>100</v>
          </cell>
          <cell r="E411" t="str">
            <v>KS</v>
          </cell>
          <cell r="F411">
            <v>12665</v>
          </cell>
        </row>
        <row r="412">
          <cell r="A412">
            <v>1146823</v>
          </cell>
          <cell r="B412" t="str">
            <v>HGMH22 M12 G...Kluzná matice</v>
          </cell>
          <cell r="C412">
            <v>162.99</v>
          </cell>
          <cell r="D412">
            <v>100</v>
          </cell>
          <cell r="E412" t="str">
            <v>KS</v>
          </cell>
          <cell r="F412">
            <v>16299</v>
          </cell>
        </row>
        <row r="413">
          <cell r="A413">
            <v>1148950</v>
          </cell>
          <cell r="B413" t="str">
            <v>HKF22 M8x30 G...Šroub s hlavou T</v>
          </cell>
          <cell r="C413">
            <v>29.32</v>
          </cell>
          <cell r="D413">
            <v>100</v>
          </cell>
          <cell r="E413" t="str">
            <v>KS</v>
          </cell>
          <cell r="F413">
            <v>2932</v>
          </cell>
        </row>
        <row r="414">
          <cell r="A414">
            <v>1148955</v>
          </cell>
          <cell r="B414" t="str">
            <v>HKF22 M8x50 G...Šroub s hlavou T</v>
          </cell>
          <cell r="C414">
            <v>31.15</v>
          </cell>
          <cell r="D414">
            <v>100</v>
          </cell>
          <cell r="E414" t="str">
            <v>KS</v>
          </cell>
          <cell r="F414">
            <v>3115</v>
          </cell>
        </row>
        <row r="415">
          <cell r="A415">
            <v>1148961</v>
          </cell>
          <cell r="B415" t="str">
            <v>HKF22 M10x30 G...Šroub s hlavou T</v>
          </cell>
          <cell r="C415">
            <v>31.75</v>
          </cell>
          <cell r="D415">
            <v>100</v>
          </cell>
          <cell r="E415" t="str">
            <v>KS</v>
          </cell>
          <cell r="F415">
            <v>3175</v>
          </cell>
        </row>
        <row r="416">
          <cell r="A416">
            <v>1148966</v>
          </cell>
          <cell r="B416" t="str">
            <v>HKF22 M10x50 G...Šroub s hlavou T</v>
          </cell>
          <cell r="C416">
            <v>36.18</v>
          </cell>
          <cell r="D416">
            <v>100</v>
          </cell>
          <cell r="E416" t="str">
            <v>KS</v>
          </cell>
          <cell r="F416">
            <v>3618</v>
          </cell>
        </row>
        <row r="417">
          <cell r="A417">
            <v>1148972</v>
          </cell>
          <cell r="B417" t="str">
            <v>HKF22 M12x30 G...Šroub s hlavou T</v>
          </cell>
          <cell r="C417">
            <v>46.41</v>
          </cell>
          <cell r="D417">
            <v>100</v>
          </cell>
          <cell r="E417" t="str">
            <v>KS</v>
          </cell>
          <cell r="F417">
            <v>4641</v>
          </cell>
        </row>
        <row r="418">
          <cell r="A418">
            <v>1149008</v>
          </cell>
          <cell r="B418" t="str">
            <v>5020 M6X20 FT...Šroub s hlavou T</v>
          </cell>
          <cell r="C418">
            <v>21.04</v>
          </cell>
          <cell r="D418">
            <v>100</v>
          </cell>
          <cell r="E418" t="str">
            <v>KS</v>
          </cell>
          <cell r="F418">
            <v>2104</v>
          </cell>
        </row>
        <row r="419">
          <cell r="A419">
            <v>1149016</v>
          </cell>
          <cell r="B419" t="str">
            <v>5020 M6X25 FT...Šroub s hlavou T</v>
          </cell>
          <cell r="C419">
            <v>20.09</v>
          </cell>
          <cell r="D419">
            <v>100</v>
          </cell>
          <cell r="E419" t="str">
            <v>KS</v>
          </cell>
          <cell r="F419">
            <v>2009</v>
          </cell>
        </row>
        <row r="420">
          <cell r="A420">
            <v>1149210</v>
          </cell>
          <cell r="B420" t="str">
            <v>5020 M8X25 FT...Šroub s hlavou T</v>
          </cell>
          <cell r="C420">
            <v>21.96</v>
          </cell>
          <cell r="D420">
            <v>100</v>
          </cell>
          <cell r="E420" t="str">
            <v>KS</v>
          </cell>
          <cell r="F420">
            <v>2196</v>
          </cell>
        </row>
        <row r="421">
          <cell r="A421">
            <v>1149458</v>
          </cell>
          <cell r="B421" t="str">
            <v>5020 M10x40 FT...Šroub s hlavou T</v>
          </cell>
          <cell r="C421">
            <v>28.8</v>
          </cell>
          <cell r="D421">
            <v>100</v>
          </cell>
          <cell r="E421" t="str">
            <v>KS</v>
          </cell>
          <cell r="F421">
            <v>2880</v>
          </cell>
        </row>
        <row r="422">
          <cell r="A422">
            <v>1150014</v>
          </cell>
          <cell r="B422" t="str">
            <v>5021 M6X25 FT...Šroub s hlavou T</v>
          </cell>
          <cell r="C422">
            <v>21.31</v>
          </cell>
          <cell r="D422">
            <v>100</v>
          </cell>
          <cell r="E422" t="str">
            <v>KS</v>
          </cell>
          <cell r="F422">
            <v>2131</v>
          </cell>
        </row>
        <row r="423">
          <cell r="A423">
            <v>1150200</v>
          </cell>
          <cell r="B423" t="str">
            <v>5021 M8X20 FT...Šroub s hlavou T</v>
          </cell>
          <cell r="C423">
            <v>23.5</v>
          </cell>
          <cell r="D423">
            <v>100</v>
          </cell>
          <cell r="E423" t="str">
            <v>KS</v>
          </cell>
          <cell r="F423">
            <v>2350</v>
          </cell>
        </row>
        <row r="424">
          <cell r="A424">
            <v>1150219</v>
          </cell>
          <cell r="B424" t="str">
            <v>5021 M8X25 FT...Šroub s hlavou T</v>
          </cell>
          <cell r="C424">
            <v>24.38</v>
          </cell>
          <cell r="D424">
            <v>100</v>
          </cell>
          <cell r="E424" t="str">
            <v>KS</v>
          </cell>
          <cell r="F424">
            <v>2438</v>
          </cell>
        </row>
        <row r="425">
          <cell r="A425">
            <v>1150243</v>
          </cell>
          <cell r="B425" t="str">
            <v>5021 M8X40 FT...Šroub s hlavou T</v>
          </cell>
          <cell r="C425">
            <v>25.53</v>
          </cell>
          <cell r="D425">
            <v>100</v>
          </cell>
          <cell r="E425" t="str">
            <v>KS</v>
          </cell>
          <cell r="F425">
            <v>2553</v>
          </cell>
        </row>
        <row r="426">
          <cell r="A426">
            <v>1150456</v>
          </cell>
          <cell r="B426" t="str">
            <v>5021 M10x40 FT...Šroub s hlavou T</v>
          </cell>
          <cell r="C426">
            <v>32.409999999999997</v>
          </cell>
          <cell r="D426">
            <v>100</v>
          </cell>
          <cell r="E426" t="str">
            <v>KS</v>
          </cell>
          <cell r="F426">
            <v>3241</v>
          </cell>
        </row>
        <row r="427">
          <cell r="A427">
            <v>1151010</v>
          </cell>
          <cell r="B427" t="str">
            <v>5022 M6X25 F...Šroub s hlavou T</v>
          </cell>
          <cell r="C427">
            <v>32.880000000000003</v>
          </cell>
          <cell r="D427">
            <v>100</v>
          </cell>
          <cell r="E427" t="str">
            <v>KS</v>
          </cell>
          <cell r="F427">
            <v>3288</v>
          </cell>
        </row>
        <row r="428">
          <cell r="A428">
            <v>1151029</v>
          </cell>
          <cell r="B428" t="str">
            <v>5022 M6X30 F...Šroub s hlavou T</v>
          </cell>
          <cell r="C428">
            <v>25.78</v>
          </cell>
          <cell r="D428">
            <v>100</v>
          </cell>
          <cell r="E428" t="str">
            <v>KS</v>
          </cell>
          <cell r="F428">
            <v>2578</v>
          </cell>
        </row>
        <row r="429">
          <cell r="A429">
            <v>1151215</v>
          </cell>
          <cell r="B429" t="str">
            <v>5022 M8X25 F...Šroub s hlavou T</v>
          </cell>
          <cell r="C429">
            <v>32.51</v>
          </cell>
          <cell r="D429">
            <v>100</v>
          </cell>
          <cell r="E429" t="str">
            <v>KS</v>
          </cell>
          <cell r="F429">
            <v>3251</v>
          </cell>
        </row>
        <row r="430">
          <cell r="A430">
            <v>1151223</v>
          </cell>
          <cell r="B430" t="str">
            <v>5022 M8X30 F...Šroub s hlavou T</v>
          </cell>
          <cell r="C430">
            <v>32.25</v>
          </cell>
          <cell r="D430">
            <v>100</v>
          </cell>
          <cell r="E430" t="str">
            <v>KS</v>
          </cell>
          <cell r="F430">
            <v>3225</v>
          </cell>
        </row>
        <row r="431">
          <cell r="A431">
            <v>1151401</v>
          </cell>
          <cell r="B431" t="str">
            <v>5022 M10x25 F...Šroub s hlavou T</v>
          </cell>
          <cell r="C431">
            <v>40.11</v>
          </cell>
          <cell r="D431">
            <v>100</v>
          </cell>
          <cell r="E431" t="str">
            <v>KS</v>
          </cell>
          <cell r="F431">
            <v>4011</v>
          </cell>
        </row>
        <row r="432">
          <cell r="A432">
            <v>1151428</v>
          </cell>
          <cell r="B432" t="str">
            <v>5022 M10x30 F...Šroub s hlavou T</v>
          </cell>
          <cell r="C432">
            <v>41</v>
          </cell>
          <cell r="D432">
            <v>100</v>
          </cell>
          <cell r="E432" t="str">
            <v>KS</v>
          </cell>
          <cell r="F432">
            <v>4100</v>
          </cell>
        </row>
        <row r="433">
          <cell r="A433">
            <v>1151444</v>
          </cell>
          <cell r="B433" t="str">
            <v>5022 M10x40 F...Šroub s hlavou T</v>
          </cell>
          <cell r="C433">
            <v>44.32</v>
          </cell>
          <cell r="D433">
            <v>100</v>
          </cell>
          <cell r="E433" t="str">
            <v>KS</v>
          </cell>
          <cell r="F433">
            <v>4432</v>
          </cell>
        </row>
        <row r="434">
          <cell r="A434">
            <v>1151622</v>
          </cell>
          <cell r="B434" t="str">
            <v>5022 M12x30 G...Šroub s hlavou T</v>
          </cell>
          <cell r="C434">
            <v>124.94</v>
          </cell>
          <cell r="D434">
            <v>100</v>
          </cell>
          <cell r="E434" t="str">
            <v>KS</v>
          </cell>
          <cell r="F434">
            <v>12494</v>
          </cell>
        </row>
        <row r="435">
          <cell r="A435">
            <v>1151649</v>
          </cell>
          <cell r="B435" t="str">
            <v>5022 M12x40 G...Šroub s hlavou T</v>
          </cell>
          <cell r="C435">
            <v>130.6</v>
          </cell>
          <cell r="D435">
            <v>100</v>
          </cell>
          <cell r="E435" t="str">
            <v>KS</v>
          </cell>
          <cell r="F435">
            <v>13060</v>
          </cell>
        </row>
        <row r="436">
          <cell r="A436">
            <v>1151703</v>
          </cell>
          <cell r="B436" t="str">
            <v>5026 M6X20 G...Šroub s hlavou T</v>
          </cell>
          <cell r="C436">
            <v>52.96</v>
          </cell>
          <cell r="D436">
            <v>100</v>
          </cell>
          <cell r="E436" t="str">
            <v>KS</v>
          </cell>
          <cell r="F436">
            <v>5296</v>
          </cell>
        </row>
        <row r="437">
          <cell r="A437">
            <v>1151711</v>
          </cell>
          <cell r="B437" t="str">
            <v>5026 M8X25 G...Šroub s hlavou T</v>
          </cell>
          <cell r="C437">
            <v>55.03</v>
          </cell>
          <cell r="D437">
            <v>100</v>
          </cell>
          <cell r="E437" t="str">
            <v>KS</v>
          </cell>
          <cell r="F437">
            <v>5503</v>
          </cell>
        </row>
        <row r="438">
          <cell r="A438">
            <v>1153412</v>
          </cell>
          <cell r="B438" t="str">
            <v>5023 M10x30 G...Šroub s hákovitou hlavou</v>
          </cell>
          <cell r="C438">
            <v>80.61</v>
          </cell>
          <cell r="D438">
            <v>100</v>
          </cell>
          <cell r="E438" t="str">
            <v>KS</v>
          </cell>
          <cell r="F438">
            <v>8061</v>
          </cell>
        </row>
        <row r="439">
          <cell r="A439">
            <v>1153420</v>
          </cell>
          <cell r="B439" t="str">
            <v>5023 M10x35 G...Šroub s hákovitou hlavou</v>
          </cell>
          <cell r="C439">
            <v>94.05</v>
          </cell>
          <cell r="D439">
            <v>100</v>
          </cell>
          <cell r="E439" t="str">
            <v>KS</v>
          </cell>
          <cell r="F439">
            <v>9405</v>
          </cell>
        </row>
        <row r="440">
          <cell r="A440">
            <v>1153439</v>
          </cell>
          <cell r="B440" t="str">
            <v>5023 M10x40 G...Šroub s hákovitou hlavou</v>
          </cell>
          <cell r="C440">
            <v>87.81</v>
          </cell>
          <cell r="D440">
            <v>100</v>
          </cell>
          <cell r="E440" t="str">
            <v>KS</v>
          </cell>
          <cell r="F440">
            <v>8781</v>
          </cell>
        </row>
        <row r="441">
          <cell r="A441">
            <v>1153617</v>
          </cell>
          <cell r="B441" t="str">
            <v>5023 M12x30 G...Šroub s hákovitou hlavou</v>
          </cell>
          <cell r="C441">
            <v>107.99</v>
          </cell>
          <cell r="D441">
            <v>100</v>
          </cell>
          <cell r="E441" t="str">
            <v>KS</v>
          </cell>
          <cell r="F441">
            <v>10799</v>
          </cell>
        </row>
        <row r="442">
          <cell r="A442">
            <v>1153625</v>
          </cell>
          <cell r="B442" t="str">
            <v>5023 M12x35 G...Šroub s hákovitou hlavou</v>
          </cell>
          <cell r="C442">
            <v>110.69</v>
          </cell>
          <cell r="D442">
            <v>100</v>
          </cell>
          <cell r="E442" t="str">
            <v>KS</v>
          </cell>
          <cell r="F442">
            <v>11069</v>
          </cell>
        </row>
        <row r="443">
          <cell r="A443">
            <v>1153633</v>
          </cell>
          <cell r="B443" t="str">
            <v>5023 M12x40 G...Šroub s hákovitou hlavou</v>
          </cell>
          <cell r="C443">
            <v>117.11</v>
          </cell>
          <cell r="D443">
            <v>100</v>
          </cell>
          <cell r="E443" t="str">
            <v>KS</v>
          </cell>
          <cell r="F443">
            <v>11711</v>
          </cell>
        </row>
        <row r="444">
          <cell r="A444">
            <v>1153641</v>
          </cell>
          <cell r="B444" t="str">
            <v>5023 M12x50 G...Šroub s hákovitou hlavou</v>
          </cell>
          <cell r="C444">
            <v>123.42</v>
          </cell>
          <cell r="D444">
            <v>100</v>
          </cell>
          <cell r="E444" t="str">
            <v>KS</v>
          </cell>
          <cell r="F444">
            <v>12342</v>
          </cell>
        </row>
        <row r="445">
          <cell r="A445">
            <v>1154419</v>
          </cell>
          <cell r="B445" t="str">
            <v>5024 M10x30 G...Šroub s hákovitou hlavou</v>
          </cell>
          <cell r="C445">
            <v>87.09</v>
          </cell>
          <cell r="D445">
            <v>100</v>
          </cell>
          <cell r="E445" t="str">
            <v>KS</v>
          </cell>
          <cell r="F445">
            <v>8709</v>
          </cell>
        </row>
        <row r="446">
          <cell r="A446">
            <v>1154427</v>
          </cell>
          <cell r="B446" t="str">
            <v>5024 M10x35 G...Šroub s hákovitou hlavou</v>
          </cell>
          <cell r="C446">
            <v>95.07</v>
          </cell>
          <cell r="D446">
            <v>100</v>
          </cell>
          <cell r="E446" t="str">
            <v>KS</v>
          </cell>
          <cell r="F446">
            <v>9507</v>
          </cell>
        </row>
        <row r="447">
          <cell r="A447">
            <v>1154435</v>
          </cell>
          <cell r="B447" t="str">
            <v>5024 M10x40 G...Šroub s hákovitou hlavou</v>
          </cell>
          <cell r="C447">
            <v>95.31</v>
          </cell>
          <cell r="D447">
            <v>100</v>
          </cell>
          <cell r="E447" t="str">
            <v>KS</v>
          </cell>
          <cell r="F447">
            <v>9531</v>
          </cell>
        </row>
        <row r="448">
          <cell r="A448">
            <v>1154605</v>
          </cell>
          <cell r="B448" t="str">
            <v>5024 M12x30 G...Šroub s hákovitou hlavou</v>
          </cell>
          <cell r="C448">
            <v>102.33</v>
          </cell>
          <cell r="D448">
            <v>100</v>
          </cell>
          <cell r="E448" t="str">
            <v>KS</v>
          </cell>
          <cell r="F448">
            <v>10233</v>
          </cell>
        </row>
        <row r="449">
          <cell r="A449">
            <v>1154613</v>
          </cell>
          <cell r="B449" t="str">
            <v>5024 M12x35 G...Šroub s hákovitou hlavou</v>
          </cell>
          <cell r="C449">
            <v>114.46</v>
          </cell>
          <cell r="D449">
            <v>100</v>
          </cell>
          <cell r="E449" t="str">
            <v>KS</v>
          </cell>
          <cell r="F449">
            <v>11446</v>
          </cell>
        </row>
        <row r="450">
          <cell r="A450">
            <v>1154621</v>
          </cell>
          <cell r="B450" t="str">
            <v>5024 M12x40 G...Šroub s hákovitou hlavou</v>
          </cell>
          <cell r="C450">
            <v>112.04</v>
          </cell>
          <cell r="D450">
            <v>100</v>
          </cell>
          <cell r="E450" t="str">
            <v>KS</v>
          </cell>
          <cell r="F450">
            <v>11204</v>
          </cell>
        </row>
        <row r="451">
          <cell r="A451">
            <v>1154648</v>
          </cell>
          <cell r="B451" t="str">
            <v>5024 M12x50 G...Šroub s hákovitou hlavou</v>
          </cell>
          <cell r="C451">
            <v>116.63</v>
          </cell>
          <cell r="D451">
            <v>100</v>
          </cell>
          <cell r="E451" t="str">
            <v>KS</v>
          </cell>
          <cell r="F451">
            <v>11663</v>
          </cell>
        </row>
        <row r="452">
          <cell r="A452">
            <v>1154975</v>
          </cell>
          <cell r="B452" t="str">
            <v>HS M8x60 A4...Šroub s hákovitou hlavou</v>
          </cell>
          <cell r="C452">
            <v>89.51</v>
          </cell>
          <cell r="D452">
            <v>100</v>
          </cell>
          <cell r="E452" t="str">
            <v>KS</v>
          </cell>
          <cell r="F452">
            <v>8951</v>
          </cell>
        </row>
        <row r="453">
          <cell r="A453">
            <v>1154990</v>
          </cell>
          <cell r="B453" t="str">
            <v>HS M6x13 A2...Šroub s hákovitou hlavou</v>
          </cell>
          <cell r="C453">
            <v>39.6</v>
          </cell>
          <cell r="D453">
            <v>100</v>
          </cell>
          <cell r="E453" t="str">
            <v>KS</v>
          </cell>
          <cell r="F453">
            <v>3960</v>
          </cell>
        </row>
        <row r="454">
          <cell r="A454">
            <v>1155407</v>
          </cell>
          <cell r="B454" t="str">
            <v>2056N M 12 FT...Třmenová příchytka</v>
          </cell>
          <cell r="C454">
            <v>29.5</v>
          </cell>
          <cell r="D454">
            <v>100</v>
          </cell>
          <cell r="E454" t="str">
            <v>KS</v>
          </cell>
          <cell r="F454">
            <v>2950</v>
          </cell>
        </row>
        <row r="455">
          <cell r="A455">
            <v>1155415</v>
          </cell>
          <cell r="B455" t="str">
            <v>2056N M 16 FT...Třmenová příchytka</v>
          </cell>
          <cell r="C455">
            <v>28.87</v>
          </cell>
          <cell r="D455">
            <v>100</v>
          </cell>
          <cell r="E455" t="str">
            <v>KS</v>
          </cell>
          <cell r="F455">
            <v>2887</v>
          </cell>
        </row>
        <row r="456">
          <cell r="A456">
            <v>1155423</v>
          </cell>
          <cell r="B456" t="str">
            <v>2056N M 22 FT...Třmenová příchytka</v>
          </cell>
          <cell r="C456">
            <v>32.17</v>
          </cell>
          <cell r="D456">
            <v>100</v>
          </cell>
          <cell r="E456" t="str">
            <v>KS</v>
          </cell>
          <cell r="F456">
            <v>3217</v>
          </cell>
        </row>
        <row r="457">
          <cell r="A457">
            <v>1155431</v>
          </cell>
          <cell r="B457" t="str">
            <v>2056N M 28 FT...Třmenová příchytka</v>
          </cell>
          <cell r="C457">
            <v>34.9</v>
          </cell>
          <cell r="D457">
            <v>100</v>
          </cell>
          <cell r="E457" t="str">
            <v>KS</v>
          </cell>
          <cell r="F457">
            <v>3490</v>
          </cell>
        </row>
        <row r="458">
          <cell r="A458">
            <v>1155458</v>
          </cell>
          <cell r="B458" t="str">
            <v>2056N M 34 FT...Třmenová příchytka</v>
          </cell>
          <cell r="C458">
            <v>43.57</v>
          </cell>
          <cell r="D458">
            <v>100</v>
          </cell>
          <cell r="E458" t="str">
            <v>KS</v>
          </cell>
          <cell r="F458">
            <v>4357</v>
          </cell>
        </row>
        <row r="459">
          <cell r="A459">
            <v>1155466</v>
          </cell>
          <cell r="B459" t="str">
            <v>2056N M 40 FT...Třmenová příchytka</v>
          </cell>
          <cell r="C459">
            <v>46.78</v>
          </cell>
          <cell r="D459">
            <v>100</v>
          </cell>
          <cell r="E459" t="str">
            <v>KS</v>
          </cell>
          <cell r="F459">
            <v>4678</v>
          </cell>
        </row>
        <row r="460">
          <cell r="A460">
            <v>1155474</v>
          </cell>
          <cell r="B460" t="str">
            <v>2056N M 46 FT...Třmenová příchytka</v>
          </cell>
          <cell r="C460">
            <v>50.28</v>
          </cell>
          <cell r="D460">
            <v>100</v>
          </cell>
          <cell r="E460" t="str">
            <v>KS</v>
          </cell>
          <cell r="F460">
            <v>5028</v>
          </cell>
        </row>
        <row r="461">
          <cell r="A461">
            <v>1155482</v>
          </cell>
          <cell r="B461" t="str">
            <v>2056N M 52 FT...Třmenová příchytka</v>
          </cell>
          <cell r="C461">
            <v>59.72</v>
          </cell>
          <cell r="D461">
            <v>100</v>
          </cell>
          <cell r="E461" t="str">
            <v>KS</v>
          </cell>
          <cell r="F461">
            <v>5972</v>
          </cell>
        </row>
        <row r="462">
          <cell r="A462">
            <v>1155490</v>
          </cell>
          <cell r="B462" t="str">
            <v>2056N M 58 FT...Třmenová příchytka</v>
          </cell>
          <cell r="C462">
            <v>69.95</v>
          </cell>
          <cell r="D462">
            <v>100</v>
          </cell>
          <cell r="E462" t="str">
            <v>KS</v>
          </cell>
          <cell r="F462">
            <v>6995</v>
          </cell>
        </row>
        <row r="463">
          <cell r="A463">
            <v>1156004</v>
          </cell>
          <cell r="B463" t="str">
            <v>2056 M 12 FT...Třmenová příchytka</v>
          </cell>
          <cell r="C463">
            <v>28.32</v>
          </cell>
          <cell r="D463">
            <v>100</v>
          </cell>
          <cell r="E463" t="str">
            <v>KS</v>
          </cell>
          <cell r="F463">
            <v>2832</v>
          </cell>
        </row>
        <row r="464">
          <cell r="A464">
            <v>1156012</v>
          </cell>
          <cell r="B464" t="str">
            <v>2056 M 16 FT...Třmenová příchytka</v>
          </cell>
          <cell r="C464">
            <v>30.02</v>
          </cell>
          <cell r="D464">
            <v>100</v>
          </cell>
          <cell r="E464" t="str">
            <v>KS</v>
          </cell>
          <cell r="F464">
            <v>3002</v>
          </cell>
        </row>
        <row r="465">
          <cell r="A465">
            <v>1156020</v>
          </cell>
          <cell r="B465" t="str">
            <v>2056 M 22 FT...Třmenová příchytka</v>
          </cell>
          <cell r="C465">
            <v>33.07</v>
          </cell>
          <cell r="D465">
            <v>100</v>
          </cell>
          <cell r="E465" t="str">
            <v>KS</v>
          </cell>
          <cell r="F465">
            <v>3307</v>
          </cell>
        </row>
        <row r="466">
          <cell r="A466">
            <v>1156039</v>
          </cell>
          <cell r="B466" t="str">
            <v>2056 M 28 FT...Třmenová příchytka</v>
          </cell>
          <cell r="C466">
            <v>36.08</v>
          </cell>
          <cell r="D466">
            <v>100</v>
          </cell>
          <cell r="E466" t="str">
            <v>KS</v>
          </cell>
          <cell r="F466">
            <v>3608</v>
          </cell>
        </row>
        <row r="467">
          <cell r="A467">
            <v>1156047</v>
          </cell>
          <cell r="B467" t="str">
            <v>2056 M 34 FT...Třmenová příchytka</v>
          </cell>
          <cell r="C467">
            <v>43.4</v>
          </cell>
          <cell r="D467">
            <v>100</v>
          </cell>
          <cell r="E467" t="str">
            <v>KS</v>
          </cell>
          <cell r="F467">
            <v>4340</v>
          </cell>
        </row>
        <row r="468">
          <cell r="A468">
            <v>1156055</v>
          </cell>
          <cell r="B468" t="str">
            <v>2056 M 40 FT...Třmenová příchytka</v>
          </cell>
          <cell r="C468">
            <v>46.93</v>
          </cell>
          <cell r="D468">
            <v>100</v>
          </cell>
          <cell r="E468" t="str">
            <v>KS</v>
          </cell>
          <cell r="F468">
            <v>4693</v>
          </cell>
        </row>
        <row r="469">
          <cell r="A469">
            <v>1156063</v>
          </cell>
          <cell r="B469" t="str">
            <v>2056 M 46 FT...Třmenová příchytka</v>
          </cell>
          <cell r="C469">
            <v>52.44</v>
          </cell>
          <cell r="D469">
            <v>100</v>
          </cell>
          <cell r="E469" t="str">
            <v>KS</v>
          </cell>
          <cell r="F469">
            <v>5244</v>
          </cell>
        </row>
        <row r="470">
          <cell r="A470">
            <v>1156071</v>
          </cell>
          <cell r="B470" t="str">
            <v>2056 M 52 FT...Třmenová příchytka</v>
          </cell>
          <cell r="C470">
            <v>56.4</v>
          </cell>
          <cell r="D470">
            <v>100</v>
          </cell>
          <cell r="E470" t="str">
            <v>KS</v>
          </cell>
          <cell r="F470">
            <v>5640</v>
          </cell>
        </row>
        <row r="471">
          <cell r="A471">
            <v>1156098</v>
          </cell>
          <cell r="B471" t="str">
            <v>2056 M 58 FT...Třmenová příchytka</v>
          </cell>
          <cell r="C471">
            <v>57.89</v>
          </cell>
          <cell r="D471">
            <v>100</v>
          </cell>
          <cell r="E471" t="str">
            <v>KS</v>
          </cell>
          <cell r="F471">
            <v>5789</v>
          </cell>
        </row>
        <row r="472">
          <cell r="A472">
            <v>1156101</v>
          </cell>
          <cell r="B472" t="str">
            <v>2056 M 64 FT...Třmenová příchytka</v>
          </cell>
          <cell r="C472">
            <v>70.64</v>
          </cell>
          <cell r="D472">
            <v>100</v>
          </cell>
          <cell r="E472" t="str">
            <v>KS</v>
          </cell>
          <cell r="F472">
            <v>7064</v>
          </cell>
        </row>
        <row r="473">
          <cell r="A473">
            <v>1156128</v>
          </cell>
          <cell r="B473" t="str">
            <v>2056 M 70 FT...Třmenová příchytka</v>
          </cell>
          <cell r="C473">
            <v>79.569999999999993</v>
          </cell>
          <cell r="D473">
            <v>100</v>
          </cell>
          <cell r="E473" t="str">
            <v>KS</v>
          </cell>
          <cell r="F473">
            <v>7957</v>
          </cell>
        </row>
        <row r="474">
          <cell r="A474">
            <v>1156136</v>
          </cell>
          <cell r="B474" t="str">
            <v>2056 M 76 FT...Třmenová příchytka</v>
          </cell>
          <cell r="C474">
            <v>123.43</v>
          </cell>
          <cell r="D474">
            <v>100</v>
          </cell>
          <cell r="E474" t="str">
            <v>KS</v>
          </cell>
          <cell r="F474">
            <v>12343</v>
          </cell>
        </row>
        <row r="475">
          <cell r="A475">
            <v>1156144</v>
          </cell>
          <cell r="B475" t="str">
            <v>2056 M 82 FT...Třmenová příchytka</v>
          </cell>
          <cell r="C475">
            <v>131.78</v>
          </cell>
          <cell r="D475">
            <v>100</v>
          </cell>
          <cell r="E475" t="str">
            <v>KS</v>
          </cell>
          <cell r="F475">
            <v>13178</v>
          </cell>
        </row>
        <row r="476">
          <cell r="A476">
            <v>1156152</v>
          </cell>
          <cell r="B476" t="str">
            <v>2056 M 90 FT...Třmenová příchytka</v>
          </cell>
          <cell r="C476">
            <v>147.03</v>
          </cell>
          <cell r="D476">
            <v>100</v>
          </cell>
          <cell r="E476" t="str">
            <v>KS</v>
          </cell>
          <cell r="F476">
            <v>14703</v>
          </cell>
        </row>
        <row r="477">
          <cell r="A477">
            <v>1156160</v>
          </cell>
          <cell r="B477" t="str">
            <v>2056 M 100 FT...Třmenová příchytka</v>
          </cell>
          <cell r="C477">
            <v>161.71</v>
          </cell>
          <cell r="D477">
            <v>100</v>
          </cell>
          <cell r="E477" t="str">
            <v>KS</v>
          </cell>
          <cell r="F477">
            <v>16171</v>
          </cell>
        </row>
        <row r="478">
          <cell r="A478">
            <v>1156179</v>
          </cell>
          <cell r="B478" t="str">
            <v>2056 M2 12 FT...Třmenová příchytka</v>
          </cell>
          <cell r="C478">
            <v>30.3</v>
          </cell>
          <cell r="D478">
            <v>100</v>
          </cell>
          <cell r="E478" t="str">
            <v>KS</v>
          </cell>
          <cell r="F478">
            <v>3030</v>
          </cell>
        </row>
        <row r="479">
          <cell r="A479">
            <v>1156187</v>
          </cell>
          <cell r="B479" t="str">
            <v>2056 M2 16 FT...Třmenová příchytka</v>
          </cell>
          <cell r="C479">
            <v>32.43</v>
          </cell>
          <cell r="D479">
            <v>100</v>
          </cell>
          <cell r="E479" t="str">
            <v>KS</v>
          </cell>
          <cell r="F479">
            <v>3243</v>
          </cell>
        </row>
        <row r="480">
          <cell r="A480">
            <v>1156195</v>
          </cell>
          <cell r="B480" t="str">
            <v>2056 M2 22 FT...Třmenová příchytka</v>
          </cell>
          <cell r="C480">
            <v>34.700000000000003</v>
          </cell>
          <cell r="D480">
            <v>100</v>
          </cell>
          <cell r="E480" t="str">
            <v>KS</v>
          </cell>
          <cell r="F480">
            <v>3470</v>
          </cell>
        </row>
        <row r="481">
          <cell r="A481">
            <v>1156209</v>
          </cell>
          <cell r="B481" t="str">
            <v>2056 M2 28 FT...Třmenová příchytka</v>
          </cell>
          <cell r="C481">
            <v>43.08</v>
          </cell>
          <cell r="D481">
            <v>100</v>
          </cell>
          <cell r="E481" t="str">
            <v>KS</v>
          </cell>
          <cell r="F481">
            <v>4308</v>
          </cell>
        </row>
        <row r="482">
          <cell r="A482">
            <v>1156241</v>
          </cell>
          <cell r="B482" t="str">
            <v>2056 M3 12 FT...Třmenová příchytka</v>
          </cell>
          <cell r="C482">
            <v>41.1</v>
          </cell>
          <cell r="D482">
            <v>100</v>
          </cell>
          <cell r="E482" t="str">
            <v>KS</v>
          </cell>
          <cell r="F482">
            <v>4110</v>
          </cell>
        </row>
        <row r="483">
          <cell r="A483">
            <v>1156268</v>
          </cell>
          <cell r="B483" t="str">
            <v>2056 M3 16 FT...Třmenová příchytka</v>
          </cell>
          <cell r="C483">
            <v>49.89</v>
          </cell>
          <cell r="D483">
            <v>100</v>
          </cell>
          <cell r="E483" t="str">
            <v>KS</v>
          </cell>
          <cell r="F483">
            <v>4989</v>
          </cell>
        </row>
        <row r="484">
          <cell r="A484">
            <v>1156276</v>
          </cell>
          <cell r="B484" t="str">
            <v>2056 M3 22 FT...Třmenová příchytka</v>
          </cell>
          <cell r="C484">
            <v>52.16</v>
          </cell>
          <cell r="D484">
            <v>100</v>
          </cell>
          <cell r="E484" t="str">
            <v>KS</v>
          </cell>
          <cell r="F484">
            <v>5216</v>
          </cell>
        </row>
        <row r="485">
          <cell r="A485">
            <v>1156284</v>
          </cell>
          <cell r="B485" t="str">
            <v>2056 M3 28 FT...Třmenová příchytka</v>
          </cell>
          <cell r="C485">
            <v>63.03</v>
          </cell>
          <cell r="D485">
            <v>100</v>
          </cell>
          <cell r="E485" t="str">
            <v>KS</v>
          </cell>
          <cell r="F485">
            <v>6303</v>
          </cell>
        </row>
        <row r="486">
          <cell r="A486">
            <v>1156802</v>
          </cell>
          <cell r="B486" t="str">
            <v>2056F M 12 FT...Třmenová příchytka</v>
          </cell>
          <cell r="C486">
            <v>33.31</v>
          </cell>
          <cell r="D486">
            <v>100</v>
          </cell>
          <cell r="E486" t="str">
            <v>KS</v>
          </cell>
          <cell r="F486">
            <v>3331</v>
          </cell>
        </row>
        <row r="487">
          <cell r="A487">
            <v>1156810</v>
          </cell>
          <cell r="B487" t="str">
            <v>2056F M 16 FT...Třmenová příchytka</v>
          </cell>
          <cell r="C487">
            <v>32.33</v>
          </cell>
          <cell r="D487">
            <v>100</v>
          </cell>
          <cell r="E487" t="str">
            <v>KS</v>
          </cell>
          <cell r="F487">
            <v>3233</v>
          </cell>
        </row>
        <row r="488">
          <cell r="A488">
            <v>1156829</v>
          </cell>
          <cell r="B488" t="str">
            <v>2056F M 22 FT...Třmenová příchytka</v>
          </cell>
          <cell r="C488">
            <v>33.25</v>
          </cell>
          <cell r="D488">
            <v>100</v>
          </cell>
          <cell r="E488" t="str">
            <v>KS</v>
          </cell>
          <cell r="F488">
            <v>3325</v>
          </cell>
        </row>
        <row r="489">
          <cell r="A489">
            <v>1156837</v>
          </cell>
          <cell r="B489" t="str">
            <v>2056F M 28 FT...Třmenová příchytka</v>
          </cell>
          <cell r="C489">
            <v>46.85</v>
          </cell>
          <cell r="D489">
            <v>100</v>
          </cell>
          <cell r="E489" t="str">
            <v>KS</v>
          </cell>
          <cell r="F489">
            <v>4685</v>
          </cell>
        </row>
        <row r="490">
          <cell r="A490">
            <v>1156845</v>
          </cell>
          <cell r="B490" t="str">
            <v>2056F M 34 FT...Třmenová příchytka</v>
          </cell>
          <cell r="C490">
            <v>57.17</v>
          </cell>
          <cell r="D490">
            <v>100</v>
          </cell>
          <cell r="E490" t="str">
            <v>KS</v>
          </cell>
          <cell r="F490">
            <v>5717</v>
          </cell>
        </row>
        <row r="491">
          <cell r="A491">
            <v>1158007</v>
          </cell>
          <cell r="B491" t="str">
            <v>2056U M 12 FT...Třmenová příchytka</v>
          </cell>
          <cell r="C491">
            <v>31.98</v>
          </cell>
          <cell r="D491">
            <v>100</v>
          </cell>
          <cell r="E491" t="str">
            <v>KS</v>
          </cell>
          <cell r="F491">
            <v>3198</v>
          </cell>
        </row>
        <row r="492">
          <cell r="A492">
            <v>1158015</v>
          </cell>
          <cell r="B492" t="str">
            <v>2056U M 16 FT...Třmenová příchytka</v>
          </cell>
          <cell r="C492">
            <v>32.67</v>
          </cell>
          <cell r="D492">
            <v>100</v>
          </cell>
          <cell r="E492" t="str">
            <v>KS</v>
          </cell>
          <cell r="F492">
            <v>3267</v>
          </cell>
        </row>
        <row r="493">
          <cell r="A493">
            <v>1158023</v>
          </cell>
          <cell r="B493" t="str">
            <v>2056U M 22 FT...Třmenová příchytka</v>
          </cell>
          <cell r="C493">
            <v>30.33</v>
          </cell>
          <cell r="D493">
            <v>100</v>
          </cell>
          <cell r="E493" t="str">
            <v>KS</v>
          </cell>
          <cell r="F493">
            <v>3033</v>
          </cell>
        </row>
        <row r="494">
          <cell r="A494">
            <v>1158031</v>
          </cell>
          <cell r="B494" t="str">
            <v>2056U M 28 FT...Třmenová příchytka</v>
          </cell>
          <cell r="C494">
            <v>30.92</v>
          </cell>
          <cell r="D494">
            <v>100</v>
          </cell>
          <cell r="E494" t="str">
            <v>KS</v>
          </cell>
          <cell r="F494">
            <v>3092</v>
          </cell>
        </row>
        <row r="495">
          <cell r="A495">
            <v>1158058</v>
          </cell>
          <cell r="B495" t="str">
            <v>2056U M 34 FT...Třmenová příchytka</v>
          </cell>
          <cell r="C495">
            <v>51.83</v>
          </cell>
          <cell r="D495">
            <v>100</v>
          </cell>
          <cell r="E495" t="str">
            <v>KS</v>
          </cell>
          <cell r="F495">
            <v>5183</v>
          </cell>
        </row>
        <row r="496">
          <cell r="A496">
            <v>1158066</v>
          </cell>
          <cell r="B496" t="str">
            <v>2056U M 40 FT...Třmenová příchytka</v>
          </cell>
          <cell r="C496">
            <v>66.53</v>
          </cell>
          <cell r="D496">
            <v>100</v>
          </cell>
          <cell r="E496" t="str">
            <v>KS</v>
          </cell>
          <cell r="F496">
            <v>6653</v>
          </cell>
        </row>
        <row r="497">
          <cell r="A497">
            <v>1158074</v>
          </cell>
          <cell r="B497" t="str">
            <v>2056U M 46 FT...Třmenová příchytka</v>
          </cell>
          <cell r="C497">
            <v>69.2</v>
          </cell>
          <cell r="D497">
            <v>100</v>
          </cell>
          <cell r="E497" t="str">
            <v>KS</v>
          </cell>
          <cell r="F497">
            <v>6920</v>
          </cell>
        </row>
        <row r="498">
          <cell r="A498">
            <v>1158082</v>
          </cell>
          <cell r="B498" t="str">
            <v>2056U M 52 FT...Třmenová příchytka</v>
          </cell>
          <cell r="C498">
            <v>65.16</v>
          </cell>
          <cell r="D498">
            <v>100</v>
          </cell>
          <cell r="E498" t="str">
            <v>KS</v>
          </cell>
          <cell r="F498">
            <v>6516</v>
          </cell>
        </row>
        <row r="499">
          <cell r="A499">
            <v>1158090</v>
          </cell>
          <cell r="B499" t="str">
            <v>2056U M 58 FT...Třmenová příchytka</v>
          </cell>
          <cell r="C499">
            <v>77.48</v>
          </cell>
          <cell r="D499">
            <v>100</v>
          </cell>
          <cell r="E499" t="str">
            <v>KS</v>
          </cell>
          <cell r="F499">
            <v>7748</v>
          </cell>
        </row>
        <row r="500">
          <cell r="A500">
            <v>1158104</v>
          </cell>
          <cell r="B500" t="str">
            <v>2056U M 64 FT...Třmenová příchytka</v>
          </cell>
          <cell r="C500">
            <v>86.18</v>
          </cell>
          <cell r="D500">
            <v>100</v>
          </cell>
          <cell r="E500" t="str">
            <v>KS</v>
          </cell>
          <cell r="F500">
            <v>8618</v>
          </cell>
        </row>
        <row r="501">
          <cell r="A501">
            <v>1158112</v>
          </cell>
          <cell r="B501" t="str">
            <v>2056U M 70 FT...Třmenová příchytka</v>
          </cell>
          <cell r="C501">
            <v>87.31</v>
          </cell>
          <cell r="D501">
            <v>100</v>
          </cell>
          <cell r="E501" t="str">
            <v>KS</v>
          </cell>
          <cell r="F501">
            <v>8731</v>
          </cell>
        </row>
        <row r="502">
          <cell r="A502">
            <v>1158120</v>
          </cell>
          <cell r="B502" t="str">
            <v>2056U M 76 FT...Třmenová příchytka</v>
          </cell>
          <cell r="C502">
            <v>119.17</v>
          </cell>
          <cell r="D502">
            <v>100</v>
          </cell>
          <cell r="E502" t="str">
            <v>KS</v>
          </cell>
          <cell r="F502">
            <v>11917</v>
          </cell>
        </row>
        <row r="503">
          <cell r="A503">
            <v>1158219</v>
          </cell>
          <cell r="B503" t="str">
            <v>2056U M 28 V4A...Třmenová příchytka</v>
          </cell>
          <cell r="C503">
            <v>98.1</v>
          </cell>
          <cell r="D503">
            <v>100</v>
          </cell>
          <cell r="E503" t="str">
            <v>KS</v>
          </cell>
          <cell r="F503">
            <v>9810</v>
          </cell>
        </row>
        <row r="504">
          <cell r="A504">
            <v>1158305</v>
          </cell>
          <cell r="B504" t="str">
            <v>2056RS M 16 FT...Třmenová příchytka</v>
          </cell>
          <cell r="C504">
            <v>43.22</v>
          </cell>
          <cell r="D504">
            <v>100</v>
          </cell>
          <cell r="E504" t="str">
            <v>KS</v>
          </cell>
          <cell r="F504">
            <v>4322</v>
          </cell>
        </row>
        <row r="505">
          <cell r="A505">
            <v>1158309</v>
          </cell>
          <cell r="B505" t="str">
            <v>2056RS M 22 FT...Třmenová příchytka</v>
          </cell>
          <cell r="C505">
            <v>47.64</v>
          </cell>
          <cell r="D505">
            <v>100</v>
          </cell>
          <cell r="E505" t="str">
            <v>KS</v>
          </cell>
          <cell r="F505">
            <v>4764</v>
          </cell>
        </row>
        <row r="506">
          <cell r="A506">
            <v>1158313</v>
          </cell>
          <cell r="B506" t="str">
            <v>2056RS M 28 FT...Třmenová příchytka</v>
          </cell>
          <cell r="C506">
            <v>48.75</v>
          </cell>
          <cell r="D506">
            <v>100</v>
          </cell>
          <cell r="E506" t="str">
            <v>KS</v>
          </cell>
          <cell r="F506">
            <v>4875</v>
          </cell>
        </row>
        <row r="507">
          <cell r="A507">
            <v>1158317</v>
          </cell>
          <cell r="B507" t="str">
            <v>2056RS M 34 FT...Třmenová příchytka</v>
          </cell>
          <cell r="C507">
            <v>50.96</v>
          </cell>
          <cell r="D507">
            <v>100</v>
          </cell>
          <cell r="E507" t="str">
            <v>KS</v>
          </cell>
          <cell r="F507">
            <v>5096</v>
          </cell>
        </row>
        <row r="508">
          <cell r="A508">
            <v>1158321</v>
          </cell>
          <cell r="B508" t="str">
            <v>2056RS M 40 FT...Třmenová příchytka</v>
          </cell>
          <cell r="C508">
            <v>52.08</v>
          </cell>
          <cell r="D508">
            <v>100</v>
          </cell>
          <cell r="E508" t="str">
            <v>KS</v>
          </cell>
          <cell r="F508">
            <v>5208</v>
          </cell>
        </row>
        <row r="509">
          <cell r="A509">
            <v>1158325</v>
          </cell>
          <cell r="B509" t="str">
            <v>2056RS M 46 FT...Třmenová příchytka</v>
          </cell>
          <cell r="C509">
            <v>53.9</v>
          </cell>
          <cell r="D509">
            <v>100</v>
          </cell>
          <cell r="E509" t="str">
            <v>KS</v>
          </cell>
          <cell r="F509">
            <v>5390</v>
          </cell>
        </row>
        <row r="510">
          <cell r="A510">
            <v>1158329</v>
          </cell>
          <cell r="B510" t="str">
            <v>2056RS M 52 FT...Třmenová příchytka</v>
          </cell>
          <cell r="C510">
            <v>63.16</v>
          </cell>
          <cell r="D510">
            <v>100</v>
          </cell>
          <cell r="E510" t="str">
            <v>KS</v>
          </cell>
          <cell r="F510">
            <v>6316</v>
          </cell>
        </row>
        <row r="511">
          <cell r="A511">
            <v>1158333</v>
          </cell>
          <cell r="B511" t="str">
            <v>2056RS M 58 FT...Třmenová příchytka</v>
          </cell>
          <cell r="C511">
            <v>65.61</v>
          </cell>
          <cell r="D511">
            <v>100</v>
          </cell>
          <cell r="E511" t="str">
            <v>KS</v>
          </cell>
          <cell r="F511">
            <v>6561</v>
          </cell>
        </row>
        <row r="512">
          <cell r="A512">
            <v>1158337</v>
          </cell>
          <cell r="B512" t="str">
            <v>2056RS M 64 FT...Třmenová příchytka</v>
          </cell>
          <cell r="C512">
            <v>92.12</v>
          </cell>
          <cell r="D512">
            <v>100</v>
          </cell>
          <cell r="E512" t="str">
            <v>KS</v>
          </cell>
          <cell r="F512">
            <v>9212</v>
          </cell>
        </row>
        <row r="513">
          <cell r="A513">
            <v>1159518</v>
          </cell>
          <cell r="B513" t="str">
            <v>2056 12 VA...Třmenová příchytka</v>
          </cell>
          <cell r="C513">
            <v>64.010000000000005</v>
          </cell>
          <cell r="D513">
            <v>100</v>
          </cell>
          <cell r="E513" t="str">
            <v>KS</v>
          </cell>
          <cell r="F513">
            <v>6401</v>
          </cell>
        </row>
        <row r="514">
          <cell r="A514">
            <v>1159526</v>
          </cell>
          <cell r="B514" t="str">
            <v>2056 16 VA...Třmenová příchytka</v>
          </cell>
          <cell r="C514">
            <v>66.83</v>
          </cell>
          <cell r="D514">
            <v>100</v>
          </cell>
          <cell r="E514" t="str">
            <v>KS</v>
          </cell>
          <cell r="F514">
            <v>6683</v>
          </cell>
        </row>
        <row r="515">
          <cell r="A515">
            <v>1159534</v>
          </cell>
          <cell r="B515" t="str">
            <v>2056 22 VA...Třmenová příchytka</v>
          </cell>
          <cell r="C515">
            <v>68.38</v>
          </cell>
          <cell r="D515">
            <v>100</v>
          </cell>
          <cell r="E515" t="str">
            <v>KS</v>
          </cell>
          <cell r="F515">
            <v>6838</v>
          </cell>
        </row>
        <row r="516">
          <cell r="A516">
            <v>1159542</v>
          </cell>
          <cell r="B516" t="str">
            <v>2056 28 VA...Třmenová příchytka</v>
          </cell>
          <cell r="C516">
            <v>74.61</v>
          </cell>
          <cell r="D516">
            <v>100</v>
          </cell>
          <cell r="E516" t="str">
            <v>KS</v>
          </cell>
          <cell r="F516">
            <v>7461</v>
          </cell>
        </row>
        <row r="517">
          <cell r="A517">
            <v>1159550</v>
          </cell>
          <cell r="B517" t="str">
            <v>2056 34 VA...Třmenová příchytka</v>
          </cell>
          <cell r="C517">
            <v>85.24</v>
          </cell>
          <cell r="D517">
            <v>100</v>
          </cell>
          <cell r="E517" t="str">
            <v>KS</v>
          </cell>
          <cell r="F517">
            <v>8524</v>
          </cell>
        </row>
        <row r="518">
          <cell r="A518">
            <v>1159569</v>
          </cell>
          <cell r="B518" t="str">
            <v>2056 40 VA...Třmenová příchytka</v>
          </cell>
          <cell r="C518">
            <v>91.1</v>
          </cell>
          <cell r="D518">
            <v>100</v>
          </cell>
          <cell r="E518" t="str">
            <v>KS</v>
          </cell>
          <cell r="F518">
            <v>9110</v>
          </cell>
        </row>
        <row r="519">
          <cell r="A519">
            <v>1159577</v>
          </cell>
          <cell r="B519" t="str">
            <v>2056 46 VA...Třmenová příchytka</v>
          </cell>
          <cell r="C519">
            <v>100.33</v>
          </cell>
          <cell r="D519">
            <v>100</v>
          </cell>
          <cell r="E519" t="str">
            <v>KS</v>
          </cell>
          <cell r="F519">
            <v>10033</v>
          </cell>
        </row>
        <row r="520">
          <cell r="A520">
            <v>1159585</v>
          </cell>
          <cell r="B520" t="str">
            <v>2056 52 VA...Třmenová příchytka</v>
          </cell>
          <cell r="C520">
            <v>108.76</v>
          </cell>
          <cell r="D520">
            <v>100</v>
          </cell>
          <cell r="E520" t="str">
            <v>KS</v>
          </cell>
          <cell r="F520">
            <v>10876</v>
          </cell>
        </row>
        <row r="521">
          <cell r="A521">
            <v>1159593</v>
          </cell>
          <cell r="B521" t="str">
            <v>2056 58 VA...Třmenová příchytka</v>
          </cell>
          <cell r="C521">
            <v>109.49</v>
          </cell>
          <cell r="D521">
            <v>100</v>
          </cell>
          <cell r="E521" t="str">
            <v>KS</v>
          </cell>
          <cell r="F521">
            <v>10949</v>
          </cell>
        </row>
        <row r="522">
          <cell r="A522">
            <v>1159607</v>
          </cell>
          <cell r="B522" t="str">
            <v>2056 64 VA...Třmenová příchytka</v>
          </cell>
          <cell r="C522">
            <v>112.38</v>
          </cell>
          <cell r="D522">
            <v>100</v>
          </cell>
          <cell r="E522" t="str">
            <v>KS</v>
          </cell>
          <cell r="F522">
            <v>11238</v>
          </cell>
        </row>
        <row r="523">
          <cell r="A523">
            <v>1159615</v>
          </cell>
          <cell r="B523" t="str">
            <v>2056 70 VA...Třmenová příchytka</v>
          </cell>
          <cell r="C523">
            <v>156.53</v>
          </cell>
          <cell r="D523">
            <v>100</v>
          </cell>
          <cell r="E523" t="str">
            <v>KS</v>
          </cell>
          <cell r="F523">
            <v>15653</v>
          </cell>
        </row>
        <row r="524">
          <cell r="A524">
            <v>1159623</v>
          </cell>
          <cell r="B524" t="str">
            <v>2056 76 VA...Třmenová příchytka</v>
          </cell>
          <cell r="C524">
            <v>180.09</v>
          </cell>
          <cell r="D524">
            <v>100</v>
          </cell>
          <cell r="E524" t="str">
            <v>KS</v>
          </cell>
          <cell r="F524">
            <v>18009</v>
          </cell>
        </row>
        <row r="525">
          <cell r="A525">
            <v>1159712</v>
          </cell>
          <cell r="B525" t="str">
            <v>2056 M 12 VA...Kabelová příchytka</v>
          </cell>
          <cell r="C525">
            <v>102.39</v>
          </cell>
          <cell r="D525">
            <v>100</v>
          </cell>
          <cell r="E525" t="str">
            <v>KS</v>
          </cell>
          <cell r="F525">
            <v>10239</v>
          </cell>
        </row>
        <row r="526">
          <cell r="A526">
            <v>1159716</v>
          </cell>
          <cell r="B526" t="str">
            <v>2056 M 16 VA...Kabelová příchytka</v>
          </cell>
          <cell r="C526">
            <v>104.15</v>
          </cell>
          <cell r="D526">
            <v>100</v>
          </cell>
          <cell r="E526" t="str">
            <v>KS</v>
          </cell>
          <cell r="F526">
            <v>10415</v>
          </cell>
        </row>
        <row r="527">
          <cell r="A527">
            <v>1159722</v>
          </cell>
          <cell r="B527" t="str">
            <v>2056 M 22 VA....</v>
          </cell>
          <cell r="C527">
            <v>111.79</v>
          </cell>
          <cell r="D527">
            <v>100</v>
          </cell>
          <cell r="E527" t="str">
            <v>KS</v>
          </cell>
          <cell r="F527">
            <v>11179</v>
          </cell>
        </row>
        <row r="528">
          <cell r="A528">
            <v>1159728</v>
          </cell>
          <cell r="B528" t="str">
            <v>2056 M 28 VA...Kabelová příchytka</v>
          </cell>
          <cell r="C528">
            <v>120.36</v>
          </cell>
          <cell r="D528">
            <v>100</v>
          </cell>
          <cell r="E528" t="str">
            <v>KS</v>
          </cell>
          <cell r="F528">
            <v>12036</v>
          </cell>
        </row>
        <row r="529">
          <cell r="A529">
            <v>1159734</v>
          </cell>
          <cell r="B529" t="str">
            <v>2056 M 34 VA...Kabelová příchytka</v>
          </cell>
          <cell r="C529">
            <v>125.96</v>
          </cell>
          <cell r="D529">
            <v>100</v>
          </cell>
          <cell r="E529" t="str">
            <v>KS</v>
          </cell>
          <cell r="F529">
            <v>12596</v>
          </cell>
        </row>
        <row r="530">
          <cell r="A530">
            <v>1159740</v>
          </cell>
          <cell r="B530" t="str">
            <v>2056 M 40 VA...Kabelová příchytka</v>
          </cell>
          <cell r="C530">
            <v>131.97999999999999</v>
          </cell>
          <cell r="D530">
            <v>100</v>
          </cell>
          <cell r="E530" t="str">
            <v>KS</v>
          </cell>
          <cell r="F530">
            <v>13198</v>
          </cell>
        </row>
        <row r="531">
          <cell r="A531">
            <v>1159746</v>
          </cell>
          <cell r="B531" t="str">
            <v>2056 M 46 VA...Kabelová příchytka</v>
          </cell>
          <cell r="C531">
            <v>133.1</v>
          </cell>
          <cell r="D531">
            <v>100</v>
          </cell>
          <cell r="E531" t="str">
            <v>KS</v>
          </cell>
          <cell r="F531">
            <v>13310</v>
          </cell>
        </row>
        <row r="532">
          <cell r="A532">
            <v>1159752</v>
          </cell>
          <cell r="B532" t="str">
            <v>2056 M 52 VA...Kabelová příchytka</v>
          </cell>
          <cell r="C532">
            <v>140.5</v>
          </cell>
          <cell r="D532">
            <v>100</v>
          </cell>
          <cell r="E532" t="str">
            <v>KS</v>
          </cell>
          <cell r="F532">
            <v>14050</v>
          </cell>
        </row>
        <row r="533">
          <cell r="A533">
            <v>1159758</v>
          </cell>
          <cell r="B533" t="str">
            <v>2056 M 58 VA...Kabelová příchytka</v>
          </cell>
          <cell r="C533">
            <v>151.16</v>
          </cell>
          <cell r="D533">
            <v>100</v>
          </cell>
          <cell r="E533" t="str">
            <v>KS</v>
          </cell>
          <cell r="F533">
            <v>15116</v>
          </cell>
        </row>
        <row r="534">
          <cell r="A534">
            <v>1159764</v>
          </cell>
          <cell r="B534" t="str">
            <v>2056 M 64 VA...Kabelová příchytka</v>
          </cell>
          <cell r="C534">
            <v>155.07</v>
          </cell>
          <cell r="D534">
            <v>100</v>
          </cell>
          <cell r="E534" t="str">
            <v>KS</v>
          </cell>
          <cell r="F534">
            <v>15507</v>
          </cell>
        </row>
        <row r="535">
          <cell r="A535">
            <v>1159770</v>
          </cell>
          <cell r="B535" t="str">
            <v>2056 M 70 VA...Kabelová příchytka</v>
          </cell>
          <cell r="C535">
            <v>167.99</v>
          </cell>
          <cell r="D535">
            <v>100</v>
          </cell>
          <cell r="E535" t="str">
            <v>KS</v>
          </cell>
          <cell r="F535">
            <v>16799</v>
          </cell>
        </row>
        <row r="536">
          <cell r="A536">
            <v>1159776</v>
          </cell>
          <cell r="B536" t="str">
            <v>2056 M 76 VA...Kabelová příchytka</v>
          </cell>
          <cell r="C536">
            <v>190.87</v>
          </cell>
          <cell r="D536">
            <v>100</v>
          </cell>
          <cell r="E536" t="str">
            <v>KS</v>
          </cell>
          <cell r="F536">
            <v>19087</v>
          </cell>
        </row>
        <row r="537">
          <cell r="A537">
            <v>1160125</v>
          </cell>
          <cell r="B537" t="str">
            <v>2056 12 FT...Třmenová příchytka</v>
          </cell>
          <cell r="C537">
            <v>18.59</v>
          </cell>
          <cell r="D537">
            <v>100</v>
          </cell>
          <cell r="E537" t="str">
            <v>KS</v>
          </cell>
          <cell r="F537">
            <v>1859</v>
          </cell>
        </row>
        <row r="538">
          <cell r="A538">
            <v>1160168</v>
          </cell>
          <cell r="B538" t="str">
            <v>2056 16 FT...Třmenová příchytka</v>
          </cell>
          <cell r="C538">
            <v>19.649999999999999</v>
          </cell>
          <cell r="D538">
            <v>100</v>
          </cell>
          <cell r="E538" t="str">
            <v>KS</v>
          </cell>
          <cell r="F538">
            <v>1965</v>
          </cell>
        </row>
        <row r="539">
          <cell r="A539">
            <v>1160222</v>
          </cell>
          <cell r="B539" t="str">
            <v>2056 22 FT...Třmenová příchytka</v>
          </cell>
          <cell r="C539">
            <v>20.71</v>
          </cell>
          <cell r="D539">
            <v>100</v>
          </cell>
          <cell r="E539" t="str">
            <v>KS</v>
          </cell>
          <cell r="F539">
            <v>2071</v>
          </cell>
        </row>
        <row r="540">
          <cell r="A540">
            <v>1160281</v>
          </cell>
          <cell r="B540" t="str">
            <v>2056 28 FT...Třmenová příchytka</v>
          </cell>
          <cell r="C540">
            <v>25.45</v>
          </cell>
          <cell r="D540">
            <v>100</v>
          </cell>
          <cell r="E540" t="str">
            <v>KS</v>
          </cell>
          <cell r="F540">
            <v>2545</v>
          </cell>
        </row>
        <row r="541">
          <cell r="A541">
            <v>1160346</v>
          </cell>
          <cell r="B541" t="str">
            <v>2056 34 FT...Třmenová příchytka</v>
          </cell>
          <cell r="C541">
            <v>32.06</v>
          </cell>
          <cell r="D541">
            <v>100</v>
          </cell>
          <cell r="E541" t="str">
            <v>KS</v>
          </cell>
          <cell r="F541">
            <v>3206</v>
          </cell>
        </row>
        <row r="542">
          <cell r="A542">
            <v>1160400</v>
          </cell>
          <cell r="B542" t="str">
            <v>2056 40 FT...Třmenová příchytka</v>
          </cell>
          <cell r="C542">
            <v>34.979999999999997</v>
          </cell>
          <cell r="D542">
            <v>100</v>
          </cell>
          <cell r="E542" t="str">
            <v>KS</v>
          </cell>
          <cell r="F542">
            <v>3498</v>
          </cell>
        </row>
        <row r="543">
          <cell r="A543">
            <v>1160451</v>
          </cell>
          <cell r="B543" t="str">
            <v>2056 46 FT...Třmenová příchytka</v>
          </cell>
          <cell r="C543">
            <v>40.090000000000003</v>
          </cell>
          <cell r="D543">
            <v>100</v>
          </cell>
          <cell r="E543" t="str">
            <v>KS</v>
          </cell>
          <cell r="F543">
            <v>4009</v>
          </cell>
        </row>
        <row r="544">
          <cell r="A544">
            <v>1160524</v>
          </cell>
          <cell r="B544" t="str">
            <v>2056 52 FT...Třmenová příchytka</v>
          </cell>
          <cell r="C544">
            <v>43.23</v>
          </cell>
          <cell r="D544">
            <v>100</v>
          </cell>
          <cell r="E544" t="str">
            <v>KS</v>
          </cell>
          <cell r="F544">
            <v>4323</v>
          </cell>
        </row>
        <row r="545">
          <cell r="A545">
            <v>1160583</v>
          </cell>
          <cell r="B545" t="str">
            <v>2056 58 FT...Třmenová příchytka</v>
          </cell>
          <cell r="C545">
            <v>49.79</v>
          </cell>
          <cell r="D545">
            <v>100</v>
          </cell>
          <cell r="E545" t="str">
            <v>KS</v>
          </cell>
          <cell r="F545">
            <v>4979</v>
          </cell>
        </row>
        <row r="546">
          <cell r="A546">
            <v>1160648</v>
          </cell>
          <cell r="B546" t="str">
            <v>2056 64 FT...Třmenová příchytka</v>
          </cell>
          <cell r="C546">
            <v>52.95</v>
          </cell>
          <cell r="D546">
            <v>100</v>
          </cell>
          <cell r="E546" t="str">
            <v>KS</v>
          </cell>
          <cell r="F546">
            <v>5295</v>
          </cell>
        </row>
        <row r="547">
          <cell r="A547">
            <v>1160702</v>
          </cell>
          <cell r="B547" t="str">
            <v>2056 70 FT...Třmenová příchytka</v>
          </cell>
          <cell r="C547">
            <v>80.67</v>
          </cell>
          <cell r="D547">
            <v>100</v>
          </cell>
          <cell r="E547" t="str">
            <v>KS</v>
          </cell>
          <cell r="F547">
            <v>8067</v>
          </cell>
        </row>
        <row r="548">
          <cell r="A548">
            <v>1160761</v>
          </cell>
          <cell r="B548" t="str">
            <v>2056 76 FT...Třmenová příchytka</v>
          </cell>
          <cell r="C548">
            <v>116.87</v>
          </cell>
          <cell r="D548">
            <v>100</v>
          </cell>
          <cell r="E548" t="str">
            <v>KS</v>
          </cell>
          <cell r="F548">
            <v>11687</v>
          </cell>
        </row>
        <row r="549">
          <cell r="A549">
            <v>1160826</v>
          </cell>
          <cell r="B549" t="str">
            <v>2056 82 FT...Třmenová příchytka</v>
          </cell>
          <cell r="C549">
            <v>128.47999999999999</v>
          </cell>
          <cell r="D549">
            <v>100</v>
          </cell>
          <cell r="E549" t="str">
            <v>KS</v>
          </cell>
          <cell r="F549">
            <v>12848</v>
          </cell>
        </row>
        <row r="550">
          <cell r="A550">
            <v>1160907</v>
          </cell>
          <cell r="B550" t="str">
            <v>2056 90 FT...Třmenová příchytka</v>
          </cell>
          <cell r="C550">
            <v>136.75</v>
          </cell>
          <cell r="D550">
            <v>100</v>
          </cell>
          <cell r="E550" t="str">
            <v>KS</v>
          </cell>
          <cell r="F550">
            <v>13675</v>
          </cell>
        </row>
        <row r="551">
          <cell r="A551">
            <v>1160990</v>
          </cell>
          <cell r="B551" t="str">
            <v>2056 100 FT...Třmenová příchytka</v>
          </cell>
          <cell r="C551">
            <v>154.49</v>
          </cell>
          <cell r="D551">
            <v>100</v>
          </cell>
          <cell r="E551" t="str">
            <v>KS</v>
          </cell>
          <cell r="F551">
            <v>15449</v>
          </cell>
        </row>
        <row r="552">
          <cell r="A552">
            <v>1161121</v>
          </cell>
          <cell r="B552" t="str">
            <v>2056 2 12 FT...Třmenová příchytka</v>
          </cell>
          <cell r="C552">
            <v>32.31</v>
          </cell>
          <cell r="D552">
            <v>100</v>
          </cell>
          <cell r="E552" t="str">
            <v>KS</v>
          </cell>
          <cell r="F552">
            <v>3231</v>
          </cell>
        </row>
        <row r="553">
          <cell r="A553">
            <v>1161164</v>
          </cell>
          <cell r="B553" t="str">
            <v>2056 2 16 FT...Třmenová příchytka</v>
          </cell>
          <cell r="C553">
            <v>32.99</v>
          </cell>
          <cell r="D553">
            <v>100</v>
          </cell>
          <cell r="E553" t="str">
            <v>KS</v>
          </cell>
          <cell r="F553">
            <v>3299</v>
          </cell>
        </row>
        <row r="554">
          <cell r="A554">
            <v>1161229</v>
          </cell>
          <cell r="B554" t="str">
            <v>2056 2 22 FT...Třmenová příchytka</v>
          </cell>
          <cell r="C554">
            <v>34.65</v>
          </cell>
          <cell r="D554">
            <v>100</v>
          </cell>
          <cell r="E554" t="str">
            <v>KS</v>
          </cell>
          <cell r="F554">
            <v>3465</v>
          </cell>
        </row>
        <row r="555">
          <cell r="A555">
            <v>1161288</v>
          </cell>
          <cell r="B555" t="str">
            <v>2056 2 28 FT...Třmenová příchytka</v>
          </cell>
          <cell r="C555">
            <v>53.78</v>
          </cell>
          <cell r="D555">
            <v>100</v>
          </cell>
          <cell r="E555" t="str">
            <v>KS</v>
          </cell>
          <cell r="F555">
            <v>5378</v>
          </cell>
        </row>
        <row r="556">
          <cell r="A556">
            <v>1161342</v>
          </cell>
          <cell r="B556" t="str">
            <v>2056 2 34 FT...Třmenová příchytka</v>
          </cell>
          <cell r="C556">
            <v>48.33</v>
          </cell>
          <cell r="D556">
            <v>100</v>
          </cell>
          <cell r="E556" t="str">
            <v>KS</v>
          </cell>
          <cell r="F556">
            <v>4833</v>
          </cell>
        </row>
        <row r="557">
          <cell r="A557">
            <v>1161407</v>
          </cell>
          <cell r="B557" t="str">
            <v>2056 2 40 FT...Třmenová příchytka</v>
          </cell>
          <cell r="C557">
            <v>56.85</v>
          </cell>
          <cell r="D557">
            <v>100</v>
          </cell>
          <cell r="E557" t="str">
            <v>KS</v>
          </cell>
          <cell r="F557">
            <v>5685</v>
          </cell>
        </row>
        <row r="558">
          <cell r="A558">
            <v>1161466</v>
          </cell>
          <cell r="B558" t="str">
            <v>2056 2 46 FT...Třmenová příchytka</v>
          </cell>
          <cell r="C558">
            <v>58.83</v>
          </cell>
          <cell r="D558">
            <v>100</v>
          </cell>
          <cell r="E558" t="str">
            <v>KS</v>
          </cell>
          <cell r="F558">
            <v>5883</v>
          </cell>
        </row>
        <row r="559">
          <cell r="A559">
            <v>1161520</v>
          </cell>
          <cell r="B559" t="str">
            <v>2056 2 52 FT...Třmenová příchytka</v>
          </cell>
          <cell r="C559">
            <v>70.03</v>
          </cell>
          <cell r="D559">
            <v>100</v>
          </cell>
          <cell r="E559" t="str">
            <v>KS</v>
          </cell>
          <cell r="F559">
            <v>7003</v>
          </cell>
        </row>
        <row r="560">
          <cell r="A560">
            <v>1161571</v>
          </cell>
          <cell r="B560" t="str">
            <v>2056 2 58 FT...Třmenová příchytka</v>
          </cell>
          <cell r="C560">
            <v>85.07</v>
          </cell>
          <cell r="D560">
            <v>100</v>
          </cell>
          <cell r="E560" t="str">
            <v>KS</v>
          </cell>
          <cell r="F560">
            <v>8507</v>
          </cell>
        </row>
        <row r="561">
          <cell r="A561">
            <v>1161644</v>
          </cell>
          <cell r="B561" t="str">
            <v>2056 2 64 FT...Třmenová příchytka</v>
          </cell>
          <cell r="C561">
            <v>86.97</v>
          </cell>
          <cell r="D561">
            <v>100</v>
          </cell>
          <cell r="E561" t="str">
            <v>KS</v>
          </cell>
          <cell r="F561">
            <v>8697</v>
          </cell>
        </row>
        <row r="562">
          <cell r="A562">
            <v>1161814</v>
          </cell>
          <cell r="B562" t="str">
            <v>2056 2 16 VA...Třmenová příchytka</v>
          </cell>
          <cell r="C562">
            <v>78</v>
          </cell>
          <cell r="D562">
            <v>100</v>
          </cell>
          <cell r="E562" t="str">
            <v>KS</v>
          </cell>
          <cell r="F562">
            <v>7800</v>
          </cell>
        </row>
        <row r="563">
          <cell r="A563">
            <v>1161822</v>
          </cell>
          <cell r="B563" t="str">
            <v>2056 2 22 VA...Třmenová příchytka</v>
          </cell>
          <cell r="C563">
            <v>89.87</v>
          </cell>
          <cell r="D563">
            <v>100</v>
          </cell>
          <cell r="E563" t="str">
            <v>KS</v>
          </cell>
          <cell r="F563">
            <v>8987</v>
          </cell>
        </row>
        <row r="564">
          <cell r="A564">
            <v>1161830</v>
          </cell>
          <cell r="B564" t="str">
            <v>2056 2 28 VA...Třmenová příchytka</v>
          </cell>
          <cell r="C564">
            <v>103.91</v>
          </cell>
          <cell r="D564">
            <v>100</v>
          </cell>
          <cell r="E564" t="str">
            <v>KS</v>
          </cell>
          <cell r="F564">
            <v>10391</v>
          </cell>
        </row>
        <row r="565">
          <cell r="A565">
            <v>1161849</v>
          </cell>
          <cell r="B565" t="str">
            <v>2056 2 34 VA...Třmenová příchytka</v>
          </cell>
          <cell r="C565">
            <v>123</v>
          </cell>
          <cell r="D565">
            <v>100</v>
          </cell>
          <cell r="E565" t="str">
            <v>KS</v>
          </cell>
          <cell r="F565">
            <v>12300</v>
          </cell>
        </row>
        <row r="566">
          <cell r="A566">
            <v>1161857</v>
          </cell>
          <cell r="B566" t="str">
            <v>2056 2 40 VA...Třmenová příchytka</v>
          </cell>
          <cell r="C566">
            <v>131.77000000000001</v>
          </cell>
          <cell r="D566">
            <v>100</v>
          </cell>
          <cell r="E566" t="str">
            <v>KS</v>
          </cell>
          <cell r="F566">
            <v>13177</v>
          </cell>
        </row>
        <row r="567">
          <cell r="A567">
            <v>1161865</v>
          </cell>
          <cell r="B567" t="str">
            <v>2056 2 46 VA...Třmenová příchytka</v>
          </cell>
          <cell r="C567">
            <v>141.02000000000001</v>
          </cell>
          <cell r="D567">
            <v>100</v>
          </cell>
          <cell r="E567" t="str">
            <v>KS</v>
          </cell>
          <cell r="F567">
            <v>14102</v>
          </cell>
        </row>
        <row r="568">
          <cell r="A568">
            <v>1161873</v>
          </cell>
          <cell r="B568" t="str">
            <v>2056 2 52 VA...Třmenová příchytka</v>
          </cell>
          <cell r="C568">
            <v>170.21</v>
          </cell>
          <cell r="D568">
            <v>100</v>
          </cell>
          <cell r="E568" t="str">
            <v>KS</v>
          </cell>
          <cell r="F568">
            <v>17021</v>
          </cell>
        </row>
        <row r="569">
          <cell r="A569">
            <v>1161881</v>
          </cell>
          <cell r="B569" t="str">
            <v>2056 2 58 VA...Třmenová příchytka</v>
          </cell>
          <cell r="C569">
            <v>165.04</v>
          </cell>
          <cell r="D569">
            <v>100</v>
          </cell>
          <cell r="E569" t="str">
            <v>KS</v>
          </cell>
          <cell r="F569">
            <v>16504</v>
          </cell>
        </row>
        <row r="570">
          <cell r="A570">
            <v>1161903</v>
          </cell>
          <cell r="B570" t="str">
            <v>2056 2 64 VA...Třmenová příchytka</v>
          </cell>
          <cell r="C570">
            <v>175.35</v>
          </cell>
          <cell r="D570">
            <v>100</v>
          </cell>
          <cell r="E570" t="str">
            <v>KS</v>
          </cell>
          <cell r="F570">
            <v>17535</v>
          </cell>
        </row>
        <row r="571">
          <cell r="A571">
            <v>1161912</v>
          </cell>
          <cell r="B571" t="str">
            <v>2056 M2 12 VA...Kabelová příchytka</v>
          </cell>
          <cell r="C571">
            <v>131.94</v>
          </cell>
          <cell r="D571">
            <v>100</v>
          </cell>
          <cell r="E571" t="str">
            <v>KS</v>
          </cell>
          <cell r="F571">
            <v>13194</v>
          </cell>
        </row>
        <row r="572">
          <cell r="A572">
            <v>1161916</v>
          </cell>
          <cell r="B572" t="str">
            <v>2056 M2 16 VA...Kabelová příchytka</v>
          </cell>
          <cell r="C572">
            <v>134.01</v>
          </cell>
          <cell r="D572">
            <v>100</v>
          </cell>
          <cell r="E572" t="str">
            <v>KS</v>
          </cell>
          <cell r="F572">
            <v>13401</v>
          </cell>
        </row>
        <row r="573">
          <cell r="A573">
            <v>1161922</v>
          </cell>
          <cell r="B573" t="str">
            <v>2056 M2 22 VA...Kabelová příchytka</v>
          </cell>
          <cell r="C573">
            <v>136.63</v>
          </cell>
          <cell r="D573">
            <v>100</v>
          </cell>
          <cell r="E573" t="str">
            <v>KS</v>
          </cell>
          <cell r="F573">
            <v>13663</v>
          </cell>
        </row>
        <row r="574">
          <cell r="A574">
            <v>1161928</v>
          </cell>
          <cell r="B574" t="str">
            <v>2056 M2 28 VA...Kabelová příchytka</v>
          </cell>
          <cell r="C574">
            <v>138.58000000000001</v>
          </cell>
          <cell r="D574">
            <v>100</v>
          </cell>
          <cell r="E574" t="str">
            <v>KS</v>
          </cell>
          <cell r="F574">
            <v>13858</v>
          </cell>
        </row>
        <row r="575">
          <cell r="A575">
            <v>1161934</v>
          </cell>
          <cell r="B575" t="str">
            <v>2056 M2 34 VA...Kabelová příchytka</v>
          </cell>
          <cell r="C575">
            <v>140.5</v>
          </cell>
          <cell r="D575">
            <v>100</v>
          </cell>
          <cell r="E575" t="str">
            <v>KS</v>
          </cell>
          <cell r="F575">
            <v>14050</v>
          </cell>
        </row>
        <row r="576">
          <cell r="A576">
            <v>1161940</v>
          </cell>
          <cell r="B576" t="str">
            <v>2056 M2 40 VA...Kabelová příchytka</v>
          </cell>
          <cell r="C576">
            <v>143.4</v>
          </cell>
          <cell r="D576">
            <v>100</v>
          </cell>
          <cell r="E576" t="str">
            <v>KS</v>
          </cell>
          <cell r="F576">
            <v>14340</v>
          </cell>
        </row>
        <row r="577">
          <cell r="A577">
            <v>1161946</v>
          </cell>
          <cell r="B577" t="str">
            <v>2056 M2 46 VA...Kabelová příchytka</v>
          </cell>
          <cell r="C577">
            <v>145.18</v>
          </cell>
          <cell r="D577">
            <v>100</v>
          </cell>
          <cell r="E577" t="str">
            <v>KS</v>
          </cell>
          <cell r="F577">
            <v>14518</v>
          </cell>
        </row>
        <row r="578">
          <cell r="A578">
            <v>1161952</v>
          </cell>
          <cell r="B578" t="str">
            <v>2056 M2 52 VA...Kabelová příchytka</v>
          </cell>
          <cell r="C578">
            <v>203.1</v>
          </cell>
          <cell r="D578">
            <v>100</v>
          </cell>
          <cell r="E578" t="str">
            <v>KS</v>
          </cell>
          <cell r="F578">
            <v>20310</v>
          </cell>
        </row>
        <row r="579">
          <cell r="A579">
            <v>1161958</v>
          </cell>
          <cell r="B579" t="str">
            <v>2056 M2 58 VA...Kabelová příchytka</v>
          </cell>
          <cell r="C579">
            <v>213.81</v>
          </cell>
          <cell r="D579">
            <v>100</v>
          </cell>
          <cell r="E579" t="str">
            <v>KS</v>
          </cell>
          <cell r="F579">
            <v>21381</v>
          </cell>
        </row>
        <row r="580">
          <cell r="A580">
            <v>1161964</v>
          </cell>
          <cell r="B580" t="str">
            <v>2056 M2 64 VA...Kabelová příchytka</v>
          </cell>
          <cell r="C580">
            <v>230.98</v>
          </cell>
          <cell r="D580">
            <v>100</v>
          </cell>
          <cell r="E580" t="str">
            <v>KS</v>
          </cell>
          <cell r="F580">
            <v>23098</v>
          </cell>
        </row>
        <row r="581">
          <cell r="A581">
            <v>1162128</v>
          </cell>
          <cell r="B581" t="str">
            <v>2056 3 12 FT...Třmenová příchytka</v>
          </cell>
          <cell r="C581">
            <v>41.14</v>
          </cell>
          <cell r="D581">
            <v>100</v>
          </cell>
          <cell r="E581" t="str">
            <v>KS</v>
          </cell>
          <cell r="F581">
            <v>4114</v>
          </cell>
        </row>
        <row r="582">
          <cell r="A582">
            <v>1162160</v>
          </cell>
          <cell r="B582" t="str">
            <v>2056 3 16 FT...Třmenová příchytka</v>
          </cell>
          <cell r="C582">
            <v>53.98</v>
          </cell>
          <cell r="D582">
            <v>100</v>
          </cell>
          <cell r="E582" t="str">
            <v>KS</v>
          </cell>
          <cell r="F582">
            <v>5398</v>
          </cell>
        </row>
        <row r="583">
          <cell r="A583">
            <v>1162225</v>
          </cell>
          <cell r="B583" t="str">
            <v>2056 3 22 FT...Třmenová příchytka</v>
          </cell>
          <cell r="C583">
            <v>55.57</v>
          </cell>
          <cell r="D583">
            <v>100</v>
          </cell>
          <cell r="E583" t="str">
            <v>KS</v>
          </cell>
          <cell r="F583">
            <v>5557</v>
          </cell>
        </row>
        <row r="584">
          <cell r="A584">
            <v>1162284</v>
          </cell>
          <cell r="B584" t="str">
            <v>2056 3 28 FT...Třmenová příchytka</v>
          </cell>
          <cell r="C584">
            <v>70.47</v>
          </cell>
          <cell r="D584">
            <v>100</v>
          </cell>
          <cell r="E584" t="str">
            <v>KS</v>
          </cell>
          <cell r="F584">
            <v>7047</v>
          </cell>
        </row>
        <row r="585">
          <cell r="A585">
            <v>1162349</v>
          </cell>
          <cell r="B585" t="str">
            <v>2056 3 34 FT...Třmenová příchytka</v>
          </cell>
          <cell r="C585">
            <v>66.61</v>
          </cell>
          <cell r="D585">
            <v>100</v>
          </cell>
          <cell r="E585" t="str">
            <v>KS</v>
          </cell>
          <cell r="F585">
            <v>6661</v>
          </cell>
        </row>
        <row r="586">
          <cell r="A586">
            <v>1162403</v>
          </cell>
          <cell r="B586" t="str">
            <v>2056 3 40 FT...Třmenová příchytka</v>
          </cell>
          <cell r="C586">
            <v>74.180000000000007</v>
          </cell>
          <cell r="D586">
            <v>100</v>
          </cell>
          <cell r="E586" t="str">
            <v>KS</v>
          </cell>
          <cell r="F586">
            <v>7418</v>
          </cell>
        </row>
        <row r="587">
          <cell r="A587">
            <v>1162462</v>
          </cell>
          <cell r="B587" t="str">
            <v>2056 3 46 FT...Třmenová příchytka</v>
          </cell>
          <cell r="C587">
            <v>84.16</v>
          </cell>
          <cell r="D587">
            <v>100</v>
          </cell>
          <cell r="E587" t="str">
            <v>KS</v>
          </cell>
          <cell r="F587">
            <v>8416</v>
          </cell>
        </row>
        <row r="588">
          <cell r="A588">
            <v>1163124</v>
          </cell>
          <cell r="B588" t="str">
            <v>2056N 12 FT...Třmenová příchytka</v>
          </cell>
          <cell r="C588">
            <v>18.260000000000002</v>
          </cell>
          <cell r="D588">
            <v>100</v>
          </cell>
          <cell r="E588" t="str">
            <v>KS</v>
          </cell>
          <cell r="F588">
            <v>1826</v>
          </cell>
        </row>
        <row r="589">
          <cell r="A589">
            <v>1163167</v>
          </cell>
          <cell r="B589" t="str">
            <v>2056N 16 FT...Třmenová příchytka</v>
          </cell>
          <cell r="C589">
            <v>18.86</v>
          </cell>
          <cell r="D589">
            <v>100</v>
          </cell>
          <cell r="E589" t="str">
            <v>KS</v>
          </cell>
          <cell r="F589">
            <v>1886</v>
          </cell>
        </row>
        <row r="590">
          <cell r="A590">
            <v>1163221</v>
          </cell>
          <cell r="B590" t="str">
            <v>2056N 22 FT...Třmenová příchytka</v>
          </cell>
          <cell r="C590">
            <v>19.649999999999999</v>
          </cell>
          <cell r="D590">
            <v>100</v>
          </cell>
          <cell r="E590" t="str">
            <v>KS</v>
          </cell>
          <cell r="F590">
            <v>1965</v>
          </cell>
        </row>
        <row r="591">
          <cell r="A591">
            <v>1163280</v>
          </cell>
          <cell r="B591" t="str">
            <v>2056N 28 FT...Třmenová příchytka</v>
          </cell>
          <cell r="C591">
            <v>23.33</v>
          </cell>
          <cell r="D591">
            <v>100</v>
          </cell>
          <cell r="E591" t="str">
            <v>KS</v>
          </cell>
          <cell r="F591">
            <v>2333</v>
          </cell>
        </row>
        <row r="592">
          <cell r="A592">
            <v>1163345</v>
          </cell>
          <cell r="B592" t="str">
            <v>2056N 34 FT...Třmenová příchytka</v>
          </cell>
          <cell r="C592">
            <v>30.36</v>
          </cell>
          <cell r="D592">
            <v>100</v>
          </cell>
          <cell r="E592" t="str">
            <v>KS</v>
          </cell>
          <cell r="F592">
            <v>3036</v>
          </cell>
        </row>
        <row r="593">
          <cell r="A593">
            <v>1163396</v>
          </cell>
          <cell r="B593" t="str">
            <v>2056N 40 FT...Třmenová příchytka</v>
          </cell>
          <cell r="C593">
            <v>31.62</v>
          </cell>
          <cell r="D593">
            <v>100</v>
          </cell>
          <cell r="E593" t="str">
            <v>KS</v>
          </cell>
          <cell r="F593">
            <v>3162</v>
          </cell>
        </row>
        <row r="594">
          <cell r="A594">
            <v>1163469</v>
          </cell>
          <cell r="B594" t="str">
            <v>2056N 46 FT...Třmenová příchytka</v>
          </cell>
          <cell r="C594">
            <v>36.909999999999997</v>
          </cell>
          <cell r="D594">
            <v>100</v>
          </cell>
          <cell r="E594" t="str">
            <v>KS</v>
          </cell>
          <cell r="F594">
            <v>3691</v>
          </cell>
        </row>
        <row r="595">
          <cell r="A595">
            <v>1163523</v>
          </cell>
          <cell r="B595" t="str">
            <v>2056N 52 FT...Třmenová příchytka</v>
          </cell>
          <cell r="C595">
            <v>39.6</v>
          </cell>
          <cell r="D595">
            <v>100</v>
          </cell>
          <cell r="E595" t="str">
            <v>KS</v>
          </cell>
          <cell r="F595">
            <v>3960</v>
          </cell>
        </row>
        <row r="596">
          <cell r="A596">
            <v>1163582</v>
          </cell>
          <cell r="B596" t="str">
            <v>2056N 58 FT...Třmenová příchytka</v>
          </cell>
          <cell r="C596">
            <v>52.47</v>
          </cell>
          <cell r="D596">
            <v>100</v>
          </cell>
          <cell r="E596" t="str">
            <v>KS</v>
          </cell>
          <cell r="F596">
            <v>5247</v>
          </cell>
        </row>
        <row r="597">
          <cell r="A597">
            <v>1163647</v>
          </cell>
          <cell r="B597" t="str">
            <v>2056N 64 FT...Třmenová příchytka</v>
          </cell>
          <cell r="C597">
            <v>53.66</v>
          </cell>
          <cell r="D597">
            <v>100</v>
          </cell>
          <cell r="E597" t="str">
            <v>KS</v>
          </cell>
          <cell r="F597">
            <v>5366</v>
          </cell>
        </row>
        <row r="598">
          <cell r="A598">
            <v>1163701</v>
          </cell>
          <cell r="B598" t="str">
            <v>2056N 70 FT...Třmenová příchytka</v>
          </cell>
          <cell r="C598">
            <v>79.52</v>
          </cell>
          <cell r="D598">
            <v>100</v>
          </cell>
          <cell r="E598" t="str">
            <v>KS</v>
          </cell>
          <cell r="F598">
            <v>7952</v>
          </cell>
        </row>
        <row r="599">
          <cell r="A599">
            <v>1164120</v>
          </cell>
          <cell r="B599" t="str">
            <v>2056N 2 12 FT...Třmenová příchytka</v>
          </cell>
          <cell r="C599">
            <v>41.27</v>
          </cell>
          <cell r="D599">
            <v>100</v>
          </cell>
          <cell r="E599" t="str">
            <v>KS</v>
          </cell>
          <cell r="F599">
            <v>4127</v>
          </cell>
        </row>
        <row r="600">
          <cell r="A600">
            <v>1164163</v>
          </cell>
          <cell r="B600" t="str">
            <v>2056N 2 16 FT...Třmenová příchytka</v>
          </cell>
          <cell r="C600">
            <v>42.28</v>
          </cell>
          <cell r="D600">
            <v>100</v>
          </cell>
          <cell r="E600" t="str">
            <v>KS</v>
          </cell>
          <cell r="F600">
            <v>4228</v>
          </cell>
        </row>
        <row r="601">
          <cell r="A601">
            <v>1164228</v>
          </cell>
          <cell r="B601" t="str">
            <v>2056N 2 22 FT...Třmenová příchytka</v>
          </cell>
          <cell r="C601">
            <v>39.130000000000003</v>
          </cell>
          <cell r="D601">
            <v>100</v>
          </cell>
          <cell r="E601" t="str">
            <v>KS</v>
          </cell>
          <cell r="F601">
            <v>3913</v>
          </cell>
        </row>
        <row r="602">
          <cell r="A602">
            <v>1164287</v>
          </cell>
          <cell r="B602" t="str">
            <v>2056N 2 28 FT...Třmenová příchytka</v>
          </cell>
          <cell r="C602">
            <v>55.33</v>
          </cell>
          <cell r="D602">
            <v>100</v>
          </cell>
          <cell r="E602" t="str">
            <v>KS</v>
          </cell>
          <cell r="F602">
            <v>5533</v>
          </cell>
        </row>
        <row r="603">
          <cell r="A603">
            <v>1164341</v>
          </cell>
          <cell r="B603" t="str">
            <v>2056N 2 34 FT...Třmenová příchytka</v>
          </cell>
          <cell r="C603">
            <v>54.94</v>
          </cell>
          <cell r="D603">
            <v>100</v>
          </cell>
          <cell r="E603" t="str">
            <v>KS</v>
          </cell>
          <cell r="F603">
            <v>5494</v>
          </cell>
        </row>
        <row r="604">
          <cell r="A604">
            <v>1164406</v>
          </cell>
          <cell r="B604" t="str">
            <v>2056N 2 40 FT...Třmenová příchytka</v>
          </cell>
          <cell r="C604">
            <v>55.77</v>
          </cell>
          <cell r="D604">
            <v>100</v>
          </cell>
          <cell r="E604" t="str">
            <v>KS</v>
          </cell>
          <cell r="F604">
            <v>5577</v>
          </cell>
        </row>
        <row r="605">
          <cell r="A605">
            <v>1164465</v>
          </cell>
          <cell r="B605" t="str">
            <v>2056N 2 46 FT...Třmenová příchytka</v>
          </cell>
          <cell r="C605">
            <v>70.38</v>
          </cell>
          <cell r="D605">
            <v>100</v>
          </cell>
          <cell r="E605" t="str">
            <v>KS</v>
          </cell>
          <cell r="F605">
            <v>7038</v>
          </cell>
        </row>
        <row r="606">
          <cell r="A606">
            <v>1164511</v>
          </cell>
          <cell r="B606" t="str">
            <v>2056N 2 52 FT...Třmenová příchytka</v>
          </cell>
          <cell r="C606">
            <v>90.21</v>
          </cell>
          <cell r="D606">
            <v>100</v>
          </cell>
          <cell r="E606" t="str">
            <v>KS</v>
          </cell>
          <cell r="F606">
            <v>9021</v>
          </cell>
        </row>
        <row r="607">
          <cell r="A607">
            <v>1164589</v>
          </cell>
          <cell r="B607" t="str">
            <v>2056N 2 58 FT...Třmenová příchytka</v>
          </cell>
          <cell r="C607">
            <v>85.9</v>
          </cell>
          <cell r="D607">
            <v>100</v>
          </cell>
          <cell r="E607" t="str">
            <v>KS</v>
          </cell>
          <cell r="F607">
            <v>8590</v>
          </cell>
        </row>
        <row r="608">
          <cell r="A608">
            <v>1166018</v>
          </cell>
          <cell r="B608" t="str">
            <v>2056N 12 VA...Třmenová příchytka</v>
          </cell>
          <cell r="C608">
            <v>78.58</v>
          </cell>
          <cell r="D608">
            <v>100</v>
          </cell>
          <cell r="E608" t="str">
            <v>KS</v>
          </cell>
          <cell r="F608">
            <v>7858</v>
          </cell>
        </row>
        <row r="609">
          <cell r="A609">
            <v>1166026</v>
          </cell>
          <cell r="B609" t="str">
            <v>2056N 16 VA...Třmenová příchytka</v>
          </cell>
          <cell r="C609">
            <v>65.239999999999995</v>
          </cell>
          <cell r="D609">
            <v>100</v>
          </cell>
          <cell r="E609" t="str">
            <v>KS</v>
          </cell>
          <cell r="F609">
            <v>6524</v>
          </cell>
        </row>
        <row r="610">
          <cell r="A610">
            <v>1166034</v>
          </cell>
          <cell r="B610" t="str">
            <v>2056N 22 VA...Třmenová příchytka</v>
          </cell>
          <cell r="C610">
            <v>65.930000000000007</v>
          </cell>
          <cell r="D610">
            <v>100</v>
          </cell>
          <cell r="E610" t="str">
            <v>KS</v>
          </cell>
          <cell r="F610">
            <v>6593</v>
          </cell>
        </row>
        <row r="611">
          <cell r="A611">
            <v>1166042</v>
          </cell>
          <cell r="B611" t="str">
            <v>2056N 28 VA...Třmenová příchytka</v>
          </cell>
          <cell r="C611">
            <v>76.88</v>
          </cell>
          <cell r="D611">
            <v>100</v>
          </cell>
          <cell r="E611" t="str">
            <v>KS</v>
          </cell>
          <cell r="F611">
            <v>7688</v>
          </cell>
        </row>
        <row r="612">
          <cell r="A612">
            <v>1166050</v>
          </cell>
          <cell r="B612" t="str">
            <v>2056N 34 VA...Třmenová příchytka</v>
          </cell>
          <cell r="C612">
            <v>102.55</v>
          </cell>
          <cell r="D612">
            <v>100</v>
          </cell>
          <cell r="E612" t="str">
            <v>KS</v>
          </cell>
          <cell r="F612">
            <v>10255</v>
          </cell>
        </row>
        <row r="613">
          <cell r="A613">
            <v>1166069</v>
          </cell>
          <cell r="B613" t="str">
            <v>2056N 40 VA...Třmenová příchytka</v>
          </cell>
          <cell r="C613">
            <v>101.02</v>
          </cell>
          <cell r="D613">
            <v>100</v>
          </cell>
          <cell r="E613" t="str">
            <v>KS</v>
          </cell>
          <cell r="F613">
            <v>10102</v>
          </cell>
        </row>
        <row r="614">
          <cell r="A614">
            <v>1166077</v>
          </cell>
          <cell r="B614" t="str">
            <v>2056N 46 VA...Třmenová příchytka</v>
          </cell>
          <cell r="C614">
            <v>108.78</v>
          </cell>
          <cell r="D614">
            <v>100</v>
          </cell>
          <cell r="E614" t="str">
            <v>KS</v>
          </cell>
          <cell r="F614">
            <v>10878</v>
          </cell>
        </row>
        <row r="615">
          <cell r="A615">
            <v>1166085</v>
          </cell>
          <cell r="B615" t="str">
            <v>2056N 52 VA...Třmenová příchytka</v>
          </cell>
          <cell r="C615">
            <v>130.18</v>
          </cell>
          <cell r="D615">
            <v>100</v>
          </cell>
          <cell r="E615" t="str">
            <v>KS</v>
          </cell>
          <cell r="F615">
            <v>13018</v>
          </cell>
        </row>
        <row r="616">
          <cell r="A616">
            <v>1166093</v>
          </cell>
          <cell r="B616" t="str">
            <v>2056N 58 VA...Třmenová příchytka</v>
          </cell>
          <cell r="C616">
            <v>123.1</v>
          </cell>
          <cell r="D616">
            <v>100</v>
          </cell>
          <cell r="E616" t="str">
            <v>KS</v>
          </cell>
          <cell r="F616">
            <v>12310</v>
          </cell>
        </row>
        <row r="617">
          <cell r="A617">
            <v>1166107</v>
          </cell>
          <cell r="B617" t="str">
            <v>2056N 64 VA...Třmenová příchytka</v>
          </cell>
          <cell r="C617">
            <v>136.88999999999999</v>
          </cell>
          <cell r="D617">
            <v>100</v>
          </cell>
          <cell r="E617" t="str">
            <v>KS</v>
          </cell>
          <cell r="F617">
            <v>13689</v>
          </cell>
        </row>
        <row r="618">
          <cell r="A618">
            <v>1167006</v>
          </cell>
          <cell r="B618" t="str">
            <v>2056N SAS 8 VA...Třmenová příchytka</v>
          </cell>
          <cell r="C618">
            <v>65.52</v>
          </cell>
          <cell r="D618">
            <v>100</v>
          </cell>
          <cell r="E618" t="str">
            <v>KS</v>
          </cell>
          <cell r="F618">
            <v>6552</v>
          </cell>
        </row>
        <row r="619">
          <cell r="A619">
            <v>1167014</v>
          </cell>
          <cell r="B619" t="str">
            <v>2056N SAS 12 VA...Třmenová příchytka</v>
          </cell>
          <cell r="C619">
            <v>83</v>
          </cell>
          <cell r="D619">
            <v>100</v>
          </cell>
          <cell r="E619" t="str">
            <v>KS</v>
          </cell>
          <cell r="F619">
            <v>8300</v>
          </cell>
        </row>
        <row r="620">
          <cell r="A620">
            <v>1167022</v>
          </cell>
          <cell r="B620" t="str">
            <v>2056N SAS 16 VA...Třmenová příchytka</v>
          </cell>
          <cell r="C620">
            <v>83.41</v>
          </cell>
          <cell r="D620">
            <v>100</v>
          </cell>
          <cell r="E620" t="str">
            <v>KS</v>
          </cell>
          <cell r="F620">
            <v>8341</v>
          </cell>
        </row>
        <row r="621">
          <cell r="A621">
            <v>1167030</v>
          </cell>
          <cell r="B621" t="str">
            <v>2056N SAS 22 VA...Třmenová příchytka</v>
          </cell>
          <cell r="C621">
            <v>92.37</v>
          </cell>
          <cell r="D621">
            <v>100</v>
          </cell>
          <cell r="E621" t="str">
            <v>KS</v>
          </cell>
          <cell r="F621">
            <v>9237</v>
          </cell>
        </row>
        <row r="622">
          <cell r="A622">
            <v>1167049</v>
          </cell>
          <cell r="B622" t="str">
            <v>2056N SAS 28 VA...Třmenová příchytka</v>
          </cell>
          <cell r="C622">
            <v>112.02</v>
          </cell>
          <cell r="D622">
            <v>100</v>
          </cell>
          <cell r="E622" t="str">
            <v>KS</v>
          </cell>
          <cell r="F622">
            <v>11202</v>
          </cell>
        </row>
        <row r="623">
          <cell r="A623">
            <v>1169122</v>
          </cell>
          <cell r="B623" t="str">
            <v>2056F 12 FT...Třmenová příchytka</v>
          </cell>
          <cell r="C623">
            <v>18.239999999999998</v>
          </cell>
          <cell r="D623">
            <v>100</v>
          </cell>
          <cell r="E623" t="str">
            <v>KS</v>
          </cell>
          <cell r="F623">
            <v>1824</v>
          </cell>
        </row>
        <row r="624">
          <cell r="A624">
            <v>1169165</v>
          </cell>
          <cell r="B624" t="str">
            <v>2056F 16 FT...Třmenová příchytka</v>
          </cell>
          <cell r="C624">
            <v>18.75</v>
          </cell>
          <cell r="D624">
            <v>100</v>
          </cell>
          <cell r="E624" t="str">
            <v>KS</v>
          </cell>
          <cell r="F624">
            <v>1875</v>
          </cell>
        </row>
        <row r="625">
          <cell r="A625">
            <v>1169211</v>
          </cell>
          <cell r="B625" t="str">
            <v>2056F 22 FT...Třmenová příchytka</v>
          </cell>
          <cell r="C625">
            <v>18.64</v>
          </cell>
          <cell r="D625">
            <v>100</v>
          </cell>
          <cell r="E625" t="str">
            <v>KS</v>
          </cell>
          <cell r="F625">
            <v>1864</v>
          </cell>
        </row>
        <row r="626">
          <cell r="A626">
            <v>1169289</v>
          </cell>
          <cell r="B626" t="str">
            <v>2056F 28 FT...Třmenová příchytka</v>
          </cell>
          <cell r="C626">
            <v>24.04</v>
          </cell>
          <cell r="D626">
            <v>100</v>
          </cell>
          <cell r="E626" t="str">
            <v>KS</v>
          </cell>
          <cell r="F626">
            <v>2404</v>
          </cell>
        </row>
        <row r="627">
          <cell r="A627">
            <v>1169343</v>
          </cell>
          <cell r="B627" t="str">
            <v>2056F 34 FT...Třmenová příchytka</v>
          </cell>
          <cell r="C627">
            <v>31.41</v>
          </cell>
          <cell r="D627">
            <v>100</v>
          </cell>
          <cell r="E627" t="str">
            <v>KS</v>
          </cell>
          <cell r="F627">
            <v>3141</v>
          </cell>
        </row>
        <row r="628">
          <cell r="A628">
            <v>1169408</v>
          </cell>
          <cell r="B628" t="str">
            <v>2056F 40 FT...Třmenová příchytka</v>
          </cell>
          <cell r="C628">
            <v>33.200000000000003</v>
          </cell>
          <cell r="D628">
            <v>100</v>
          </cell>
          <cell r="E628" t="str">
            <v>KS</v>
          </cell>
          <cell r="F628">
            <v>3320</v>
          </cell>
        </row>
        <row r="629">
          <cell r="A629">
            <v>1169467</v>
          </cell>
          <cell r="B629" t="str">
            <v>2056F 46 FT...Třmenová příchytka</v>
          </cell>
          <cell r="C629">
            <v>39.39</v>
          </cell>
          <cell r="D629">
            <v>100</v>
          </cell>
          <cell r="E629" t="str">
            <v>KS</v>
          </cell>
          <cell r="F629">
            <v>3939</v>
          </cell>
        </row>
        <row r="630">
          <cell r="A630">
            <v>1169521</v>
          </cell>
          <cell r="B630" t="str">
            <v>2056F 52 FT...Třmenová příchytka</v>
          </cell>
          <cell r="C630">
            <v>43.71</v>
          </cell>
          <cell r="D630">
            <v>100</v>
          </cell>
          <cell r="E630" t="str">
            <v>KS</v>
          </cell>
          <cell r="F630">
            <v>4371</v>
          </cell>
        </row>
        <row r="631">
          <cell r="A631">
            <v>1169580</v>
          </cell>
          <cell r="B631" t="str">
            <v>2056F 58 FT...Třmenová příchytka</v>
          </cell>
          <cell r="C631">
            <v>48.71</v>
          </cell>
          <cell r="D631">
            <v>100</v>
          </cell>
          <cell r="E631" t="str">
            <v>KS</v>
          </cell>
          <cell r="F631">
            <v>4871</v>
          </cell>
        </row>
        <row r="632">
          <cell r="A632">
            <v>1169645</v>
          </cell>
          <cell r="B632" t="str">
            <v>2056F 64 FT...Třmenová příchytka</v>
          </cell>
          <cell r="C632">
            <v>56.39</v>
          </cell>
          <cell r="D632">
            <v>100</v>
          </cell>
          <cell r="E632" t="str">
            <v>KS</v>
          </cell>
          <cell r="F632">
            <v>5639</v>
          </cell>
        </row>
        <row r="633">
          <cell r="A633">
            <v>1169696</v>
          </cell>
          <cell r="B633" t="str">
            <v>2056F 70 FT...Třmenová příchytka</v>
          </cell>
          <cell r="C633">
            <v>83.52</v>
          </cell>
          <cell r="D633">
            <v>100</v>
          </cell>
          <cell r="E633" t="str">
            <v>KS</v>
          </cell>
          <cell r="F633">
            <v>8352</v>
          </cell>
        </row>
        <row r="634">
          <cell r="A634">
            <v>1169769</v>
          </cell>
          <cell r="B634" t="str">
            <v>2056F 76 FT...Třmenová příchytka</v>
          </cell>
          <cell r="C634">
            <v>125.64</v>
          </cell>
          <cell r="D634">
            <v>100</v>
          </cell>
          <cell r="E634" t="str">
            <v>KS</v>
          </cell>
          <cell r="F634">
            <v>12564</v>
          </cell>
        </row>
        <row r="635">
          <cell r="A635">
            <v>1169823</v>
          </cell>
          <cell r="B635" t="str">
            <v>2056F 82 FT...Třmenová příchytka</v>
          </cell>
          <cell r="C635">
            <v>135.49</v>
          </cell>
          <cell r="D635">
            <v>100</v>
          </cell>
          <cell r="E635" t="str">
            <v>KS</v>
          </cell>
          <cell r="F635">
            <v>13549</v>
          </cell>
        </row>
        <row r="636">
          <cell r="A636">
            <v>1169904</v>
          </cell>
          <cell r="B636" t="str">
            <v>2056F 90 FT...Třmenová příchytka</v>
          </cell>
          <cell r="C636">
            <v>148.13999999999999</v>
          </cell>
          <cell r="D636">
            <v>100</v>
          </cell>
          <cell r="E636" t="str">
            <v>KS</v>
          </cell>
          <cell r="F636">
            <v>14814</v>
          </cell>
        </row>
        <row r="637">
          <cell r="A637">
            <v>1170120</v>
          </cell>
          <cell r="B637" t="str">
            <v>2056F 2 12 FT...Třmenová příchytka</v>
          </cell>
          <cell r="C637">
            <v>36.54</v>
          </cell>
          <cell r="D637">
            <v>100</v>
          </cell>
          <cell r="E637" t="str">
            <v>KS</v>
          </cell>
          <cell r="F637">
            <v>3654</v>
          </cell>
        </row>
        <row r="638">
          <cell r="A638">
            <v>1170163</v>
          </cell>
          <cell r="B638" t="str">
            <v>2056F 2 16 FT...Třmenová příchytka</v>
          </cell>
          <cell r="C638">
            <v>40.11</v>
          </cell>
          <cell r="D638">
            <v>100</v>
          </cell>
          <cell r="E638" t="str">
            <v>KS</v>
          </cell>
          <cell r="F638">
            <v>4011</v>
          </cell>
        </row>
        <row r="639">
          <cell r="A639">
            <v>1170228</v>
          </cell>
          <cell r="B639" t="str">
            <v>2056F 2 22 FT...Třmenová příchytka</v>
          </cell>
          <cell r="C639">
            <v>42.65</v>
          </cell>
          <cell r="D639">
            <v>100</v>
          </cell>
          <cell r="E639" t="str">
            <v>KS</v>
          </cell>
          <cell r="F639">
            <v>4265</v>
          </cell>
        </row>
        <row r="640">
          <cell r="A640">
            <v>1170287</v>
          </cell>
          <cell r="B640" t="str">
            <v>2056F 2 28 FT...Třmenová příchytka</v>
          </cell>
          <cell r="C640">
            <v>60.72</v>
          </cell>
          <cell r="D640">
            <v>100</v>
          </cell>
          <cell r="E640" t="str">
            <v>KS</v>
          </cell>
          <cell r="F640">
            <v>6072</v>
          </cell>
        </row>
        <row r="641">
          <cell r="A641">
            <v>1170341</v>
          </cell>
          <cell r="B641" t="str">
            <v>2056F 2 34 FT...Třmenová příchytka</v>
          </cell>
          <cell r="C641">
            <v>57.23</v>
          </cell>
          <cell r="D641">
            <v>100</v>
          </cell>
          <cell r="E641" t="str">
            <v>KS</v>
          </cell>
          <cell r="F641">
            <v>5723</v>
          </cell>
        </row>
        <row r="642">
          <cell r="A642">
            <v>1170406</v>
          </cell>
          <cell r="B642" t="str">
            <v>2056F 2 40 FT...Třmenová příchytka</v>
          </cell>
          <cell r="C642">
            <v>62.08</v>
          </cell>
          <cell r="D642">
            <v>100</v>
          </cell>
          <cell r="E642" t="str">
            <v>KS</v>
          </cell>
          <cell r="F642">
            <v>6208</v>
          </cell>
        </row>
        <row r="643">
          <cell r="A643">
            <v>1170465</v>
          </cell>
          <cell r="B643" t="str">
            <v>2056F 2 46 FT...Třmenová příchytka</v>
          </cell>
          <cell r="C643">
            <v>71.849999999999994</v>
          </cell>
          <cell r="D643">
            <v>100</v>
          </cell>
          <cell r="E643" t="str">
            <v>KS</v>
          </cell>
          <cell r="F643">
            <v>7185</v>
          </cell>
        </row>
        <row r="644">
          <cell r="A644">
            <v>1170511</v>
          </cell>
          <cell r="B644" t="str">
            <v>2056F 2 52 FT...Třmenová příchytka</v>
          </cell>
          <cell r="C644">
            <v>71.03</v>
          </cell>
          <cell r="D644">
            <v>100</v>
          </cell>
          <cell r="E644" t="str">
            <v>KS</v>
          </cell>
          <cell r="F644">
            <v>7103</v>
          </cell>
        </row>
        <row r="645">
          <cell r="A645">
            <v>1174053</v>
          </cell>
          <cell r="B645" t="str">
            <v>2056 BE FT...Třmenová příchytka</v>
          </cell>
          <cell r="C645">
            <v>67.94</v>
          </cell>
          <cell r="D645">
            <v>100</v>
          </cell>
          <cell r="E645" t="str">
            <v>KS</v>
          </cell>
          <cell r="F645">
            <v>6794</v>
          </cell>
        </row>
        <row r="646">
          <cell r="A646">
            <v>1174509</v>
          </cell>
          <cell r="B646" t="str">
            <v>2056U-E28 FT...Třmenová příchytka</v>
          </cell>
          <cell r="C646">
            <v>148.88999999999999</v>
          </cell>
          <cell r="D646">
            <v>100</v>
          </cell>
          <cell r="E646" t="str">
            <v>KS</v>
          </cell>
          <cell r="F646">
            <v>14889</v>
          </cell>
        </row>
        <row r="647">
          <cell r="A647">
            <v>1174517</v>
          </cell>
          <cell r="B647" t="str">
            <v>2056U-E34 FT...Třmenová příchytka</v>
          </cell>
          <cell r="C647">
            <v>179.35</v>
          </cell>
          <cell r="D647">
            <v>100</v>
          </cell>
          <cell r="E647" t="str">
            <v>KS</v>
          </cell>
          <cell r="F647">
            <v>17935</v>
          </cell>
        </row>
        <row r="648">
          <cell r="A648">
            <v>1174525</v>
          </cell>
          <cell r="B648" t="str">
            <v>2056U-E40 FT...Třmenová příchytka</v>
          </cell>
          <cell r="C648">
            <v>210.92</v>
          </cell>
          <cell r="D648">
            <v>100</v>
          </cell>
          <cell r="E648" t="str">
            <v>KS</v>
          </cell>
          <cell r="F648">
            <v>21092</v>
          </cell>
        </row>
        <row r="649">
          <cell r="A649">
            <v>1174541</v>
          </cell>
          <cell r="B649" t="str">
            <v>2056U-E31 FT...Třmenová příchytka</v>
          </cell>
          <cell r="C649">
            <v>153.30000000000001</v>
          </cell>
          <cell r="D649">
            <v>100</v>
          </cell>
          <cell r="E649" t="str">
            <v>KS</v>
          </cell>
          <cell r="F649">
            <v>15330</v>
          </cell>
        </row>
        <row r="650">
          <cell r="A650">
            <v>1174568</v>
          </cell>
          <cell r="B650" t="str">
            <v>2056U-E37 FT...Třmenová příchytka</v>
          </cell>
          <cell r="C650">
            <v>160.53</v>
          </cell>
          <cell r="D650">
            <v>100</v>
          </cell>
          <cell r="E650" t="str">
            <v>KS</v>
          </cell>
          <cell r="F650">
            <v>16053</v>
          </cell>
        </row>
        <row r="651">
          <cell r="A651">
            <v>1174576</v>
          </cell>
          <cell r="B651" t="str">
            <v>2056U-E44 FT...Třmenová příchytka</v>
          </cell>
          <cell r="C651">
            <v>185.59</v>
          </cell>
          <cell r="D651">
            <v>100</v>
          </cell>
          <cell r="E651" t="str">
            <v>KS</v>
          </cell>
          <cell r="F651">
            <v>18559</v>
          </cell>
        </row>
        <row r="652">
          <cell r="A652">
            <v>1174606</v>
          </cell>
          <cell r="B652" t="str">
            <v>2056 E 31 FT...Třmenová příchytka</v>
          </cell>
          <cell r="C652">
            <v>170.39</v>
          </cell>
          <cell r="D652">
            <v>100</v>
          </cell>
          <cell r="E652" t="str">
            <v>KS</v>
          </cell>
          <cell r="F652">
            <v>17039</v>
          </cell>
        </row>
        <row r="653">
          <cell r="A653">
            <v>1174614</v>
          </cell>
          <cell r="B653" t="str">
            <v>2056 E 37 FT...Třmenová příchytka</v>
          </cell>
          <cell r="C653">
            <v>164.68</v>
          </cell>
          <cell r="D653">
            <v>100</v>
          </cell>
          <cell r="E653" t="str">
            <v>KS</v>
          </cell>
          <cell r="F653">
            <v>16468</v>
          </cell>
        </row>
        <row r="654">
          <cell r="A654">
            <v>1174630</v>
          </cell>
          <cell r="B654" t="str">
            <v>2056 E 44 FT...Třmenová příchytka</v>
          </cell>
          <cell r="C654">
            <v>170.47</v>
          </cell>
          <cell r="D654">
            <v>100</v>
          </cell>
          <cell r="E654" t="str">
            <v>KS</v>
          </cell>
          <cell r="F654">
            <v>17047</v>
          </cell>
        </row>
        <row r="655">
          <cell r="A655">
            <v>1175122</v>
          </cell>
          <cell r="B655" t="str">
            <v>2056U 12 FT...Třmenová příchytka</v>
          </cell>
          <cell r="C655">
            <v>17.899999999999999</v>
          </cell>
          <cell r="D655">
            <v>100</v>
          </cell>
          <cell r="E655" t="str">
            <v>KS</v>
          </cell>
          <cell r="F655">
            <v>1790</v>
          </cell>
        </row>
        <row r="656">
          <cell r="A656">
            <v>1175165</v>
          </cell>
          <cell r="B656" t="str">
            <v>2056U 16 FT...Třmenová příchytka</v>
          </cell>
          <cell r="C656">
            <v>19.059999999999999</v>
          </cell>
          <cell r="D656">
            <v>100</v>
          </cell>
          <cell r="E656" t="str">
            <v>KS</v>
          </cell>
          <cell r="F656">
            <v>1906</v>
          </cell>
        </row>
        <row r="657">
          <cell r="A657">
            <v>1175211</v>
          </cell>
          <cell r="B657" t="str">
            <v>2056U 22 FT...Třmenová příchytka</v>
          </cell>
          <cell r="C657">
            <v>20.440000000000001</v>
          </cell>
          <cell r="D657">
            <v>100</v>
          </cell>
          <cell r="E657" t="str">
            <v>KS</v>
          </cell>
          <cell r="F657">
            <v>2044</v>
          </cell>
        </row>
        <row r="658">
          <cell r="A658">
            <v>1175289</v>
          </cell>
          <cell r="B658" t="str">
            <v>2056U 28 FT...Třmenová příchytka</v>
          </cell>
          <cell r="C658">
            <v>24.62</v>
          </cell>
          <cell r="D658">
            <v>100</v>
          </cell>
          <cell r="E658" t="str">
            <v>KS</v>
          </cell>
          <cell r="F658">
            <v>2462</v>
          </cell>
        </row>
        <row r="659">
          <cell r="A659">
            <v>1175343</v>
          </cell>
          <cell r="B659" t="str">
            <v>2056U 34 FT...Třmenová příchytka</v>
          </cell>
          <cell r="C659">
            <v>31.62</v>
          </cell>
          <cell r="D659">
            <v>100</v>
          </cell>
          <cell r="E659" t="str">
            <v>KS</v>
          </cell>
          <cell r="F659">
            <v>3162</v>
          </cell>
        </row>
        <row r="660">
          <cell r="A660">
            <v>1175408</v>
          </cell>
          <cell r="B660" t="str">
            <v>2056U 40 FT...Třmenová příchytka</v>
          </cell>
          <cell r="C660">
            <v>32.58</v>
          </cell>
          <cell r="D660">
            <v>100</v>
          </cell>
          <cell r="E660" t="str">
            <v>KS</v>
          </cell>
          <cell r="F660">
            <v>3258</v>
          </cell>
        </row>
        <row r="661">
          <cell r="A661">
            <v>1175467</v>
          </cell>
          <cell r="B661" t="str">
            <v>2056U 46 FT...Třmenová příchytka</v>
          </cell>
          <cell r="C661">
            <v>37.9</v>
          </cell>
          <cell r="D661">
            <v>100</v>
          </cell>
          <cell r="E661" t="str">
            <v>KS</v>
          </cell>
          <cell r="F661">
            <v>3790</v>
          </cell>
        </row>
        <row r="662">
          <cell r="A662">
            <v>1175521</v>
          </cell>
          <cell r="B662" t="str">
            <v>2056U 52 FT...Třmenová příchytka</v>
          </cell>
          <cell r="C662">
            <v>42.28</v>
          </cell>
          <cell r="D662">
            <v>100</v>
          </cell>
          <cell r="E662" t="str">
            <v>KS</v>
          </cell>
          <cell r="F662">
            <v>4228</v>
          </cell>
        </row>
        <row r="663">
          <cell r="A663">
            <v>1175580</v>
          </cell>
          <cell r="B663" t="str">
            <v>2056U 58 FT...Třmenová příchytka</v>
          </cell>
          <cell r="C663">
            <v>48.8</v>
          </cell>
          <cell r="D663">
            <v>100</v>
          </cell>
          <cell r="E663" t="str">
            <v>KS</v>
          </cell>
          <cell r="F663">
            <v>4880</v>
          </cell>
        </row>
        <row r="664">
          <cell r="A664">
            <v>1175645</v>
          </cell>
          <cell r="B664" t="str">
            <v>2056U 64 FT...Třmenová příchytka</v>
          </cell>
          <cell r="C664">
            <v>53.21</v>
          </cell>
          <cell r="D664">
            <v>100</v>
          </cell>
          <cell r="E664" t="str">
            <v>KS</v>
          </cell>
          <cell r="F664">
            <v>5321</v>
          </cell>
        </row>
        <row r="665">
          <cell r="A665">
            <v>1175696</v>
          </cell>
          <cell r="B665" t="str">
            <v>2056U 70 FT...Třmenová příchytka</v>
          </cell>
          <cell r="C665">
            <v>78.55</v>
          </cell>
          <cell r="D665">
            <v>100</v>
          </cell>
          <cell r="E665" t="str">
            <v>KS</v>
          </cell>
          <cell r="F665">
            <v>7855</v>
          </cell>
        </row>
        <row r="666">
          <cell r="A666">
            <v>1175769</v>
          </cell>
          <cell r="B666" t="str">
            <v>2056U 76 FT...Třmenová příchytka</v>
          </cell>
          <cell r="C666">
            <v>125.54</v>
          </cell>
          <cell r="D666">
            <v>100</v>
          </cell>
          <cell r="E666" t="str">
            <v>KS</v>
          </cell>
          <cell r="F666">
            <v>12554</v>
          </cell>
        </row>
        <row r="667">
          <cell r="A667">
            <v>1175823</v>
          </cell>
          <cell r="B667" t="str">
            <v>2056U 82 FT...Třmenová příchytka</v>
          </cell>
          <cell r="C667">
            <v>133.12</v>
          </cell>
          <cell r="D667">
            <v>100</v>
          </cell>
          <cell r="E667" t="str">
            <v>KS</v>
          </cell>
          <cell r="F667">
            <v>13312</v>
          </cell>
        </row>
        <row r="668">
          <cell r="A668">
            <v>1175904</v>
          </cell>
          <cell r="B668" t="str">
            <v>2056U 90 FT...Třmenová příchytka</v>
          </cell>
          <cell r="C668">
            <v>141.04</v>
          </cell>
          <cell r="D668">
            <v>100</v>
          </cell>
          <cell r="E668" t="str">
            <v>KS</v>
          </cell>
          <cell r="F668">
            <v>14104</v>
          </cell>
        </row>
        <row r="669">
          <cell r="A669">
            <v>1175998</v>
          </cell>
          <cell r="B669" t="str">
            <v>2056U 100 FT...Třmenová příchytka</v>
          </cell>
          <cell r="C669">
            <v>162.4</v>
          </cell>
          <cell r="D669">
            <v>100</v>
          </cell>
          <cell r="E669" t="str">
            <v>KS</v>
          </cell>
          <cell r="F669">
            <v>16240</v>
          </cell>
        </row>
        <row r="670">
          <cell r="A670">
            <v>1176129</v>
          </cell>
          <cell r="B670" t="str">
            <v>2056U 2 12 FT...Třmenová příchytka</v>
          </cell>
          <cell r="C670">
            <v>37.340000000000003</v>
          </cell>
          <cell r="D670">
            <v>100</v>
          </cell>
          <cell r="E670" t="str">
            <v>KS</v>
          </cell>
          <cell r="F670">
            <v>3734</v>
          </cell>
        </row>
        <row r="671">
          <cell r="A671">
            <v>1176161</v>
          </cell>
          <cell r="B671" t="str">
            <v>2056U 2 16 FT...Třmenová příchytka</v>
          </cell>
          <cell r="C671">
            <v>37.53</v>
          </cell>
          <cell r="D671">
            <v>100</v>
          </cell>
          <cell r="E671" t="str">
            <v>KS</v>
          </cell>
          <cell r="F671">
            <v>3753</v>
          </cell>
        </row>
        <row r="672">
          <cell r="A672">
            <v>1176226</v>
          </cell>
          <cell r="B672" t="str">
            <v>2056U 2 22 FT...Třmenová příchytka</v>
          </cell>
          <cell r="C672">
            <v>42.31</v>
          </cell>
          <cell r="D672">
            <v>100</v>
          </cell>
          <cell r="E672" t="str">
            <v>KS</v>
          </cell>
          <cell r="F672">
            <v>4231</v>
          </cell>
        </row>
        <row r="673">
          <cell r="A673">
            <v>1176285</v>
          </cell>
          <cell r="B673" t="str">
            <v>2056U 2 28 FT...Třmenová příchytka</v>
          </cell>
          <cell r="C673">
            <v>56.28</v>
          </cell>
          <cell r="D673">
            <v>100</v>
          </cell>
          <cell r="E673" t="str">
            <v>KS</v>
          </cell>
          <cell r="F673">
            <v>5628</v>
          </cell>
        </row>
        <row r="674">
          <cell r="A674">
            <v>1176331</v>
          </cell>
          <cell r="B674" t="str">
            <v>2056U 2 34 FT...Třmenová příchytka</v>
          </cell>
          <cell r="C674">
            <v>52.69</v>
          </cell>
          <cell r="D674">
            <v>100</v>
          </cell>
          <cell r="E674" t="str">
            <v>KS</v>
          </cell>
          <cell r="F674">
            <v>5269</v>
          </cell>
        </row>
        <row r="675">
          <cell r="A675">
            <v>1176404</v>
          </cell>
          <cell r="B675" t="str">
            <v>2056U 2 40 FT...Třmenová příchytka</v>
          </cell>
          <cell r="C675">
            <v>60.24</v>
          </cell>
          <cell r="D675">
            <v>100</v>
          </cell>
          <cell r="E675" t="str">
            <v>KS</v>
          </cell>
          <cell r="F675">
            <v>6024</v>
          </cell>
        </row>
        <row r="676">
          <cell r="A676">
            <v>1176463</v>
          </cell>
          <cell r="B676" t="str">
            <v>2056U 2 46 FT...Třmenová příchytka</v>
          </cell>
          <cell r="C676">
            <v>64.900000000000006</v>
          </cell>
          <cell r="D676">
            <v>100</v>
          </cell>
          <cell r="E676" t="str">
            <v>KS</v>
          </cell>
          <cell r="F676">
            <v>6490</v>
          </cell>
        </row>
        <row r="677">
          <cell r="A677">
            <v>1176528</v>
          </cell>
          <cell r="B677" t="str">
            <v>2056U 2 52 FT...Třmenová příchytka</v>
          </cell>
          <cell r="C677">
            <v>72.5</v>
          </cell>
          <cell r="D677">
            <v>100</v>
          </cell>
          <cell r="E677" t="str">
            <v>KS</v>
          </cell>
          <cell r="F677">
            <v>7250</v>
          </cell>
        </row>
        <row r="678">
          <cell r="A678">
            <v>1176587</v>
          </cell>
          <cell r="B678" t="str">
            <v>2056U 2 58 FT...Třmenová příchytka</v>
          </cell>
          <cell r="C678">
            <v>84.48</v>
          </cell>
          <cell r="D678">
            <v>100</v>
          </cell>
          <cell r="E678" t="str">
            <v>KS</v>
          </cell>
          <cell r="F678">
            <v>8448</v>
          </cell>
        </row>
        <row r="679">
          <cell r="A679">
            <v>1177125</v>
          </cell>
          <cell r="B679" t="str">
            <v>2056U 3 12 FT...Třmenová příchytka</v>
          </cell>
          <cell r="C679">
            <v>36.299999999999997</v>
          </cell>
          <cell r="D679">
            <v>100</v>
          </cell>
          <cell r="E679" t="str">
            <v>KS</v>
          </cell>
          <cell r="F679">
            <v>3630</v>
          </cell>
        </row>
        <row r="680">
          <cell r="A680">
            <v>1177168</v>
          </cell>
          <cell r="B680" t="str">
            <v>2056U 3 16 FT...Třmenová příchytka</v>
          </cell>
          <cell r="C680">
            <v>53.52</v>
          </cell>
          <cell r="D680">
            <v>100</v>
          </cell>
          <cell r="E680" t="str">
            <v>KS</v>
          </cell>
          <cell r="F680">
            <v>5352</v>
          </cell>
        </row>
        <row r="681">
          <cell r="A681">
            <v>1177222</v>
          </cell>
          <cell r="B681" t="str">
            <v>2056U 3 22 FT...Třmenová příchytka</v>
          </cell>
          <cell r="C681">
            <v>60.24</v>
          </cell>
          <cell r="D681">
            <v>100</v>
          </cell>
          <cell r="E681" t="str">
            <v>KS</v>
          </cell>
          <cell r="F681">
            <v>6024</v>
          </cell>
        </row>
        <row r="682">
          <cell r="A682">
            <v>1177281</v>
          </cell>
          <cell r="B682" t="str">
            <v>2056U 3 28 FT...Třmenová příchytka</v>
          </cell>
          <cell r="C682">
            <v>60.11</v>
          </cell>
          <cell r="D682">
            <v>100</v>
          </cell>
          <cell r="E682" t="str">
            <v>KS</v>
          </cell>
          <cell r="F682">
            <v>6011</v>
          </cell>
        </row>
        <row r="683">
          <cell r="A683">
            <v>1177346</v>
          </cell>
          <cell r="B683" t="str">
            <v>2056U 3 34 FT...Třmenová příchytka</v>
          </cell>
          <cell r="C683">
            <v>60.44</v>
          </cell>
          <cell r="D683">
            <v>100</v>
          </cell>
          <cell r="E683" t="str">
            <v>KS</v>
          </cell>
          <cell r="F683">
            <v>6044</v>
          </cell>
        </row>
        <row r="684">
          <cell r="A684">
            <v>1177400</v>
          </cell>
          <cell r="B684" t="str">
            <v>2056U 3 40 FT...Třmenová příchytka</v>
          </cell>
          <cell r="C684">
            <v>65.8</v>
          </cell>
          <cell r="D684">
            <v>100</v>
          </cell>
          <cell r="E684" t="str">
            <v>KS</v>
          </cell>
          <cell r="F684">
            <v>6580</v>
          </cell>
        </row>
        <row r="685">
          <cell r="A685">
            <v>1177451</v>
          </cell>
          <cell r="B685" t="str">
            <v>2056U 3 46 FT...Třmenová příchytka</v>
          </cell>
          <cell r="C685">
            <v>79.95</v>
          </cell>
          <cell r="D685">
            <v>100</v>
          </cell>
          <cell r="E685" t="str">
            <v>KS</v>
          </cell>
          <cell r="F685">
            <v>7995</v>
          </cell>
        </row>
        <row r="686">
          <cell r="A686">
            <v>1178504</v>
          </cell>
          <cell r="B686" t="str">
            <v>2056U 12 VA...Třmenová příchytka</v>
          </cell>
          <cell r="C686">
            <v>61.88</v>
          </cell>
          <cell r="D686">
            <v>100</v>
          </cell>
          <cell r="E686" t="str">
            <v>KS</v>
          </cell>
          <cell r="F686">
            <v>6188</v>
          </cell>
        </row>
        <row r="687">
          <cell r="A687">
            <v>1178512</v>
          </cell>
          <cell r="B687" t="str">
            <v>2056U 16 VA...Třmenová příchytka</v>
          </cell>
          <cell r="C687">
            <v>67.38</v>
          </cell>
          <cell r="D687">
            <v>100</v>
          </cell>
          <cell r="E687" t="str">
            <v>KS</v>
          </cell>
          <cell r="F687">
            <v>6738</v>
          </cell>
        </row>
        <row r="688">
          <cell r="A688">
            <v>1178520</v>
          </cell>
          <cell r="B688" t="str">
            <v>2056U 22 VA...Třmenová příchytka</v>
          </cell>
          <cell r="C688">
            <v>64.62</v>
          </cell>
          <cell r="D688">
            <v>100</v>
          </cell>
          <cell r="E688" t="str">
            <v>KS</v>
          </cell>
          <cell r="F688">
            <v>6462</v>
          </cell>
        </row>
        <row r="689">
          <cell r="A689">
            <v>1178539</v>
          </cell>
          <cell r="B689" t="str">
            <v>2056U 28 VA...Třmenová příchytka</v>
          </cell>
          <cell r="C689">
            <v>71.510000000000005</v>
          </cell>
          <cell r="D689">
            <v>100</v>
          </cell>
          <cell r="E689" t="str">
            <v>KS</v>
          </cell>
          <cell r="F689">
            <v>7151</v>
          </cell>
        </row>
        <row r="690">
          <cell r="A690">
            <v>1178547</v>
          </cell>
          <cell r="B690" t="str">
            <v>2056U 34 VA...Třmenová příchytka</v>
          </cell>
          <cell r="C690">
            <v>95.09</v>
          </cell>
          <cell r="D690">
            <v>100</v>
          </cell>
          <cell r="E690" t="str">
            <v>KS</v>
          </cell>
          <cell r="F690">
            <v>9509</v>
          </cell>
        </row>
        <row r="691">
          <cell r="A691">
            <v>1178555</v>
          </cell>
          <cell r="B691" t="str">
            <v>2056U 40 VA...Třmenová příchytka</v>
          </cell>
          <cell r="C691">
            <v>97.97</v>
          </cell>
          <cell r="D691">
            <v>100</v>
          </cell>
          <cell r="E691" t="str">
            <v>KS</v>
          </cell>
          <cell r="F691">
            <v>9797</v>
          </cell>
        </row>
        <row r="692">
          <cell r="A692">
            <v>1178563</v>
          </cell>
          <cell r="B692" t="str">
            <v>2056U 46 VA...Třmenová příchytka</v>
          </cell>
          <cell r="C692">
            <v>99.41</v>
          </cell>
          <cell r="D692">
            <v>100</v>
          </cell>
          <cell r="E692" t="str">
            <v>KS</v>
          </cell>
          <cell r="F692">
            <v>9941</v>
          </cell>
        </row>
        <row r="693">
          <cell r="A693">
            <v>1178571</v>
          </cell>
          <cell r="B693" t="str">
            <v>2056U 52 VA...Třmenová příchytka</v>
          </cell>
          <cell r="C693">
            <v>118.15</v>
          </cell>
          <cell r="D693">
            <v>100</v>
          </cell>
          <cell r="E693" t="str">
            <v>KS</v>
          </cell>
          <cell r="F693">
            <v>11815</v>
          </cell>
        </row>
        <row r="694">
          <cell r="A694">
            <v>1178598</v>
          </cell>
          <cell r="B694" t="str">
            <v>2056U 58 VA...Třmenová příchytka</v>
          </cell>
          <cell r="C694">
            <v>119.58</v>
          </cell>
          <cell r="D694">
            <v>100</v>
          </cell>
          <cell r="E694" t="str">
            <v>KS</v>
          </cell>
          <cell r="F694">
            <v>11958</v>
          </cell>
        </row>
        <row r="695">
          <cell r="A695">
            <v>1178601</v>
          </cell>
          <cell r="B695" t="str">
            <v>2056U 64 VA...Třmenová příchytka</v>
          </cell>
          <cell r="C695">
            <v>128.24</v>
          </cell>
          <cell r="D695">
            <v>100</v>
          </cell>
          <cell r="E695" t="str">
            <v>KS</v>
          </cell>
          <cell r="F695">
            <v>12824</v>
          </cell>
        </row>
        <row r="696">
          <cell r="A696">
            <v>1178628</v>
          </cell>
          <cell r="B696" t="str">
            <v>2056U 70 VA...Třmenová příchytka</v>
          </cell>
          <cell r="C696">
            <v>157.04</v>
          </cell>
          <cell r="D696">
            <v>100</v>
          </cell>
          <cell r="E696" t="str">
            <v>KS</v>
          </cell>
          <cell r="F696">
            <v>15704</v>
          </cell>
        </row>
        <row r="697">
          <cell r="A697">
            <v>1178636</v>
          </cell>
          <cell r="B697" t="str">
            <v>2056U 76 VA...Třmenová příchytka</v>
          </cell>
          <cell r="C697">
            <v>167.13</v>
          </cell>
          <cell r="D697">
            <v>100</v>
          </cell>
          <cell r="E697" t="str">
            <v>KS</v>
          </cell>
          <cell r="F697">
            <v>16713</v>
          </cell>
        </row>
        <row r="698">
          <cell r="A698">
            <v>1180126</v>
          </cell>
          <cell r="B698" t="str">
            <v>2056W 12 FT...Třmenová příchytka</v>
          </cell>
          <cell r="C698">
            <v>20.260000000000002</v>
          </cell>
          <cell r="D698">
            <v>100</v>
          </cell>
          <cell r="E698" t="str">
            <v>KS</v>
          </cell>
          <cell r="F698">
            <v>2026</v>
          </cell>
        </row>
        <row r="699">
          <cell r="A699">
            <v>1180169</v>
          </cell>
          <cell r="B699" t="str">
            <v>2056W 16 FT...Třmenová příchytka</v>
          </cell>
          <cell r="C699">
            <v>21.08</v>
          </cell>
          <cell r="D699">
            <v>100</v>
          </cell>
          <cell r="E699" t="str">
            <v>KS</v>
          </cell>
          <cell r="F699">
            <v>2108</v>
          </cell>
        </row>
        <row r="700">
          <cell r="A700">
            <v>1180223</v>
          </cell>
          <cell r="B700" t="str">
            <v>2056W 22 FT...Třmenová příchytka</v>
          </cell>
          <cell r="C700">
            <v>22.62</v>
          </cell>
          <cell r="D700">
            <v>100</v>
          </cell>
          <cell r="E700" t="str">
            <v>KS</v>
          </cell>
          <cell r="F700">
            <v>2262</v>
          </cell>
        </row>
        <row r="701">
          <cell r="A701">
            <v>1180282</v>
          </cell>
          <cell r="B701" t="str">
            <v>2056W 28 FT...Třmenová příchytka</v>
          </cell>
          <cell r="C701">
            <v>28.32</v>
          </cell>
          <cell r="D701">
            <v>100</v>
          </cell>
          <cell r="E701" t="str">
            <v>KS</v>
          </cell>
          <cell r="F701">
            <v>2832</v>
          </cell>
        </row>
        <row r="702">
          <cell r="A702">
            <v>1180347</v>
          </cell>
          <cell r="B702" t="str">
            <v>2056W 34 FT...Třmenová příchytka</v>
          </cell>
          <cell r="C702">
            <v>37.270000000000003</v>
          </cell>
          <cell r="D702">
            <v>100</v>
          </cell>
          <cell r="E702" t="str">
            <v>KS</v>
          </cell>
          <cell r="F702">
            <v>3727</v>
          </cell>
        </row>
        <row r="703">
          <cell r="A703">
            <v>1180401</v>
          </cell>
          <cell r="B703" t="str">
            <v>2056W 40 FT...Třmenová příchytka</v>
          </cell>
          <cell r="C703">
            <v>39.4</v>
          </cell>
          <cell r="D703">
            <v>100</v>
          </cell>
          <cell r="E703" t="str">
            <v>KS</v>
          </cell>
          <cell r="F703">
            <v>3940</v>
          </cell>
        </row>
        <row r="704">
          <cell r="A704">
            <v>1180460</v>
          </cell>
          <cell r="B704" t="str">
            <v>2056W 46 FT...Třmenová příchytka</v>
          </cell>
          <cell r="C704">
            <v>54.75</v>
          </cell>
          <cell r="D704">
            <v>100</v>
          </cell>
          <cell r="E704" t="str">
            <v>KS</v>
          </cell>
          <cell r="F704">
            <v>5475</v>
          </cell>
        </row>
        <row r="705">
          <cell r="A705">
            <v>1180525</v>
          </cell>
          <cell r="B705" t="str">
            <v>2056W 52 FT...Třmenová příchytka</v>
          </cell>
          <cell r="C705">
            <v>56.48</v>
          </cell>
          <cell r="D705">
            <v>100</v>
          </cell>
          <cell r="E705" t="str">
            <v>KS</v>
          </cell>
          <cell r="F705">
            <v>5648</v>
          </cell>
        </row>
        <row r="706">
          <cell r="A706">
            <v>1180584</v>
          </cell>
          <cell r="B706" t="str">
            <v>2056W 58 FT...Třmenová příchytka</v>
          </cell>
          <cell r="C706">
            <v>68.84</v>
          </cell>
          <cell r="D706">
            <v>100</v>
          </cell>
          <cell r="E706" t="str">
            <v>KS</v>
          </cell>
          <cell r="F706">
            <v>6884</v>
          </cell>
        </row>
        <row r="707">
          <cell r="A707">
            <v>1180649</v>
          </cell>
          <cell r="B707" t="str">
            <v>2056W 64 FT...Třmenová příchytka</v>
          </cell>
          <cell r="C707">
            <v>71.010000000000005</v>
          </cell>
          <cell r="D707">
            <v>100</v>
          </cell>
          <cell r="E707" t="str">
            <v>KS</v>
          </cell>
          <cell r="F707">
            <v>7101</v>
          </cell>
        </row>
        <row r="708">
          <cell r="A708">
            <v>1180681</v>
          </cell>
          <cell r="B708" t="str">
            <v>2056W 70 FT...Třmenová příchytka</v>
          </cell>
          <cell r="C708">
            <v>98.08</v>
          </cell>
          <cell r="D708">
            <v>100</v>
          </cell>
          <cell r="E708" t="str">
            <v>KS</v>
          </cell>
          <cell r="F708">
            <v>9808</v>
          </cell>
        </row>
        <row r="709">
          <cell r="A709">
            <v>1180762</v>
          </cell>
          <cell r="B709" t="str">
            <v>2056W 76 FT...Třmenová příchytka</v>
          </cell>
          <cell r="C709">
            <v>125.73</v>
          </cell>
          <cell r="D709">
            <v>100</v>
          </cell>
          <cell r="E709" t="str">
            <v>KS</v>
          </cell>
          <cell r="F709">
            <v>12573</v>
          </cell>
        </row>
        <row r="710">
          <cell r="A710">
            <v>1180908</v>
          </cell>
          <cell r="B710" t="str">
            <v>2056W 90 FT...Třmenová příchytka</v>
          </cell>
          <cell r="C710">
            <v>161.53</v>
          </cell>
          <cell r="D710">
            <v>100</v>
          </cell>
          <cell r="E710" t="str">
            <v>KS</v>
          </cell>
          <cell r="F710">
            <v>16153</v>
          </cell>
        </row>
        <row r="711">
          <cell r="A711">
            <v>1180991</v>
          </cell>
          <cell r="B711" t="str">
            <v>2056W...Třmenová příchytka</v>
          </cell>
          <cell r="C711">
            <v>157.83000000000001</v>
          </cell>
          <cell r="D711">
            <v>100</v>
          </cell>
          <cell r="E711" t="str">
            <v>KS</v>
          </cell>
          <cell r="F711">
            <v>15783</v>
          </cell>
        </row>
        <row r="712">
          <cell r="A712">
            <v>1181165</v>
          </cell>
          <cell r="B712" t="str">
            <v>2056W 2 16 FT...Třmenová příchytka</v>
          </cell>
          <cell r="C712">
            <v>54.7</v>
          </cell>
          <cell r="D712">
            <v>100</v>
          </cell>
          <cell r="E712" t="str">
            <v>KS</v>
          </cell>
          <cell r="F712">
            <v>5470</v>
          </cell>
        </row>
        <row r="713">
          <cell r="A713">
            <v>1181211</v>
          </cell>
          <cell r="B713" t="str">
            <v>2056W 2 22 FT...Třmenová příchytka</v>
          </cell>
          <cell r="C713">
            <v>57.61</v>
          </cell>
          <cell r="D713">
            <v>100</v>
          </cell>
          <cell r="E713" t="str">
            <v>KS</v>
          </cell>
          <cell r="F713">
            <v>5761</v>
          </cell>
        </row>
        <row r="714">
          <cell r="A714">
            <v>1181289</v>
          </cell>
          <cell r="B714" t="str">
            <v>2056W 2 28 FT...Třmenová příchytka</v>
          </cell>
          <cell r="C714">
            <v>60.91</v>
          </cell>
          <cell r="D714">
            <v>100</v>
          </cell>
          <cell r="E714" t="str">
            <v>KS</v>
          </cell>
          <cell r="F714">
            <v>6091</v>
          </cell>
        </row>
        <row r="715">
          <cell r="A715">
            <v>1181408</v>
          </cell>
          <cell r="B715" t="str">
            <v>2056W 2 40 FT...Třmenová příchytka</v>
          </cell>
          <cell r="C715">
            <v>63.24</v>
          </cell>
          <cell r="D715">
            <v>100</v>
          </cell>
          <cell r="E715" t="str">
            <v>KS</v>
          </cell>
          <cell r="F715">
            <v>6324</v>
          </cell>
        </row>
        <row r="716">
          <cell r="A716">
            <v>1181467</v>
          </cell>
          <cell r="B716" t="str">
            <v>2056W 2 46 FT...Třmenová příchytka</v>
          </cell>
          <cell r="C716">
            <v>70.53</v>
          </cell>
          <cell r="D716">
            <v>100</v>
          </cell>
          <cell r="E716" t="str">
            <v>KS</v>
          </cell>
          <cell r="F716">
            <v>7053</v>
          </cell>
        </row>
        <row r="717">
          <cell r="A717">
            <v>1181580</v>
          </cell>
          <cell r="B717" t="str">
            <v>2056W 2 58 FT...Třmenová příchytka</v>
          </cell>
          <cell r="C717">
            <v>91.91</v>
          </cell>
          <cell r="D717">
            <v>100</v>
          </cell>
          <cell r="E717" t="str">
            <v>KS</v>
          </cell>
          <cell r="F717">
            <v>9191</v>
          </cell>
        </row>
        <row r="718">
          <cell r="A718">
            <v>1183206</v>
          </cell>
          <cell r="B718" t="str">
            <v>2056 12 ALU...Třmenová příchytka</v>
          </cell>
          <cell r="C718">
            <v>41.37</v>
          </cell>
          <cell r="D718">
            <v>100</v>
          </cell>
          <cell r="E718" t="str">
            <v>KS</v>
          </cell>
          <cell r="F718">
            <v>4137</v>
          </cell>
        </row>
        <row r="719">
          <cell r="A719">
            <v>1183214</v>
          </cell>
          <cell r="B719" t="str">
            <v>2056 16 ALU...Třmenová příchytka</v>
          </cell>
          <cell r="C719">
            <v>39.24</v>
          </cell>
          <cell r="D719">
            <v>100</v>
          </cell>
          <cell r="E719" t="str">
            <v>KS</v>
          </cell>
          <cell r="F719">
            <v>3924</v>
          </cell>
        </row>
        <row r="720">
          <cell r="A720">
            <v>1183222</v>
          </cell>
          <cell r="B720" t="str">
            <v>2056 22 ALU...Třmenová příchytka</v>
          </cell>
          <cell r="C720">
            <v>42.54</v>
          </cell>
          <cell r="D720">
            <v>100</v>
          </cell>
          <cell r="E720" t="str">
            <v>KS</v>
          </cell>
          <cell r="F720">
            <v>4254</v>
          </cell>
        </row>
        <row r="721">
          <cell r="A721">
            <v>1183230</v>
          </cell>
          <cell r="B721" t="str">
            <v>2056 28 ALU...Třmenová příchytka</v>
          </cell>
          <cell r="C721">
            <v>44.47</v>
          </cell>
          <cell r="D721">
            <v>100</v>
          </cell>
          <cell r="E721" t="str">
            <v>KS</v>
          </cell>
          <cell r="F721">
            <v>4447</v>
          </cell>
        </row>
        <row r="722">
          <cell r="A722">
            <v>1183249</v>
          </cell>
          <cell r="B722" t="str">
            <v>2056 34 ALU...Třmenová příchytka</v>
          </cell>
          <cell r="C722">
            <v>48.73</v>
          </cell>
          <cell r="D722">
            <v>100</v>
          </cell>
          <cell r="E722" t="str">
            <v>KS</v>
          </cell>
          <cell r="F722">
            <v>4873</v>
          </cell>
        </row>
        <row r="723">
          <cell r="A723">
            <v>1183257</v>
          </cell>
          <cell r="B723" t="str">
            <v>2056 40 ALU...Třmenová příchytka</v>
          </cell>
          <cell r="C723">
            <v>51.7</v>
          </cell>
          <cell r="D723">
            <v>100</v>
          </cell>
          <cell r="E723" t="str">
            <v>KS</v>
          </cell>
          <cell r="F723">
            <v>5170</v>
          </cell>
        </row>
        <row r="724">
          <cell r="A724">
            <v>1183265</v>
          </cell>
          <cell r="B724" t="str">
            <v>2056 46 ALU...Třmenová příchytka</v>
          </cell>
          <cell r="C724">
            <v>56.57</v>
          </cell>
          <cell r="D724">
            <v>100</v>
          </cell>
          <cell r="E724" t="str">
            <v>KS</v>
          </cell>
          <cell r="F724">
            <v>5657</v>
          </cell>
        </row>
        <row r="725">
          <cell r="A725">
            <v>1183273</v>
          </cell>
          <cell r="B725" t="str">
            <v>2056 52 ALU...Třmenová příchytka</v>
          </cell>
          <cell r="C725">
            <v>61.73</v>
          </cell>
          <cell r="D725">
            <v>100</v>
          </cell>
          <cell r="E725" t="str">
            <v>KS</v>
          </cell>
          <cell r="F725">
            <v>6173</v>
          </cell>
        </row>
        <row r="726">
          <cell r="A726">
            <v>1183281</v>
          </cell>
          <cell r="B726" t="str">
            <v>2056 58 ALU...Třmenová příchytka</v>
          </cell>
          <cell r="C726">
            <v>67.760000000000005</v>
          </cell>
          <cell r="D726">
            <v>100</v>
          </cell>
          <cell r="E726" t="str">
            <v>KS</v>
          </cell>
          <cell r="F726">
            <v>6776</v>
          </cell>
        </row>
        <row r="727">
          <cell r="A727">
            <v>1183303</v>
          </cell>
          <cell r="B727" t="str">
            <v>2056 64 ALU...Třmenová příchytka</v>
          </cell>
          <cell r="C727">
            <v>74.45</v>
          </cell>
          <cell r="D727">
            <v>100</v>
          </cell>
          <cell r="E727" t="str">
            <v>KS</v>
          </cell>
          <cell r="F727">
            <v>7445</v>
          </cell>
        </row>
        <row r="728">
          <cell r="A728">
            <v>1183311</v>
          </cell>
          <cell r="B728" t="str">
            <v>2056 70 ALU...Třmenová příchytka</v>
          </cell>
          <cell r="C728">
            <v>84.62</v>
          </cell>
          <cell r="D728">
            <v>100</v>
          </cell>
          <cell r="E728" t="str">
            <v>KS</v>
          </cell>
          <cell r="F728">
            <v>8462</v>
          </cell>
        </row>
        <row r="729">
          <cell r="A729">
            <v>1183338</v>
          </cell>
          <cell r="B729" t="str">
            <v>2056 76 ALU...Třmenová příchytka</v>
          </cell>
          <cell r="C729">
            <v>148.97999999999999</v>
          </cell>
          <cell r="D729">
            <v>100</v>
          </cell>
          <cell r="E729" t="str">
            <v>KS</v>
          </cell>
          <cell r="F729">
            <v>14898</v>
          </cell>
        </row>
        <row r="730">
          <cell r="A730">
            <v>1183389</v>
          </cell>
          <cell r="B730" t="str">
            <v>2056 2 12 ALU...Třmenová příchytka</v>
          </cell>
          <cell r="C730">
            <v>69.819999999999993</v>
          </cell>
          <cell r="D730">
            <v>100</v>
          </cell>
          <cell r="E730" t="str">
            <v>KS</v>
          </cell>
          <cell r="F730">
            <v>6982</v>
          </cell>
        </row>
        <row r="731">
          <cell r="A731">
            <v>1183397</v>
          </cell>
          <cell r="B731" t="str">
            <v>2056 2 16 ALU...Třmenová příchytka</v>
          </cell>
          <cell r="C731">
            <v>70.44</v>
          </cell>
          <cell r="D731">
            <v>100</v>
          </cell>
          <cell r="E731" t="str">
            <v>KS</v>
          </cell>
          <cell r="F731">
            <v>7044</v>
          </cell>
        </row>
        <row r="732">
          <cell r="A732">
            <v>1183400</v>
          </cell>
          <cell r="B732" t="str">
            <v>2056 2 22 ALU...Třmenová příchytka</v>
          </cell>
          <cell r="C732">
            <v>71.09</v>
          </cell>
          <cell r="D732">
            <v>100</v>
          </cell>
          <cell r="E732" t="str">
            <v>KS</v>
          </cell>
          <cell r="F732">
            <v>7109</v>
          </cell>
        </row>
        <row r="733">
          <cell r="A733">
            <v>1183419</v>
          </cell>
          <cell r="B733" t="str">
            <v>2056 2 28 ALU...Třmenová příchytka</v>
          </cell>
          <cell r="C733">
            <v>62.99</v>
          </cell>
          <cell r="D733">
            <v>100</v>
          </cell>
          <cell r="E733" t="str">
            <v>KS</v>
          </cell>
          <cell r="F733">
            <v>6299</v>
          </cell>
        </row>
        <row r="734">
          <cell r="A734">
            <v>1183427</v>
          </cell>
          <cell r="B734" t="str">
            <v>2056 2 34 ALU...Třmenová příchytka</v>
          </cell>
          <cell r="C734">
            <v>69.36</v>
          </cell>
          <cell r="D734">
            <v>100</v>
          </cell>
          <cell r="E734" t="str">
            <v>KS</v>
          </cell>
          <cell r="F734">
            <v>6936</v>
          </cell>
        </row>
        <row r="735">
          <cell r="A735">
            <v>1183435</v>
          </cell>
          <cell r="B735" t="str">
            <v>2056 2 40 ALU...Třmenová příchytka</v>
          </cell>
          <cell r="C735">
            <v>79.900000000000006</v>
          </cell>
          <cell r="D735">
            <v>100</v>
          </cell>
          <cell r="E735" t="str">
            <v>KS</v>
          </cell>
          <cell r="F735">
            <v>7990</v>
          </cell>
        </row>
        <row r="736">
          <cell r="A736">
            <v>1183443</v>
          </cell>
          <cell r="B736" t="str">
            <v>2056 2 46 ALU...Třmenová příchytka</v>
          </cell>
          <cell r="C736">
            <v>82.81</v>
          </cell>
          <cell r="D736">
            <v>100</v>
          </cell>
          <cell r="E736" t="str">
            <v>KS</v>
          </cell>
          <cell r="F736">
            <v>8281</v>
          </cell>
        </row>
        <row r="737">
          <cell r="A737">
            <v>1183451</v>
          </cell>
          <cell r="B737" t="str">
            <v>2056 2 52 ALU...Třmenová příchytka</v>
          </cell>
          <cell r="C737">
            <v>98.16</v>
          </cell>
          <cell r="D737">
            <v>100</v>
          </cell>
          <cell r="E737" t="str">
            <v>KS</v>
          </cell>
          <cell r="F737">
            <v>9816</v>
          </cell>
        </row>
        <row r="738">
          <cell r="A738">
            <v>1183478</v>
          </cell>
          <cell r="B738" t="str">
            <v>2056 2 58 ALU...Třmenová příchytka</v>
          </cell>
          <cell r="C738">
            <v>101</v>
          </cell>
          <cell r="D738">
            <v>100</v>
          </cell>
          <cell r="E738" t="str">
            <v>KS</v>
          </cell>
          <cell r="F738">
            <v>10100</v>
          </cell>
        </row>
        <row r="739">
          <cell r="A739">
            <v>1183524</v>
          </cell>
          <cell r="B739" t="str">
            <v>2056 3 22 ALU...Třmenová příchytka</v>
          </cell>
          <cell r="C739">
            <v>86.04</v>
          </cell>
          <cell r="D739">
            <v>100</v>
          </cell>
          <cell r="E739" t="str">
            <v>KS</v>
          </cell>
          <cell r="F739">
            <v>8604</v>
          </cell>
        </row>
        <row r="740">
          <cell r="A740">
            <v>1183532</v>
          </cell>
          <cell r="B740" t="str">
            <v>2056 3 28 ALU...Třmenová příchytka</v>
          </cell>
          <cell r="C740">
            <v>73.95</v>
          </cell>
          <cell r="D740">
            <v>100</v>
          </cell>
          <cell r="E740" t="str">
            <v>KS</v>
          </cell>
          <cell r="F740">
            <v>7395</v>
          </cell>
        </row>
        <row r="741">
          <cell r="A741">
            <v>1183540</v>
          </cell>
          <cell r="B741" t="str">
            <v>2056 3 34 ALU...Třmenová příchytka</v>
          </cell>
          <cell r="C741">
            <v>85.86</v>
          </cell>
          <cell r="D741">
            <v>100</v>
          </cell>
          <cell r="E741" t="str">
            <v>KS</v>
          </cell>
          <cell r="F741">
            <v>8586</v>
          </cell>
        </row>
        <row r="742">
          <cell r="A742">
            <v>1183605</v>
          </cell>
          <cell r="B742" t="str">
            <v>2056N 12 ALU...Třmenová příchytka</v>
          </cell>
          <cell r="C742">
            <v>42.47</v>
          </cell>
          <cell r="D742">
            <v>100</v>
          </cell>
          <cell r="E742" t="str">
            <v>KS</v>
          </cell>
          <cell r="F742">
            <v>4247</v>
          </cell>
        </row>
        <row r="743">
          <cell r="A743">
            <v>1183613</v>
          </cell>
          <cell r="B743" t="str">
            <v>2056N 16 ALU...Třmenová příchytka</v>
          </cell>
          <cell r="C743">
            <v>43.71</v>
          </cell>
          <cell r="D743">
            <v>100</v>
          </cell>
          <cell r="E743" t="str">
            <v>KS</v>
          </cell>
          <cell r="F743">
            <v>4371</v>
          </cell>
        </row>
        <row r="744">
          <cell r="A744">
            <v>1183621</v>
          </cell>
          <cell r="B744" t="str">
            <v>2056N 22 ALU...Třmenová příchytka</v>
          </cell>
          <cell r="C744">
            <v>44.48</v>
          </cell>
          <cell r="D744">
            <v>100</v>
          </cell>
          <cell r="E744" t="str">
            <v>KS</v>
          </cell>
          <cell r="F744">
            <v>4448</v>
          </cell>
        </row>
        <row r="745">
          <cell r="A745">
            <v>1183648</v>
          </cell>
          <cell r="B745" t="str">
            <v>2056N 28 ALU...Třmenová příchytka</v>
          </cell>
          <cell r="C745">
            <v>44.14</v>
          </cell>
          <cell r="D745">
            <v>100</v>
          </cell>
          <cell r="E745" t="str">
            <v>KS</v>
          </cell>
          <cell r="F745">
            <v>4414</v>
          </cell>
        </row>
        <row r="746">
          <cell r="A746">
            <v>1183656</v>
          </cell>
          <cell r="B746" t="str">
            <v>2056N 34 ALU...Třmenová příchytka</v>
          </cell>
          <cell r="C746">
            <v>48.77</v>
          </cell>
          <cell r="D746">
            <v>100</v>
          </cell>
          <cell r="E746" t="str">
            <v>KS</v>
          </cell>
          <cell r="F746">
            <v>4877</v>
          </cell>
        </row>
        <row r="747">
          <cell r="A747">
            <v>1183664</v>
          </cell>
          <cell r="B747" t="str">
            <v>2056N 40 ALU...Třmenová příchytka</v>
          </cell>
          <cell r="C747">
            <v>50.49</v>
          </cell>
          <cell r="D747">
            <v>100</v>
          </cell>
          <cell r="E747" t="str">
            <v>KS</v>
          </cell>
          <cell r="F747">
            <v>5049</v>
          </cell>
        </row>
        <row r="748">
          <cell r="A748">
            <v>1183672</v>
          </cell>
          <cell r="B748" t="str">
            <v>2056N 46 ALU...Třmenová příchytka</v>
          </cell>
          <cell r="C748">
            <v>57.5</v>
          </cell>
          <cell r="D748">
            <v>100</v>
          </cell>
          <cell r="E748" t="str">
            <v>KS</v>
          </cell>
          <cell r="F748">
            <v>5750</v>
          </cell>
        </row>
        <row r="749">
          <cell r="A749">
            <v>1183680</v>
          </cell>
          <cell r="B749" t="str">
            <v>2056N 52 ALU...Třmenová příchytka</v>
          </cell>
          <cell r="C749">
            <v>66.92</v>
          </cell>
          <cell r="D749">
            <v>100</v>
          </cell>
          <cell r="E749" t="str">
            <v>KS</v>
          </cell>
          <cell r="F749">
            <v>6692</v>
          </cell>
        </row>
        <row r="750">
          <cell r="A750">
            <v>1183699</v>
          </cell>
          <cell r="B750" t="str">
            <v>2056N 58ALU...Třmenová příchytka</v>
          </cell>
          <cell r="C750">
            <v>82.11</v>
          </cell>
          <cell r="D750">
            <v>100</v>
          </cell>
          <cell r="E750" t="str">
            <v>KS</v>
          </cell>
          <cell r="F750">
            <v>8211</v>
          </cell>
        </row>
        <row r="751">
          <cell r="A751">
            <v>1184024</v>
          </cell>
          <cell r="B751" t="str">
            <v>2056W 22 ALU...Třmenová příchytka</v>
          </cell>
          <cell r="C751">
            <v>58.24</v>
          </cell>
          <cell r="D751">
            <v>100</v>
          </cell>
          <cell r="E751" t="str">
            <v>KS</v>
          </cell>
          <cell r="F751">
            <v>5824</v>
          </cell>
        </row>
        <row r="752">
          <cell r="A752">
            <v>1184032</v>
          </cell>
          <cell r="B752" t="str">
            <v>2056W 28 ALU...Třmenová příchytka</v>
          </cell>
          <cell r="C752">
            <v>58.61</v>
          </cell>
          <cell r="D752">
            <v>100</v>
          </cell>
          <cell r="E752" t="str">
            <v>KS</v>
          </cell>
          <cell r="F752">
            <v>5861</v>
          </cell>
        </row>
        <row r="753">
          <cell r="A753">
            <v>1184040</v>
          </cell>
          <cell r="B753" t="str">
            <v>2056W 34 ALU...Třmenová příchytka</v>
          </cell>
          <cell r="C753">
            <v>60.44</v>
          </cell>
          <cell r="D753">
            <v>100</v>
          </cell>
          <cell r="E753" t="str">
            <v>KS</v>
          </cell>
          <cell r="F753">
            <v>6044</v>
          </cell>
        </row>
        <row r="754">
          <cell r="A754">
            <v>1184059</v>
          </cell>
          <cell r="B754" t="str">
            <v>2056W 40 ALU...Třmenová příchytka</v>
          </cell>
          <cell r="C754">
            <v>60.91</v>
          </cell>
          <cell r="D754">
            <v>100</v>
          </cell>
          <cell r="E754" t="str">
            <v>KS</v>
          </cell>
          <cell r="F754">
            <v>6091</v>
          </cell>
        </row>
        <row r="755">
          <cell r="A755">
            <v>1184067</v>
          </cell>
          <cell r="B755" t="str">
            <v>2056W 46 ALU...Třmenová příchytka</v>
          </cell>
          <cell r="C755">
            <v>68.19</v>
          </cell>
          <cell r="D755">
            <v>100</v>
          </cell>
          <cell r="E755" t="str">
            <v>KS</v>
          </cell>
          <cell r="F755">
            <v>6819</v>
          </cell>
        </row>
        <row r="756">
          <cell r="A756">
            <v>1184075</v>
          </cell>
          <cell r="B756" t="str">
            <v>2056W 52 ALU...Třmenová příchytka</v>
          </cell>
          <cell r="C756">
            <v>76.010000000000005</v>
          </cell>
          <cell r="D756">
            <v>100</v>
          </cell>
          <cell r="E756" t="str">
            <v>KS</v>
          </cell>
          <cell r="F756">
            <v>7601</v>
          </cell>
        </row>
        <row r="757">
          <cell r="A757">
            <v>1184083</v>
          </cell>
          <cell r="B757" t="str">
            <v>2056W 58 ALU...Třmenová příchytka</v>
          </cell>
          <cell r="C757">
            <v>89.79</v>
          </cell>
          <cell r="D757">
            <v>100</v>
          </cell>
          <cell r="E757" t="str">
            <v>KS</v>
          </cell>
          <cell r="F757">
            <v>8979</v>
          </cell>
        </row>
        <row r="758">
          <cell r="A758">
            <v>1184091</v>
          </cell>
          <cell r="B758" t="str">
            <v>2056W 64 ALU...Třmenová příchytka</v>
          </cell>
          <cell r="C758">
            <v>104.94</v>
          </cell>
          <cell r="D758">
            <v>100</v>
          </cell>
          <cell r="E758" t="str">
            <v>KS</v>
          </cell>
          <cell r="F758">
            <v>10494</v>
          </cell>
        </row>
        <row r="759">
          <cell r="A759">
            <v>1184415</v>
          </cell>
          <cell r="B759" t="str">
            <v>2056U 16 ALU...Třmenová příchytka</v>
          </cell>
          <cell r="C759">
            <v>45.33</v>
          </cell>
          <cell r="D759">
            <v>100</v>
          </cell>
          <cell r="E759" t="str">
            <v>KS</v>
          </cell>
          <cell r="F759">
            <v>4533</v>
          </cell>
        </row>
        <row r="760">
          <cell r="A760">
            <v>1184423</v>
          </cell>
          <cell r="B760" t="str">
            <v>2056U 22 ALU...Třmenová příchytka</v>
          </cell>
          <cell r="C760">
            <v>45.8</v>
          </cell>
          <cell r="D760">
            <v>100</v>
          </cell>
          <cell r="E760" t="str">
            <v>KS</v>
          </cell>
          <cell r="F760">
            <v>4580</v>
          </cell>
        </row>
        <row r="761">
          <cell r="A761">
            <v>1184431</v>
          </cell>
          <cell r="B761" t="str">
            <v>2056U 28 ALU...Třmenová příchytka</v>
          </cell>
          <cell r="C761">
            <v>47.35</v>
          </cell>
          <cell r="D761">
            <v>100</v>
          </cell>
          <cell r="E761" t="str">
            <v>KS</v>
          </cell>
          <cell r="F761">
            <v>4735</v>
          </cell>
        </row>
        <row r="762">
          <cell r="A762">
            <v>1184458</v>
          </cell>
          <cell r="B762" t="str">
            <v>2056U 34 ALU...Třmenová příchytka</v>
          </cell>
          <cell r="C762">
            <v>47.89</v>
          </cell>
          <cell r="D762">
            <v>100</v>
          </cell>
          <cell r="E762" t="str">
            <v>KS</v>
          </cell>
          <cell r="F762">
            <v>4789</v>
          </cell>
        </row>
        <row r="763">
          <cell r="A763">
            <v>1184466</v>
          </cell>
          <cell r="B763" t="str">
            <v>2056U 40 ALU...Třmenová příchytka</v>
          </cell>
          <cell r="C763">
            <v>51.86</v>
          </cell>
          <cell r="D763">
            <v>100</v>
          </cell>
          <cell r="E763" t="str">
            <v>KS</v>
          </cell>
          <cell r="F763">
            <v>5186</v>
          </cell>
        </row>
        <row r="764">
          <cell r="A764">
            <v>1184474</v>
          </cell>
          <cell r="B764" t="str">
            <v>2056U 46 ALU...Třmenová příchytka</v>
          </cell>
          <cell r="C764">
            <v>64.12</v>
          </cell>
          <cell r="D764">
            <v>100</v>
          </cell>
          <cell r="E764" t="str">
            <v>KS</v>
          </cell>
          <cell r="F764">
            <v>6412</v>
          </cell>
        </row>
        <row r="765">
          <cell r="A765">
            <v>1184482</v>
          </cell>
          <cell r="B765" t="str">
            <v>2056U 52 ALU...Třmenová příchytka</v>
          </cell>
          <cell r="C765">
            <v>75.75</v>
          </cell>
          <cell r="D765">
            <v>100</v>
          </cell>
          <cell r="E765" t="str">
            <v>KS</v>
          </cell>
          <cell r="F765">
            <v>7575</v>
          </cell>
        </row>
        <row r="766">
          <cell r="A766">
            <v>1184490</v>
          </cell>
          <cell r="B766" t="str">
            <v>2056U 58 ALU...Třmenová příchytka</v>
          </cell>
          <cell r="C766">
            <v>84.74</v>
          </cell>
          <cell r="D766">
            <v>100</v>
          </cell>
          <cell r="E766" t="str">
            <v>KS</v>
          </cell>
          <cell r="F766">
            <v>8474</v>
          </cell>
        </row>
        <row r="767">
          <cell r="A767">
            <v>1184504</v>
          </cell>
          <cell r="B767" t="str">
            <v>2056U 64 ALU...Třmenová příchytka</v>
          </cell>
          <cell r="C767">
            <v>100.86</v>
          </cell>
          <cell r="D767">
            <v>100</v>
          </cell>
          <cell r="E767" t="str">
            <v>KS</v>
          </cell>
          <cell r="F767">
            <v>10086</v>
          </cell>
        </row>
        <row r="768">
          <cell r="A768">
            <v>1184512</v>
          </cell>
          <cell r="B768" t="str">
            <v>2056U 76 ALU...Třmenová příchytka</v>
          </cell>
          <cell r="C768">
            <v>122.55</v>
          </cell>
          <cell r="D768">
            <v>100</v>
          </cell>
          <cell r="E768" t="str">
            <v>KS</v>
          </cell>
          <cell r="F768">
            <v>12255</v>
          </cell>
        </row>
        <row r="769">
          <cell r="A769">
            <v>1184539</v>
          </cell>
          <cell r="B769" t="str">
            <v>2056U 70 ALU...Třmenová příchytka</v>
          </cell>
          <cell r="C769">
            <v>131.06</v>
          </cell>
          <cell r="D769">
            <v>100</v>
          </cell>
          <cell r="E769" t="str">
            <v>KS</v>
          </cell>
          <cell r="F769">
            <v>13106</v>
          </cell>
        </row>
        <row r="770">
          <cell r="A770">
            <v>1184709</v>
          </cell>
          <cell r="B770" t="str">
            <v>2056F 12 ALU...Třmenová příchytka</v>
          </cell>
          <cell r="C770">
            <v>51.65</v>
          </cell>
          <cell r="D770">
            <v>100</v>
          </cell>
          <cell r="E770" t="str">
            <v>KS</v>
          </cell>
          <cell r="F770">
            <v>5165</v>
          </cell>
        </row>
        <row r="771">
          <cell r="A771">
            <v>1184717</v>
          </cell>
          <cell r="B771" t="str">
            <v>2056F 16 ALU...Třmenová příchytka</v>
          </cell>
          <cell r="C771">
            <v>51.58</v>
          </cell>
          <cell r="D771">
            <v>100</v>
          </cell>
          <cell r="E771" t="str">
            <v>KS</v>
          </cell>
          <cell r="F771">
            <v>5158</v>
          </cell>
        </row>
        <row r="772">
          <cell r="A772">
            <v>1184725</v>
          </cell>
          <cell r="B772" t="str">
            <v>2056F 22 ALU...Třmenová příchytka</v>
          </cell>
          <cell r="C772">
            <v>52.24</v>
          </cell>
          <cell r="D772">
            <v>100</v>
          </cell>
          <cell r="E772" t="str">
            <v>KS</v>
          </cell>
          <cell r="F772">
            <v>5224</v>
          </cell>
        </row>
        <row r="773">
          <cell r="A773">
            <v>1184733</v>
          </cell>
          <cell r="B773" t="str">
            <v>2056F 28 ALU...Třmenová příchytka</v>
          </cell>
          <cell r="C773">
            <v>52.8</v>
          </cell>
          <cell r="D773">
            <v>100</v>
          </cell>
          <cell r="E773" t="str">
            <v>KS</v>
          </cell>
          <cell r="F773">
            <v>5280</v>
          </cell>
        </row>
        <row r="774">
          <cell r="A774">
            <v>1184741</v>
          </cell>
          <cell r="B774" t="str">
            <v>2056F 34 ALU...Třmenová příchytka</v>
          </cell>
          <cell r="C774">
            <v>58.48</v>
          </cell>
          <cell r="D774">
            <v>100</v>
          </cell>
          <cell r="E774" t="str">
            <v>KS</v>
          </cell>
          <cell r="F774">
            <v>5848</v>
          </cell>
        </row>
        <row r="775">
          <cell r="A775">
            <v>1184768</v>
          </cell>
          <cell r="B775" t="str">
            <v>2056F 40 ALU...Třmenová příchytka</v>
          </cell>
          <cell r="C775">
            <v>61.08</v>
          </cell>
          <cell r="D775">
            <v>100</v>
          </cell>
          <cell r="E775" t="str">
            <v>KS</v>
          </cell>
          <cell r="F775">
            <v>6108</v>
          </cell>
        </row>
        <row r="776">
          <cell r="A776">
            <v>1184776</v>
          </cell>
          <cell r="B776" t="str">
            <v>2056F 46ALU...Třmenová příchytka</v>
          </cell>
          <cell r="C776">
            <v>65.48</v>
          </cell>
          <cell r="D776">
            <v>100</v>
          </cell>
          <cell r="E776" t="str">
            <v>KS</v>
          </cell>
          <cell r="F776">
            <v>6548</v>
          </cell>
        </row>
        <row r="777">
          <cell r="A777">
            <v>1185004</v>
          </cell>
          <cell r="B777" t="str">
            <v>2056F 12 VA...Třmenová příchytka</v>
          </cell>
          <cell r="C777">
            <v>72.14</v>
          </cell>
          <cell r="D777">
            <v>100</v>
          </cell>
          <cell r="E777" t="str">
            <v>KS</v>
          </cell>
          <cell r="F777">
            <v>7214</v>
          </cell>
        </row>
        <row r="778">
          <cell r="A778">
            <v>1185012</v>
          </cell>
          <cell r="B778" t="str">
            <v>2056F 16 VA...Třmenová příchytka</v>
          </cell>
          <cell r="C778">
            <v>73.790000000000006</v>
          </cell>
          <cell r="D778">
            <v>100</v>
          </cell>
          <cell r="E778" t="str">
            <v>KS</v>
          </cell>
          <cell r="F778">
            <v>7379</v>
          </cell>
        </row>
        <row r="779">
          <cell r="A779">
            <v>1185020</v>
          </cell>
          <cell r="B779" t="str">
            <v>2056F 22 VA...Třmenová příchytka</v>
          </cell>
          <cell r="C779">
            <v>77.13</v>
          </cell>
          <cell r="D779">
            <v>100</v>
          </cell>
          <cell r="E779" t="str">
            <v>KS</v>
          </cell>
          <cell r="F779">
            <v>7713</v>
          </cell>
        </row>
        <row r="780">
          <cell r="A780">
            <v>1185039</v>
          </cell>
          <cell r="B780" t="str">
            <v>2056F 28 VA...Třmenová příchytka</v>
          </cell>
          <cell r="C780">
            <v>85.12</v>
          </cell>
          <cell r="D780">
            <v>100</v>
          </cell>
          <cell r="E780" t="str">
            <v>KS</v>
          </cell>
          <cell r="F780">
            <v>8512</v>
          </cell>
        </row>
        <row r="781">
          <cell r="A781">
            <v>1185047</v>
          </cell>
          <cell r="B781" t="str">
            <v>2056F 34 VA...Třmenová příchytka</v>
          </cell>
          <cell r="C781">
            <v>98.88</v>
          </cell>
          <cell r="D781">
            <v>100</v>
          </cell>
          <cell r="E781" t="str">
            <v>KS</v>
          </cell>
          <cell r="F781">
            <v>9888</v>
          </cell>
        </row>
        <row r="782">
          <cell r="A782">
            <v>1185055</v>
          </cell>
          <cell r="B782" t="str">
            <v>2056F 40 VA...Třmenová příchytka</v>
          </cell>
          <cell r="C782">
            <v>102.94</v>
          </cell>
          <cell r="D782">
            <v>100</v>
          </cell>
          <cell r="E782" t="str">
            <v>KS</v>
          </cell>
          <cell r="F782">
            <v>10294</v>
          </cell>
        </row>
        <row r="783">
          <cell r="A783">
            <v>1185063</v>
          </cell>
          <cell r="B783" t="str">
            <v>2056F 46 VA...Třmenová příchytka</v>
          </cell>
          <cell r="C783">
            <v>120.07</v>
          </cell>
          <cell r="D783">
            <v>100</v>
          </cell>
          <cell r="E783" t="str">
            <v>KS</v>
          </cell>
          <cell r="F783">
            <v>12007</v>
          </cell>
        </row>
        <row r="784">
          <cell r="A784">
            <v>1185071</v>
          </cell>
          <cell r="B784" t="str">
            <v>2056F 52 VA...Třmenová příchytka</v>
          </cell>
          <cell r="C784">
            <v>128.33000000000001</v>
          </cell>
          <cell r="D784">
            <v>100</v>
          </cell>
          <cell r="E784" t="str">
            <v>KS</v>
          </cell>
          <cell r="F784">
            <v>12833</v>
          </cell>
        </row>
        <row r="785">
          <cell r="A785">
            <v>1185098</v>
          </cell>
          <cell r="B785" t="str">
            <v>2056F 58 VA...Třmenová příchytka</v>
          </cell>
          <cell r="C785">
            <v>136.6</v>
          </cell>
          <cell r="D785">
            <v>100</v>
          </cell>
          <cell r="E785" t="str">
            <v>KS</v>
          </cell>
          <cell r="F785">
            <v>13660</v>
          </cell>
        </row>
        <row r="786">
          <cell r="A786">
            <v>1185101</v>
          </cell>
          <cell r="B786" t="str">
            <v>2056F 64 VA...Třmenová příchytka</v>
          </cell>
          <cell r="C786">
            <v>142.63</v>
          </cell>
          <cell r="D786">
            <v>100</v>
          </cell>
          <cell r="E786" t="str">
            <v>KS</v>
          </cell>
          <cell r="F786">
            <v>14263</v>
          </cell>
        </row>
        <row r="787">
          <cell r="A787">
            <v>1185446</v>
          </cell>
          <cell r="B787" t="str">
            <v>2056W 28 VA...Třmenová příchytka</v>
          </cell>
          <cell r="C787">
            <v>97.72</v>
          </cell>
          <cell r="D787">
            <v>100</v>
          </cell>
          <cell r="E787" t="str">
            <v>KS</v>
          </cell>
          <cell r="F787">
            <v>9772</v>
          </cell>
        </row>
        <row r="788">
          <cell r="A788">
            <v>1185462</v>
          </cell>
          <cell r="B788" t="str">
            <v>2056W 40 VA...Třmenová příchytka</v>
          </cell>
          <cell r="C788">
            <v>119.8</v>
          </cell>
          <cell r="D788">
            <v>100</v>
          </cell>
          <cell r="E788" t="str">
            <v>KS</v>
          </cell>
          <cell r="F788">
            <v>11980</v>
          </cell>
        </row>
        <row r="789">
          <cell r="A789">
            <v>1185470</v>
          </cell>
          <cell r="B789" t="str">
            <v>2056W 46 VA...Třmenová příchytka</v>
          </cell>
          <cell r="C789">
            <v>129.84</v>
          </cell>
          <cell r="D789">
            <v>100</v>
          </cell>
          <cell r="E789" t="str">
            <v>KS</v>
          </cell>
          <cell r="F789">
            <v>12984</v>
          </cell>
        </row>
        <row r="790">
          <cell r="A790">
            <v>1194046</v>
          </cell>
          <cell r="B790" t="str">
            <v>2056 B 40 FT...Svazková příchytka</v>
          </cell>
          <cell r="C790">
            <v>199.49</v>
          </cell>
          <cell r="D790">
            <v>100</v>
          </cell>
          <cell r="E790" t="str">
            <v>KS</v>
          </cell>
          <cell r="F790">
            <v>19949</v>
          </cell>
        </row>
        <row r="791">
          <cell r="A791">
            <v>1194054</v>
          </cell>
          <cell r="B791" t="str">
            <v>2056 B 35 FT...Svazková příchytka</v>
          </cell>
          <cell r="C791">
            <v>165.29</v>
          </cell>
          <cell r="D791">
            <v>100</v>
          </cell>
          <cell r="E791" t="str">
            <v>KS</v>
          </cell>
          <cell r="F791">
            <v>16529</v>
          </cell>
        </row>
        <row r="792">
          <cell r="A792">
            <v>1194089</v>
          </cell>
          <cell r="B792" t="str">
            <v>2056 B 80 FT...Svazková příchytka</v>
          </cell>
          <cell r="C792">
            <v>215.93</v>
          </cell>
          <cell r="D792">
            <v>100</v>
          </cell>
          <cell r="E792" t="str">
            <v>KS</v>
          </cell>
          <cell r="F792">
            <v>21593</v>
          </cell>
        </row>
        <row r="793">
          <cell r="A793">
            <v>1194372</v>
          </cell>
          <cell r="B793" t="str">
            <v>2056 B 80 VA...Svazková příchytka</v>
          </cell>
          <cell r="C793">
            <v>305.16000000000003</v>
          </cell>
          <cell r="D793">
            <v>100</v>
          </cell>
          <cell r="E793" t="str">
            <v>KS</v>
          </cell>
          <cell r="F793">
            <v>30516</v>
          </cell>
        </row>
        <row r="794">
          <cell r="A794">
            <v>1195123</v>
          </cell>
          <cell r="B794" t="str">
            <v>2058 12 LGR...Podélná opěrka</v>
          </cell>
          <cell r="C794">
            <v>2.36</v>
          </cell>
          <cell r="D794">
            <v>100</v>
          </cell>
          <cell r="E794" t="str">
            <v>KS</v>
          </cell>
          <cell r="F794">
            <v>236</v>
          </cell>
        </row>
        <row r="795">
          <cell r="A795">
            <v>1195166</v>
          </cell>
          <cell r="B795" t="str">
            <v>2058 16 LGR...Podélná opěrka</v>
          </cell>
          <cell r="C795">
            <v>3.37</v>
          </cell>
          <cell r="D795">
            <v>100</v>
          </cell>
          <cell r="E795" t="str">
            <v>KS</v>
          </cell>
          <cell r="F795">
            <v>337</v>
          </cell>
        </row>
        <row r="796">
          <cell r="A796">
            <v>1195220</v>
          </cell>
          <cell r="B796" t="str">
            <v>2058 22 LGR...Podélná opěrka</v>
          </cell>
          <cell r="C796">
            <v>4.22</v>
          </cell>
          <cell r="D796">
            <v>100</v>
          </cell>
          <cell r="E796" t="str">
            <v>KS</v>
          </cell>
          <cell r="F796">
            <v>422</v>
          </cell>
        </row>
        <row r="797">
          <cell r="A797">
            <v>1195271</v>
          </cell>
          <cell r="B797" t="str">
            <v>2058 28 LGR...Podélná opěrka</v>
          </cell>
          <cell r="C797">
            <v>5.13</v>
          </cell>
          <cell r="D797">
            <v>100</v>
          </cell>
          <cell r="E797" t="str">
            <v>KS</v>
          </cell>
          <cell r="F797">
            <v>513</v>
          </cell>
        </row>
        <row r="798">
          <cell r="A798">
            <v>1195344</v>
          </cell>
          <cell r="B798" t="str">
            <v>2058 34 LGR...Podélná opěrka</v>
          </cell>
          <cell r="C798">
            <v>7.1</v>
          </cell>
          <cell r="D798">
            <v>100</v>
          </cell>
          <cell r="E798" t="str">
            <v>KS</v>
          </cell>
          <cell r="F798">
            <v>710</v>
          </cell>
        </row>
        <row r="799">
          <cell r="A799">
            <v>1195409</v>
          </cell>
          <cell r="B799" t="str">
            <v>2058 40 LGR...Podélná opěrka</v>
          </cell>
          <cell r="C799">
            <v>8.32</v>
          </cell>
          <cell r="D799">
            <v>100</v>
          </cell>
          <cell r="E799" t="str">
            <v>KS</v>
          </cell>
          <cell r="F799">
            <v>832</v>
          </cell>
        </row>
        <row r="800">
          <cell r="A800">
            <v>1195468</v>
          </cell>
          <cell r="B800" t="str">
            <v>2058 46 LGR...Podélná opěrka</v>
          </cell>
          <cell r="C800">
            <v>9.51</v>
          </cell>
          <cell r="D800">
            <v>100</v>
          </cell>
          <cell r="E800" t="str">
            <v>KS</v>
          </cell>
          <cell r="F800">
            <v>951</v>
          </cell>
        </row>
        <row r="801">
          <cell r="A801">
            <v>1195522</v>
          </cell>
          <cell r="B801" t="str">
            <v>2058 52 LGR...Podélná opěrka</v>
          </cell>
          <cell r="C801">
            <v>10.61</v>
          </cell>
          <cell r="D801">
            <v>100</v>
          </cell>
          <cell r="E801" t="str">
            <v>KS</v>
          </cell>
          <cell r="F801">
            <v>1061</v>
          </cell>
        </row>
        <row r="802">
          <cell r="A802">
            <v>1195581</v>
          </cell>
          <cell r="B802" t="str">
            <v>2058 58 LGR...Podélná opěrka</v>
          </cell>
          <cell r="C802">
            <v>10.87</v>
          </cell>
          <cell r="D802">
            <v>100</v>
          </cell>
          <cell r="E802" t="str">
            <v>KS</v>
          </cell>
          <cell r="F802">
            <v>1087</v>
          </cell>
        </row>
        <row r="803">
          <cell r="A803">
            <v>1195646</v>
          </cell>
          <cell r="B803" t="str">
            <v>2058 64 LGR...Podélná opěrka</v>
          </cell>
          <cell r="C803">
            <v>12.97</v>
          </cell>
          <cell r="D803">
            <v>100</v>
          </cell>
          <cell r="E803" t="str">
            <v>KS</v>
          </cell>
          <cell r="F803">
            <v>1297</v>
          </cell>
        </row>
        <row r="804">
          <cell r="A804">
            <v>1195700</v>
          </cell>
          <cell r="B804" t="str">
            <v>2058 70 LGR...Podélná opěrka</v>
          </cell>
          <cell r="C804">
            <v>14.59</v>
          </cell>
          <cell r="D804">
            <v>100</v>
          </cell>
          <cell r="E804" t="str">
            <v>KS</v>
          </cell>
          <cell r="F804">
            <v>1459</v>
          </cell>
        </row>
        <row r="805">
          <cell r="A805">
            <v>1195794</v>
          </cell>
          <cell r="B805" t="str">
            <v>2058 LW 10...Podélná opěrka</v>
          </cell>
          <cell r="C805">
            <v>24.07</v>
          </cell>
          <cell r="D805">
            <v>100</v>
          </cell>
          <cell r="E805" t="str">
            <v>KS</v>
          </cell>
          <cell r="F805">
            <v>2407</v>
          </cell>
        </row>
        <row r="806">
          <cell r="A806">
            <v>1195808</v>
          </cell>
          <cell r="B806" t="str">
            <v>2058 LW 14...Podélná opěrka</v>
          </cell>
          <cell r="C806">
            <v>23.5</v>
          </cell>
          <cell r="D806">
            <v>100</v>
          </cell>
          <cell r="E806" t="str">
            <v>KS</v>
          </cell>
          <cell r="F806">
            <v>2350</v>
          </cell>
        </row>
        <row r="807">
          <cell r="A807">
            <v>1195816</v>
          </cell>
          <cell r="B807" t="str">
            <v>2058 LW 20...Podélná opěrka</v>
          </cell>
          <cell r="C807">
            <v>25.27</v>
          </cell>
          <cell r="D807">
            <v>100</v>
          </cell>
          <cell r="E807" t="str">
            <v>KS</v>
          </cell>
          <cell r="F807">
            <v>2527</v>
          </cell>
        </row>
        <row r="808">
          <cell r="A808">
            <v>1195824</v>
          </cell>
          <cell r="B808" t="str">
            <v>2058 LW 26...Podélná opěrka</v>
          </cell>
          <cell r="C808">
            <v>35.56</v>
          </cell>
          <cell r="D808">
            <v>100</v>
          </cell>
          <cell r="E808" t="str">
            <v>KS</v>
          </cell>
          <cell r="F808">
            <v>3556</v>
          </cell>
        </row>
        <row r="809">
          <cell r="A809">
            <v>1195832</v>
          </cell>
          <cell r="B809" t="str">
            <v>2058 LW 32...Podélná opěrka</v>
          </cell>
          <cell r="C809">
            <v>36.020000000000003</v>
          </cell>
          <cell r="D809">
            <v>100</v>
          </cell>
          <cell r="E809" t="str">
            <v>KS</v>
          </cell>
          <cell r="F809">
            <v>3602</v>
          </cell>
        </row>
        <row r="810">
          <cell r="A810">
            <v>1195840</v>
          </cell>
          <cell r="B810" t="str">
            <v>2058 LW 38...Podélná opěrka</v>
          </cell>
          <cell r="C810">
            <v>51.96</v>
          </cell>
          <cell r="D810">
            <v>100</v>
          </cell>
          <cell r="E810" t="str">
            <v>KS</v>
          </cell>
          <cell r="F810">
            <v>5196</v>
          </cell>
        </row>
        <row r="811">
          <cell r="A811">
            <v>1195859</v>
          </cell>
          <cell r="B811" t="str">
            <v>2058 LW 44...Podélná opěrka</v>
          </cell>
          <cell r="C811">
            <v>42.67</v>
          </cell>
          <cell r="D811">
            <v>100</v>
          </cell>
          <cell r="E811" t="str">
            <v>KS</v>
          </cell>
          <cell r="F811">
            <v>4267</v>
          </cell>
        </row>
        <row r="812">
          <cell r="A812">
            <v>1195867</v>
          </cell>
          <cell r="B812" t="str">
            <v>2058 LW 50...Podélná opěrka</v>
          </cell>
          <cell r="C812">
            <v>51.26</v>
          </cell>
          <cell r="D812">
            <v>100</v>
          </cell>
          <cell r="E812" t="str">
            <v>KS</v>
          </cell>
          <cell r="F812">
            <v>5126</v>
          </cell>
        </row>
        <row r="813">
          <cell r="A813">
            <v>1195875</v>
          </cell>
          <cell r="B813" t="str">
            <v>2058 LW 56...Podélná opěrka</v>
          </cell>
          <cell r="C813">
            <v>60.55</v>
          </cell>
          <cell r="D813">
            <v>100</v>
          </cell>
          <cell r="E813" t="str">
            <v>KS</v>
          </cell>
          <cell r="F813">
            <v>6055</v>
          </cell>
        </row>
        <row r="814">
          <cell r="A814">
            <v>1196111</v>
          </cell>
          <cell r="B814" t="str">
            <v>2058 2 12 LGR...Dvojitá podélná opěrka</v>
          </cell>
          <cell r="C814">
            <v>3.39</v>
          </cell>
          <cell r="D814">
            <v>100</v>
          </cell>
          <cell r="E814" t="str">
            <v>KS</v>
          </cell>
          <cell r="F814">
            <v>339</v>
          </cell>
        </row>
        <row r="815">
          <cell r="A815">
            <v>1196162</v>
          </cell>
          <cell r="B815" t="str">
            <v>2058 2 16 LGR...Dvojitá podélná opěrka</v>
          </cell>
          <cell r="C815">
            <v>4.3899999999999997</v>
          </cell>
          <cell r="D815">
            <v>100</v>
          </cell>
          <cell r="E815" t="str">
            <v>KS</v>
          </cell>
          <cell r="F815">
            <v>439</v>
          </cell>
        </row>
        <row r="816">
          <cell r="A816">
            <v>1196227</v>
          </cell>
          <cell r="B816" t="str">
            <v>2058 2 22 LGR...Dvojitá podélná opěrka</v>
          </cell>
          <cell r="C816">
            <v>4.49</v>
          </cell>
          <cell r="D816">
            <v>100</v>
          </cell>
          <cell r="E816" t="str">
            <v>KS</v>
          </cell>
          <cell r="F816">
            <v>449</v>
          </cell>
        </row>
        <row r="817">
          <cell r="A817">
            <v>1196286</v>
          </cell>
          <cell r="B817" t="str">
            <v>2058 2 28 LGR...Dvojitá podélná opěrka</v>
          </cell>
          <cell r="C817">
            <v>6.58</v>
          </cell>
          <cell r="D817">
            <v>100</v>
          </cell>
          <cell r="E817" t="str">
            <v>KS</v>
          </cell>
          <cell r="F817">
            <v>658</v>
          </cell>
        </row>
        <row r="818">
          <cell r="A818">
            <v>1196340</v>
          </cell>
          <cell r="B818" t="str">
            <v>2058 2 34 LGR...Dvojitá podélná opěrka</v>
          </cell>
          <cell r="C818">
            <v>10.85</v>
          </cell>
          <cell r="D818">
            <v>100</v>
          </cell>
          <cell r="E818" t="str">
            <v>KS</v>
          </cell>
          <cell r="F818">
            <v>1085</v>
          </cell>
        </row>
        <row r="819">
          <cell r="A819">
            <v>1196405</v>
          </cell>
          <cell r="B819" t="str">
            <v>2058 2 40 LGR...Dvojitá podélná opěrka</v>
          </cell>
          <cell r="C819">
            <v>15.58</v>
          </cell>
          <cell r="D819">
            <v>100</v>
          </cell>
          <cell r="E819" t="str">
            <v>KS</v>
          </cell>
          <cell r="F819">
            <v>1558</v>
          </cell>
        </row>
        <row r="820">
          <cell r="A820">
            <v>1196464</v>
          </cell>
          <cell r="B820" t="str">
            <v>2058 2 46 LGR...Dvojitá podélná opěrka</v>
          </cell>
          <cell r="C820">
            <v>23.38</v>
          </cell>
          <cell r="D820">
            <v>100</v>
          </cell>
          <cell r="E820" t="str">
            <v>KS</v>
          </cell>
          <cell r="F820">
            <v>2338</v>
          </cell>
        </row>
        <row r="821">
          <cell r="A821">
            <v>1196529</v>
          </cell>
          <cell r="B821" t="str">
            <v>2058 2 52 LGR...Dvojitá podélná opěrka</v>
          </cell>
          <cell r="C821">
            <v>27.33</v>
          </cell>
          <cell r="D821">
            <v>100</v>
          </cell>
          <cell r="E821" t="str">
            <v>KS</v>
          </cell>
          <cell r="F821">
            <v>2733</v>
          </cell>
        </row>
        <row r="822">
          <cell r="A822">
            <v>1196588</v>
          </cell>
          <cell r="B822" t="str">
            <v>2058 2 58 LGR...Dvojitá podélná opěrka</v>
          </cell>
          <cell r="C822">
            <v>31.15</v>
          </cell>
          <cell r="D822">
            <v>100</v>
          </cell>
          <cell r="E822" t="str">
            <v>KS</v>
          </cell>
          <cell r="F822">
            <v>3115</v>
          </cell>
        </row>
        <row r="823">
          <cell r="A823">
            <v>1197126</v>
          </cell>
          <cell r="B823" t="str">
            <v>2058FW 12 LGR...Podélná opěrka</v>
          </cell>
          <cell r="C823">
            <v>3.92</v>
          </cell>
          <cell r="D823">
            <v>100</v>
          </cell>
          <cell r="E823" t="str">
            <v>KS</v>
          </cell>
          <cell r="F823">
            <v>392</v>
          </cell>
        </row>
        <row r="824">
          <cell r="A824">
            <v>1197134</v>
          </cell>
          <cell r="B824" t="str">
            <v>2058FW M 12 V2A...Podélná opěrka</v>
          </cell>
          <cell r="C824">
            <v>23.23</v>
          </cell>
          <cell r="D824">
            <v>100</v>
          </cell>
          <cell r="E824" t="str">
            <v>KS</v>
          </cell>
          <cell r="F824">
            <v>2323</v>
          </cell>
        </row>
        <row r="825">
          <cell r="A825">
            <v>1197169</v>
          </cell>
          <cell r="B825" t="str">
            <v>2058FW 16 LGR...Podélná opěrka</v>
          </cell>
          <cell r="C825">
            <v>4.0599999999999996</v>
          </cell>
          <cell r="D825">
            <v>100</v>
          </cell>
          <cell r="E825" t="str">
            <v>KS</v>
          </cell>
          <cell r="F825">
            <v>406</v>
          </cell>
        </row>
        <row r="826">
          <cell r="A826">
            <v>1197177</v>
          </cell>
          <cell r="B826" t="str">
            <v>2058FW M 16 V2A...Podélná opěrka</v>
          </cell>
          <cell r="C826">
            <v>20.43</v>
          </cell>
          <cell r="D826">
            <v>100</v>
          </cell>
          <cell r="E826" t="str">
            <v>KS</v>
          </cell>
          <cell r="F826">
            <v>2043</v>
          </cell>
        </row>
        <row r="827">
          <cell r="A827">
            <v>1197223</v>
          </cell>
          <cell r="B827" t="str">
            <v>2058FW 22 LGR...Podélná opěrka</v>
          </cell>
          <cell r="C827">
            <v>4.1399999999999997</v>
          </cell>
          <cell r="D827">
            <v>100</v>
          </cell>
          <cell r="E827" t="str">
            <v>KS</v>
          </cell>
          <cell r="F827">
            <v>414</v>
          </cell>
        </row>
        <row r="828">
          <cell r="A828">
            <v>1197231</v>
          </cell>
          <cell r="B828" t="str">
            <v>2058FW M 22 V2A...Podélná opěrka</v>
          </cell>
          <cell r="C828">
            <v>22.61</v>
          </cell>
          <cell r="D828">
            <v>100</v>
          </cell>
          <cell r="E828" t="str">
            <v>KS</v>
          </cell>
          <cell r="F828">
            <v>2261</v>
          </cell>
        </row>
        <row r="829">
          <cell r="A829">
            <v>1197282</v>
          </cell>
          <cell r="B829" t="str">
            <v>2058FW 28 LGR...Podélná opěrka</v>
          </cell>
          <cell r="C829">
            <v>4.38</v>
          </cell>
          <cell r="D829">
            <v>100</v>
          </cell>
          <cell r="E829" t="str">
            <v>KS</v>
          </cell>
          <cell r="F829">
            <v>438</v>
          </cell>
        </row>
        <row r="830">
          <cell r="A830">
            <v>1197290</v>
          </cell>
          <cell r="B830" t="str">
            <v>2058FW M 28 V2A...Podélná opěrka</v>
          </cell>
          <cell r="C830">
            <v>36.56</v>
          </cell>
          <cell r="D830">
            <v>100</v>
          </cell>
          <cell r="E830" t="str">
            <v>KS</v>
          </cell>
          <cell r="F830">
            <v>3656</v>
          </cell>
        </row>
        <row r="831">
          <cell r="A831">
            <v>1197347</v>
          </cell>
          <cell r="B831" t="str">
            <v>2058FW 34 LGR...Podélná opěrka</v>
          </cell>
          <cell r="C831">
            <v>4.6100000000000003</v>
          </cell>
          <cell r="D831">
            <v>100</v>
          </cell>
          <cell r="E831" t="str">
            <v>KS</v>
          </cell>
          <cell r="F831">
            <v>461</v>
          </cell>
        </row>
        <row r="832">
          <cell r="A832">
            <v>1197401</v>
          </cell>
          <cell r="B832" t="str">
            <v>2058FW 40 LGR...Podélná opěrka</v>
          </cell>
          <cell r="C832">
            <v>5.43</v>
          </cell>
          <cell r="D832">
            <v>100</v>
          </cell>
          <cell r="E832" t="str">
            <v>KS</v>
          </cell>
          <cell r="F832">
            <v>543</v>
          </cell>
        </row>
        <row r="833">
          <cell r="A833">
            <v>1197460</v>
          </cell>
          <cell r="B833" t="str">
            <v>2058FW 46 LGR...Podélná opěrka</v>
          </cell>
          <cell r="C833">
            <v>6.34</v>
          </cell>
          <cell r="D833">
            <v>100</v>
          </cell>
          <cell r="E833" t="str">
            <v>KS</v>
          </cell>
          <cell r="F833">
            <v>634</v>
          </cell>
        </row>
        <row r="834">
          <cell r="A834">
            <v>1197525</v>
          </cell>
          <cell r="B834" t="str">
            <v>2058FW 52 LGR...Podélná opěrka</v>
          </cell>
          <cell r="C834">
            <v>7.37</v>
          </cell>
          <cell r="D834">
            <v>100</v>
          </cell>
          <cell r="E834" t="str">
            <v>KS</v>
          </cell>
          <cell r="F834">
            <v>737</v>
          </cell>
        </row>
        <row r="835">
          <cell r="A835">
            <v>1197584</v>
          </cell>
          <cell r="B835" t="str">
            <v>2058FW 58 LGR...Podélná opěrka</v>
          </cell>
          <cell r="C835">
            <v>8.89</v>
          </cell>
          <cell r="D835">
            <v>100</v>
          </cell>
          <cell r="E835" t="str">
            <v>KS</v>
          </cell>
          <cell r="F835">
            <v>889</v>
          </cell>
        </row>
        <row r="836">
          <cell r="A836">
            <v>1197649</v>
          </cell>
          <cell r="B836" t="str">
            <v>2058FW 64 LGR...Podélná opěrka</v>
          </cell>
          <cell r="C836">
            <v>10.74</v>
          </cell>
          <cell r="D836">
            <v>100</v>
          </cell>
          <cell r="E836" t="str">
            <v>KS</v>
          </cell>
          <cell r="F836">
            <v>1074</v>
          </cell>
        </row>
        <row r="837">
          <cell r="A837">
            <v>1197703</v>
          </cell>
          <cell r="B837" t="str">
            <v>2058FW 70 LGR...Podélná opěrka</v>
          </cell>
          <cell r="C837">
            <v>12.82</v>
          </cell>
          <cell r="D837">
            <v>100</v>
          </cell>
          <cell r="E837" t="str">
            <v>KS</v>
          </cell>
          <cell r="F837">
            <v>1282</v>
          </cell>
        </row>
        <row r="838">
          <cell r="A838">
            <v>1197762</v>
          </cell>
          <cell r="B838" t="str">
            <v>2058FW 76 LGR...Podélná opěrka</v>
          </cell>
          <cell r="C838">
            <v>17.89</v>
          </cell>
          <cell r="D838">
            <v>100</v>
          </cell>
          <cell r="E838" t="str">
            <v>KS</v>
          </cell>
          <cell r="F838">
            <v>1789</v>
          </cell>
        </row>
        <row r="839">
          <cell r="A839">
            <v>1197827</v>
          </cell>
          <cell r="B839" t="str">
            <v>2058FW 82 LGR...Podélná opěrka</v>
          </cell>
          <cell r="C839">
            <v>21.07</v>
          </cell>
          <cell r="D839">
            <v>100</v>
          </cell>
          <cell r="E839" t="str">
            <v>KS</v>
          </cell>
          <cell r="F839">
            <v>2107</v>
          </cell>
        </row>
        <row r="840">
          <cell r="A840">
            <v>1197908</v>
          </cell>
          <cell r="B840" t="str">
            <v>2058FW 90 LGR...Podélná opěrka</v>
          </cell>
          <cell r="C840">
            <v>25.45</v>
          </cell>
          <cell r="D840">
            <v>100</v>
          </cell>
          <cell r="E840" t="str">
            <v>KS</v>
          </cell>
          <cell r="F840">
            <v>2545</v>
          </cell>
        </row>
        <row r="841">
          <cell r="A841">
            <v>1199706</v>
          </cell>
          <cell r="B841" t="str">
            <v>2058 M2 12 FT...Dvojitá podélná opěrka</v>
          </cell>
          <cell r="C841">
            <v>26.41</v>
          </cell>
          <cell r="D841">
            <v>100</v>
          </cell>
          <cell r="E841" t="str">
            <v>KS</v>
          </cell>
          <cell r="F841">
            <v>2641</v>
          </cell>
        </row>
        <row r="842">
          <cell r="A842">
            <v>1199714</v>
          </cell>
          <cell r="B842" t="str">
            <v>2058 M2 16 FT...Dvojitá podélná opěrka</v>
          </cell>
          <cell r="C842">
            <v>28.81</v>
          </cell>
          <cell r="D842">
            <v>100</v>
          </cell>
          <cell r="E842" t="str">
            <v>KS</v>
          </cell>
          <cell r="F842">
            <v>2881</v>
          </cell>
        </row>
        <row r="843">
          <cell r="A843">
            <v>1199722</v>
          </cell>
          <cell r="B843" t="str">
            <v>2058 M2 22 FT...Dvojitá podélná opěrka</v>
          </cell>
          <cell r="C843">
            <v>34.78</v>
          </cell>
          <cell r="D843">
            <v>100</v>
          </cell>
          <cell r="E843" t="str">
            <v>KS</v>
          </cell>
          <cell r="F843">
            <v>3478</v>
          </cell>
        </row>
        <row r="844">
          <cell r="A844">
            <v>1199757</v>
          </cell>
          <cell r="B844" t="str">
            <v>2058 M2 40 FT...Dvojitá podélná opěrka</v>
          </cell>
          <cell r="C844">
            <v>63.34</v>
          </cell>
          <cell r="D844">
            <v>100</v>
          </cell>
          <cell r="E844" t="str">
            <v>KS</v>
          </cell>
          <cell r="F844">
            <v>6334</v>
          </cell>
        </row>
        <row r="845">
          <cell r="A845">
            <v>1199846</v>
          </cell>
          <cell r="B845" t="str">
            <v>2058FW M 12 FT...Podélná opěrka</v>
          </cell>
          <cell r="C845">
            <v>16.97</v>
          </cell>
          <cell r="D845">
            <v>100</v>
          </cell>
          <cell r="E845" t="str">
            <v>KS</v>
          </cell>
          <cell r="F845">
            <v>1697</v>
          </cell>
        </row>
        <row r="846">
          <cell r="A846">
            <v>1199854</v>
          </cell>
          <cell r="B846" t="str">
            <v>2058FW M 16 FT...Podélná opěrka</v>
          </cell>
          <cell r="C846">
            <v>17.079999999999998</v>
          </cell>
          <cell r="D846">
            <v>100</v>
          </cell>
          <cell r="E846" t="str">
            <v>KS</v>
          </cell>
          <cell r="F846">
            <v>1708</v>
          </cell>
        </row>
        <row r="847">
          <cell r="A847">
            <v>1199862</v>
          </cell>
          <cell r="B847" t="str">
            <v>2058FW M 22 FT...Podélná opěrka</v>
          </cell>
          <cell r="C847">
            <v>17.28</v>
          </cell>
          <cell r="D847">
            <v>100</v>
          </cell>
          <cell r="E847" t="str">
            <v>KS</v>
          </cell>
          <cell r="F847">
            <v>1728</v>
          </cell>
        </row>
        <row r="848">
          <cell r="A848">
            <v>1199870</v>
          </cell>
          <cell r="B848" t="str">
            <v>2058FW M 28 FT...Podélná opěrka</v>
          </cell>
          <cell r="C848">
            <v>17.57</v>
          </cell>
          <cell r="D848">
            <v>100</v>
          </cell>
          <cell r="E848" t="str">
            <v>KS</v>
          </cell>
          <cell r="F848">
            <v>1757</v>
          </cell>
        </row>
        <row r="849">
          <cell r="A849">
            <v>1199889</v>
          </cell>
          <cell r="B849" t="str">
            <v>2058FW M 34 FT...Podélná opěrka</v>
          </cell>
          <cell r="C849">
            <v>21.34</v>
          </cell>
          <cell r="D849">
            <v>100</v>
          </cell>
          <cell r="E849" t="str">
            <v>KS</v>
          </cell>
          <cell r="F849">
            <v>2134</v>
          </cell>
        </row>
        <row r="850">
          <cell r="A850">
            <v>1199897</v>
          </cell>
          <cell r="B850" t="str">
            <v>2058FW M 40 FT...Podélná opěrka</v>
          </cell>
          <cell r="C850">
            <v>21.53</v>
          </cell>
          <cell r="D850">
            <v>100</v>
          </cell>
          <cell r="E850" t="str">
            <v>KS</v>
          </cell>
          <cell r="F850">
            <v>2153</v>
          </cell>
        </row>
        <row r="851">
          <cell r="A851">
            <v>1199900</v>
          </cell>
          <cell r="B851" t="str">
            <v>2058FW M 46 FT...Podélná opěrka</v>
          </cell>
          <cell r="C851">
            <v>22.66</v>
          </cell>
          <cell r="D851">
            <v>100</v>
          </cell>
          <cell r="E851" t="str">
            <v>KS</v>
          </cell>
          <cell r="F851">
            <v>2266</v>
          </cell>
        </row>
        <row r="852">
          <cell r="A852">
            <v>1199919</v>
          </cell>
          <cell r="B852" t="str">
            <v>2058FW M 52 FT...Podélná opěrka</v>
          </cell>
          <cell r="C852">
            <v>23.53</v>
          </cell>
          <cell r="D852">
            <v>100</v>
          </cell>
          <cell r="E852" t="str">
            <v>KS</v>
          </cell>
          <cell r="F852">
            <v>2353</v>
          </cell>
        </row>
        <row r="853">
          <cell r="A853">
            <v>1199927</v>
          </cell>
          <cell r="B853" t="str">
            <v>2058FW M 58 FT...Podélná opěrka</v>
          </cell>
          <cell r="C853">
            <v>26.45</v>
          </cell>
          <cell r="D853">
            <v>100</v>
          </cell>
          <cell r="E853" t="str">
            <v>KS</v>
          </cell>
          <cell r="F853">
            <v>2645</v>
          </cell>
        </row>
        <row r="854">
          <cell r="A854">
            <v>1199935</v>
          </cell>
          <cell r="B854" t="str">
            <v>2058FW M 64 FT...Podélná opěrka</v>
          </cell>
          <cell r="C854">
            <v>26.61</v>
          </cell>
          <cell r="D854">
            <v>100</v>
          </cell>
          <cell r="E854" t="str">
            <v>KS</v>
          </cell>
          <cell r="F854">
            <v>2661</v>
          </cell>
        </row>
        <row r="855">
          <cell r="A855">
            <v>1199943</v>
          </cell>
          <cell r="B855" t="str">
            <v>2058FW M 70 FT...Podélná opěrka</v>
          </cell>
          <cell r="C855">
            <v>28.36</v>
          </cell>
          <cell r="D855">
            <v>100</v>
          </cell>
          <cell r="E855" t="str">
            <v>KS</v>
          </cell>
          <cell r="F855">
            <v>2836</v>
          </cell>
        </row>
        <row r="856">
          <cell r="A856">
            <v>1310615</v>
          </cell>
          <cell r="B856" t="str">
            <v>1060 26-45 FT...Příchytka distanční</v>
          </cell>
          <cell r="C856">
            <v>69.31</v>
          </cell>
          <cell r="D856">
            <v>100</v>
          </cell>
          <cell r="E856" t="str">
            <v>KS</v>
          </cell>
          <cell r="F856">
            <v>6931</v>
          </cell>
        </row>
        <row r="857">
          <cell r="A857">
            <v>1310658</v>
          </cell>
          <cell r="B857" t="str">
            <v>1060 45-68 FT...Příchytka distanční</v>
          </cell>
          <cell r="C857">
            <v>82.25</v>
          </cell>
          <cell r="D857">
            <v>100</v>
          </cell>
          <cell r="E857" t="str">
            <v>KS</v>
          </cell>
          <cell r="F857">
            <v>8225</v>
          </cell>
        </row>
        <row r="858">
          <cell r="A858">
            <v>1360051</v>
          </cell>
          <cell r="B858" t="str">
            <v>732 6 GTP...Distanční příchytka</v>
          </cell>
          <cell r="C858">
            <v>17</v>
          </cell>
          <cell r="D858">
            <v>100</v>
          </cell>
          <cell r="E858" t="str">
            <v>KS</v>
          </cell>
          <cell r="F858">
            <v>1700</v>
          </cell>
        </row>
        <row r="859">
          <cell r="A859">
            <v>1360086</v>
          </cell>
          <cell r="B859" t="str">
            <v>732 8 GTP...Distanční příchytka</v>
          </cell>
          <cell r="C859">
            <v>16.02</v>
          </cell>
          <cell r="D859">
            <v>100</v>
          </cell>
          <cell r="E859" t="str">
            <v>KS</v>
          </cell>
          <cell r="F859">
            <v>1602</v>
          </cell>
        </row>
        <row r="860">
          <cell r="A860">
            <v>1360108</v>
          </cell>
          <cell r="B860" t="str">
            <v>732 10 GTP...Distanční příchytka</v>
          </cell>
          <cell r="C860">
            <v>16.579999999999998</v>
          </cell>
          <cell r="D860">
            <v>100</v>
          </cell>
          <cell r="E860" t="str">
            <v>KS</v>
          </cell>
          <cell r="F860">
            <v>1658</v>
          </cell>
        </row>
        <row r="861">
          <cell r="A861">
            <v>1360124</v>
          </cell>
          <cell r="B861" t="str">
            <v>732 12 GTP...Distanční příchytka</v>
          </cell>
          <cell r="C861">
            <v>17.350000000000001</v>
          </cell>
          <cell r="D861">
            <v>100</v>
          </cell>
          <cell r="E861" t="str">
            <v>KS</v>
          </cell>
          <cell r="F861">
            <v>1735</v>
          </cell>
        </row>
        <row r="862">
          <cell r="A862">
            <v>1360140</v>
          </cell>
          <cell r="B862" t="str">
            <v>732 14 GTP...Distanční příchytka</v>
          </cell>
          <cell r="C862">
            <v>16.13</v>
          </cell>
          <cell r="D862">
            <v>100</v>
          </cell>
          <cell r="E862" t="str">
            <v>KS</v>
          </cell>
          <cell r="F862">
            <v>1613</v>
          </cell>
        </row>
        <row r="863">
          <cell r="A863">
            <v>1360159</v>
          </cell>
          <cell r="B863" t="str">
            <v>732 15 GTP...Distanční příchytka</v>
          </cell>
          <cell r="C863">
            <v>17.97</v>
          </cell>
          <cell r="D863">
            <v>100</v>
          </cell>
          <cell r="E863" t="str">
            <v>KS</v>
          </cell>
          <cell r="F863">
            <v>1797</v>
          </cell>
        </row>
        <row r="864">
          <cell r="A864">
            <v>1360167</v>
          </cell>
          <cell r="B864" t="str">
            <v>732 16 GTP...Distanční příchytka</v>
          </cell>
          <cell r="C864">
            <v>16.600000000000001</v>
          </cell>
          <cell r="D864">
            <v>100</v>
          </cell>
          <cell r="E864" t="str">
            <v>KS</v>
          </cell>
          <cell r="F864">
            <v>1660</v>
          </cell>
        </row>
        <row r="865">
          <cell r="A865">
            <v>1360183</v>
          </cell>
          <cell r="B865" t="str">
            <v>732 18 GTP...Distanční příchytka</v>
          </cell>
          <cell r="C865">
            <v>17.36</v>
          </cell>
          <cell r="D865">
            <v>100</v>
          </cell>
          <cell r="E865" t="str">
            <v>KS</v>
          </cell>
          <cell r="F865">
            <v>1736</v>
          </cell>
        </row>
        <row r="866">
          <cell r="A866">
            <v>1360205</v>
          </cell>
          <cell r="B866" t="str">
            <v>732 20 GTP...Distanční příchytka</v>
          </cell>
          <cell r="C866">
            <v>17.57</v>
          </cell>
          <cell r="D866">
            <v>100</v>
          </cell>
          <cell r="E866" t="str">
            <v>KS</v>
          </cell>
          <cell r="F866">
            <v>1757</v>
          </cell>
        </row>
        <row r="867">
          <cell r="A867">
            <v>1360221</v>
          </cell>
          <cell r="B867" t="str">
            <v>732 22 GTP...Distanční příchytka</v>
          </cell>
          <cell r="C867">
            <v>17.63</v>
          </cell>
          <cell r="D867">
            <v>100</v>
          </cell>
          <cell r="E867" t="str">
            <v>KS</v>
          </cell>
          <cell r="F867">
            <v>1763</v>
          </cell>
        </row>
        <row r="868">
          <cell r="A868">
            <v>1360248</v>
          </cell>
          <cell r="B868" t="str">
            <v>732 24 GTP...Distanční příchytka</v>
          </cell>
          <cell r="C868">
            <v>19.23</v>
          </cell>
          <cell r="D868">
            <v>100</v>
          </cell>
          <cell r="E868" t="str">
            <v>KS</v>
          </cell>
          <cell r="F868">
            <v>1923</v>
          </cell>
        </row>
        <row r="869">
          <cell r="A869">
            <v>1360264</v>
          </cell>
          <cell r="B869" t="str">
            <v>732 26 GTP...Distanční příchytka</v>
          </cell>
          <cell r="C869">
            <v>20.93</v>
          </cell>
          <cell r="D869">
            <v>100</v>
          </cell>
          <cell r="E869" t="str">
            <v>KS</v>
          </cell>
          <cell r="F869">
            <v>2093</v>
          </cell>
        </row>
        <row r="870">
          <cell r="A870">
            <v>1360280</v>
          </cell>
          <cell r="B870" t="str">
            <v>732 28 GTP...Distanční příchytka</v>
          </cell>
          <cell r="C870">
            <v>22.16</v>
          </cell>
          <cell r="D870">
            <v>100</v>
          </cell>
          <cell r="E870" t="str">
            <v>KS</v>
          </cell>
          <cell r="F870">
            <v>2216</v>
          </cell>
        </row>
        <row r="871">
          <cell r="A871">
            <v>1360302</v>
          </cell>
          <cell r="B871" t="str">
            <v>732 30 GTP...Distanční příchytka</v>
          </cell>
          <cell r="C871">
            <v>23.72</v>
          </cell>
          <cell r="D871">
            <v>100</v>
          </cell>
          <cell r="E871" t="str">
            <v>KS</v>
          </cell>
          <cell r="F871">
            <v>2372</v>
          </cell>
        </row>
        <row r="872">
          <cell r="A872">
            <v>1360337</v>
          </cell>
          <cell r="B872" t="str">
            <v>732 33 GTP...Distanční příchytka</v>
          </cell>
          <cell r="C872">
            <v>23.53</v>
          </cell>
          <cell r="D872">
            <v>100</v>
          </cell>
          <cell r="E872" t="str">
            <v>KS</v>
          </cell>
          <cell r="F872">
            <v>2353</v>
          </cell>
        </row>
        <row r="873">
          <cell r="A873">
            <v>1360353</v>
          </cell>
          <cell r="B873" t="str">
            <v>732 35 GTP...Distanční příchytka</v>
          </cell>
          <cell r="C873">
            <v>30.82</v>
          </cell>
          <cell r="D873">
            <v>100</v>
          </cell>
          <cell r="E873" t="str">
            <v>KS</v>
          </cell>
          <cell r="F873">
            <v>3082</v>
          </cell>
        </row>
        <row r="874">
          <cell r="A874">
            <v>1360388</v>
          </cell>
          <cell r="B874" t="str">
            <v>732 38 GTP...Distanční příchytka</v>
          </cell>
          <cell r="C874">
            <v>28.08</v>
          </cell>
          <cell r="D874">
            <v>100</v>
          </cell>
          <cell r="E874" t="str">
            <v>KS</v>
          </cell>
          <cell r="F874">
            <v>2808</v>
          </cell>
        </row>
        <row r="875">
          <cell r="A875">
            <v>1360396</v>
          </cell>
          <cell r="B875" t="str">
            <v>732 40 GTP...Distanční příchytka</v>
          </cell>
          <cell r="C875">
            <v>31.14</v>
          </cell>
          <cell r="D875">
            <v>100</v>
          </cell>
          <cell r="E875" t="str">
            <v>KS</v>
          </cell>
          <cell r="F875">
            <v>3114</v>
          </cell>
        </row>
        <row r="876">
          <cell r="A876">
            <v>1360426</v>
          </cell>
          <cell r="B876" t="str">
            <v>732 42 GTP...Distanční příchytka</v>
          </cell>
          <cell r="C876">
            <v>29.36</v>
          </cell>
          <cell r="D876">
            <v>100</v>
          </cell>
          <cell r="E876" t="str">
            <v>KS</v>
          </cell>
          <cell r="F876">
            <v>2936</v>
          </cell>
        </row>
        <row r="877">
          <cell r="A877">
            <v>1360450</v>
          </cell>
          <cell r="B877" t="str">
            <v>732 45 GTP...Distanční příchytka</v>
          </cell>
          <cell r="C877">
            <v>33.26</v>
          </cell>
          <cell r="D877">
            <v>100</v>
          </cell>
          <cell r="E877" t="str">
            <v>KS</v>
          </cell>
          <cell r="F877">
            <v>3326</v>
          </cell>
        </row>
        <row r="878">
          <cell r="A878">
            <v>1360485</v>
          </cell>
          <cell r="B878" t="str">
            <v>732 48 GTP...Distanční příchytka</v>
          </cell>
          <cell r="C878">
            <v>34.24</v>
          </cell>
          <cell r="D878">
            <v>100</v>
          </cell>
          <cell r="E878" t="str">
            <v>KS</v>
          </cell>
          <cell r="F878">
            <v>3424</v>
          </cell>
        </row>
        <row r="879">
          <cell r="A879">
            <v>1360507</v>
          </cell>
          <cell r="B879" t="str">
            <v>732 50 GTP...Distanční příchytka</v>
          </cell>
          <cell r="C879">
            <v>31.91</v>
          </cell>
          <cell r="D879">
            <v>100</v>
          </cell>
          <cell r="E879" t="str">
            <v>KS</v>
          </cell>
          <cell r="F879">
            <v>3191</v>
          </cell>
        </row>
        <row r="880">
          <cell r="A880">
            <v>1360604</v>
          </cell>
          <cell r="B880" t="str">
            <v>732 60 GTP...Distanční příchytka</v>
          </cell>
          <cell r="C880">
            <v>46.31</v>
          </cell>
          <cell r="D880">
            <v>100</v>
          </cell>
          <cell r="E880" t="str">
            <v>KS</v>
          </cell>
          <cell r="F880">
            <v>4631</v>
          </cell>
        </row>
        <row r="881">
          <cell r="A881">
            <v>1360639</v>
          </cell>
          <cell r="B881" t="str">
            <v>732 63 GTP...Distanční příchytka</v>
          </cell>
          <cell r="C881">
            <v>52.38</v>
          </cell>
          <cell r="D881">
            <v>100</v>
          </cell>
          <cell r="E881" t="str">
            <v>KS</v>
          </cell>
          <cell r="F881">
            <v>5238</v>
          </cell>
        </row>
        <row r="882">
          <cell r="A882">
            <v>1360646</v>
          </cell>
          <cell r="B882" t="str">
            <v>732 8 V4A...Distanční příchytka</v>
          </cell>
          <cell r="C882">
            <v>150.34</v>
          </cell>
          <cell r="D882">
            <v>100</v>
          </cell>
          <cell r="E882" t="str">
            <v>KS</v>
          </cell>
          <cell r="F882">
            <v>15034</v>
          </cell>
        </row>
        <row r="883">
          <cell r="A883">
            <v>1360648</v>
          </cell>
          <cell r="B883" t="str">
            <v>732 10 V4A...Distanční příchytka</v>
          </cell>
          <cell r="C883">
            <v>132.44999999999999</v>
          </cell>
          <cell r="D883">
            <v>100</v>
          </cell>
          <cell r="E883" t="str">
            <v>KS</v>
          </cell>
          <cell r="F883">
            <v>13245</v>
          </cell>
        </row>
        <row r="884">
          <cell r="A884">
            <v>1360660</v>
          </cell>
          <cell r="B884" t="str">
            <v>732 20 V4A...Distanční příchytka</v>
          </cell>
          <cell r="C884">
            <v>170.69</v>
          </cell>
          <cell r="D884">
            <v>100</v>
          </cell>
          <cell r="E884" t="str">
            <v>KS</v>
          </cell>
          <cell r="F884">
            <v>17069</v>
          </cell>
        </row>
        <row r="885">
          <cell r="A885">
            <v>1360672</v>
          </cell>
          <cell r="B885" t="str">
            <v>732 33 V4A...Distanční příchytka</v>
          </cell>
          <cell r="C885">
            <v>214.12</v>
          </cell>
          <cell r="D885">
            <v>100</v>
          </cell>
          <cell r="E885" t="str">
            <v>KS</v>
          </cell>
          <cell r="F885">
            <v>21412</v>
          </cell>
        </row>
        <row r="886">
          <cell r="A886">
            <v>1360680</v>
          </cell>
          <cell r="B886" t="str">
            <v>732 42 V4A...Distanční příchytka</v>
          </cell>
          <cell r="C886">
            <v>256.54000000000002</v>
          </cell>
          <cell r="D886">
            <v>100</v>
          </cell>
          <cell r="E886" t="str">
            <v>KS</v>
          </cell>
          <cell r="F886">
            <v>25654</v>
          </cell>
        </row>
        <row r="887">
          <cell r="A887">
            <v>1361091</v>
          </cell>
          <cell r="B887" t="str">
            <v>733 13 FT...Distanční příchytka</v>
          </cell>
          <cell r="C887">
            <v>33.58</v>
          </cell>
          <cell r="D887">
            <v>100</v>
          </cell>
          <cell r="E887" t="str">
            <v>KS</v>
          </cell>
          <cell r="F887">
            <v>3358</v>
          </cell>
        </row>
        <row r="888">
          <cell r="A888">
            <v>1361094</v>
          </cell>
          <cell r="B888" t="str">
            <v>733 16 FT...Distanční příchytka</v>
          </cell>
          <cell r="C888">
            <v>34.979999999999997</v>
          </cell>
          <cell r="D888">
            <v>100</v>
          </cell>
          <cell r="E888" t="str">
            <v>KS</v>
          </cell>
          <cell r="F888">
            <v>3498</v>
          </cell>
        </row>
        <row r="889">
          <cell r="A889">
            <v>1361097</v>
          </cell>
          <cell r="B889" t="str">
            <v>733 19 FT...Distanční příchytka</v>
          </cell>
          <cell r="C889">
            <v>36.28</v>
          </cell>
          <cell r="D889">
            <v>100</v>
          </cell>
          <cell r="E889" t="str">
            <v>KS</v>
          </cell>
          <cell r="F889">
            <v>3628</v>
          </cell>
        </row>
        <row r="890">
          <cell r="A890">
            <v>1361100</v>
          </cell>
          <cell r="B890" t="str">
            <v>733 21 FT...Distanční příchytka</v>
          </cell>
          <cell r="C890">
            <v>37.57</v>
          </cell>
          <cell r="D890">
            <v>100</v>
          </cell>
          <cell r="E890" t="str">
            <v>KS</v>
          </cell>
          <cell r="F890">
            <v>3757</v>
          </cell>
        </row>
        <row r="891">
          <cell r="A891">
            <v>1361103</v>
          </cell>
          <cell r="B891" t="str">
            <v>733 23 FT...Distanční příchytka</v>
          </cell>
          <cell r="C891">
            <v>39.19</v>
          </cell>
          <cell r="D891">
            <v>100</v>
          </cell>
          <cell r="E891" t="str">
            <v>KS</v>
          </cell>
          <cell r="F891">
            <v>3919</v>
          </cell>
        </row>
        <row r="892">
          <cell r="A892">
            <v>1361106</v>
          </cell>
          <cell r="B892" t="str">
            <v>733 29 FT...Distanční příchytka</v>
          </cell>
          <cell r="C892">
            <v>41.97</v>
          </cell>
          <cell r="D892">
            <v>100</v>
          </cell>
          <cell r="E892" t="str">
            <v>KS</v>
          </cell>
          <cell r="F892">
            <v>4197</v>
          </cell>
        </row>
        <row r="893">
          <cell r="A893">
            <v>1361109</v>
          </cell>
          <cell r="B893" t="str">
            <v>733 38 FT...Distanční příchytka</v>
          </cell>
          <cell r="C893">
            <v>43.41</v>
          </cell>
          <cell r="D893">
            <v>100</v>
          </cell>
          <cell r="E893" t="str">
            <v>KS</v>
          </cell>
          <cell r="F893">
            <v>4341</v>
          </cell>
        </row>
        <row r="894">
          <cell r="A894">
            <v>1361112</v>
          </cell>
          <cell r="B894" t="str">
            <v>733 48 FT...Distanční příchytka</v>
          </cell>
          <cell r="C894">
            <v>47.57</v>
          </cell>
          <cell r="D894">
            <v>100</v>
          </cell>
          <cell r="E894" t="str">
            <v>KS</v>
          </cell>
          <cell r="F894">
            <v>4757</v>
          </cell>
        </row>
        <row r="895">
          <cell r="A895">
            <v>1361115</v>
          </cell>
          <cell r="B895" t="str">
            <v>733 61 FT...Distanční příchytka</v>
          </cell>
          <cell r="C895">
            <v>49.89</v>
          </cell>
          <cell r="D895">
            <v>100</v>
          </cell>
          <cell r="E895" t="str">
            <v>KS</v>
          </cell>
          <cell r="F895">
            <v>4989</v>
          </cell>
        </row>
        <row r="896">
          <cell r="A896">
            <v>1361117</v>
          </cell>
          <cell r="B896" t="str">
            <v>733 54 FT...Distanční příchytka</v>
          </cell>
          <cell r="C896">
            <v>46.65</v>
          </cell>
          <cell r="D896">
            <v>100</v>
          </cell>
          <cell r="E896" t="str">
            <v>KS</v>
          </cell>
          <cell r="F896">
            <v>4665</v>
          </cell>
        </row>
        <row r="897">
          <cell r="A897">
            <v>1361118</v>
          </cell>
          <cell r="B897" t="str">
            <v>733 63 FT...Distanční příchytka</v>
          </cell>
          <cell r="C897">
            <v>57</v>
          </cell>
          <cell r="D897">
            <v>100</v>
          </cell>
          <cell r="E897" t="str">
            <v>KS</v>
          </cell>
          <cell r="F897">
            <v>5700</v>
          </cell>
        </row>
        <row r="898">
          <cell r="A898">
            <v>1361139</v>
          </cell>
          <cell r="B898" t="str">
            <v>733 13 G...Distanční příchytka</v>
          </cell>
          <cell r="C898">
            <v>31.24</v>
          </cell>
          <cell r="D898">
            <v>100</v>
          </cell>
          <cell r="E898" t="str">
            <v>KS</v>
          </cell>
          <cell r="F898">
            <v>3124</v>
          </cell>
        </row>
        <row r="899">
          <cell r="A899">
            <v>1361163</v>
          </cell>
          <cell r="B899" t="str">
            <v>733 16 G...Distanční příchytka</v>
          </cell>
          <cell r="C899">
            <v>32.049999999999997</v>
          </cell>
          <cell r="D899">
            <v>100</v>
          </cell>
          <cell r="E899" t="str">
            <v>KS</v>
          </cell>
          <cell r="F899">
            <v>3205</v>
          </cell>
        </row>
        <row r="900">
          <cell r="A900">
            <v>1361198</v>
          </cell>
          <cell r="B900" t="str">
            <v>733 19 G...Distanční příchytka</v>
          </cell>
          <cell r="C900">
            <v>33.21</v>
          </cell>
          <cell r="D900">
            <v>100</v>
          </cell>
          <cell r="E900" t="str">
            <v>KS</v>
          </cell>
          <cell r="F900">
            <v>3321</v>
          </cell>
        </row>
        <row r="901">
          <cell r="A901">
            <v>1361201</v>
          </cell>
          <cell r="B901" t="str">
            <v>733 21 G...Distanční příchytka</v>
          </cell>
          <cell r="C901">
            <v>33.39</v>
          </cell>
          <cell r="D901">
            <v>100</v>
          </cell>
          <cell r="E901" t="str">
            <v>KS</v>
          </cell>
          <cell r="F901">
            <v>3339</v>
          </cell>
        </row>
        <row r="902">
          <cell r="A902">
            <v>1361236</v>
          </cell>
          <cell r="B902" t="str">
            <v>733 23 G...Distanční příchytka</v>
          </cell>
          <cell r="C902">
            <v>32.020000000000003</v>
          </cell>
          <cell r="D902">
            <v>100</v>
          </cell>
          <cell r="E902" t="str">
            <v>KS</v>
          </cell>
          <cell r="F902">
            <v>3202</v>
          </cell>
        </row>
        <row r="903">
          <cell r="A903">
            <v>1361295</v>
          </cell>
          <cell r="B903" t="str">
            <v>733 29 G...Distanční příchytka</v>
          </cell>
          <cell r="C903">
            <v>33.880000000000003</v>
          </cell>
          <cell r="D903">
            <v>100</v>
          </cell>
          <cell r="E903" t="str">
            <v>KS</v>
          </cell>
          <cell r="F903">
            <v>3388</v>
          </cell>
        </row>
        <row r="904">
          <cell r="A904">
            <v>1361384</v>
          </cell>
          <cell r="B904" t="str">
            <v>733 38 G...Distanční příchytka</v>
          </cell>
          <cell r="C904">
            <v>34.56</v>
          </cell>
          <cell r="D904">
            <v>100</v>
          </cell>
          <cell r="E904" t="str">
            <v>KS</v>
          </cell>
          <cell r="F904">
            <v>3456</v>
          </cell>
        </row>
        <row r="905">
          <cell r="A905">
            <v>1361481</v>
          </cell>
          <cell r="B905" t="str">
            <v>733 48 G...Distanční příchytka</v>
          </cell>
          <cell r="C905">
            <v>34.72</v>
          </cell>
          <cell r="D905">
            <v>100</v>
          </cell>
          <cell r="E905" t="str">
            <v>KS</v>
          </cell>
          <cell r="F905">
            <v>3472</v>
          </cell>
        </row>
        <row r="906">
          <cell r="A906">
            <v>1361511</v>
          </cell>
          <cell r="B906" t="str">
            <v>733 54 G...Distanční příchytka</v>
          </cell>
          <cell r="C906">
            <v>46.21</v>
          </cell>
          <cell r="D906">
            <v>100</v>
          </cell>
          <cell r="E906" t="str">
            <v>KS</v>
          </cell>
          <cell r="F906">
            <v>4621</v>
          </cell>
        </row>
        <row r="907">
          <cell r="A907">
            <v>1361619</v>
          </cell>
          <cell r="B907" t="str">
            <v>733 61 G...Distanční příchytka</v>
          </cell>
          <cell r="C907">
            <v>48.55</v>
          </cell>
          <cell r="D907">
            <v>100</v>
          </cell>
          <cell r="E907" t="str">
            <v>KS</v>
          </cell>
          <cell r="F907">
            <v>4855</v>
          </cell>
        </row>
        <row r="908">
          <cell r="A908">
            <v>1361635</v>
          </cell>
          <cell r="B908" t="str">
            <v>733 63 G...Distanční příchytka</v>
          </cell>
          <cell r="C908">
            <v>75.569999999999993</v>
          </cell>
          <cell r="D908">
            <v>100</v>
          </cell>
          <cell r="E908" t="str">
            <v>KS</v>
          </cell>
          <cell r="F908">
            <v>7557</v>
          </cell>
        </row>
        <row r="909">
          <cell r="A909">
            <v>1361647</v>
          </cell>
          <cell r="B909" t="str">
            <v>733 16 V4A...Distanční příchytka</v>
          </cell>
          <cell r="C909">
            <v>73.73</v>
          </cell>
          <cell r="D909">
            <v>100</v>
          </cell>
          <cell r="E909" t="str">
            <v>KS</v>
          </cell>
          <cell r="F909">
            <v>7373</v>
          </cell>
        </row>
        <row r="910">
          <cell r="A910">
            <v>1361651</v>
          </cell>
          <cell r="B910" t="str">
            <v>733 19 V4A...Distanční příchytka</v>
          </cell>
          <cell r="C910">
            <v>89.25</v>
          </cell>
          <cell r="D910">
            <v>100</v>
          </cell>
          <cell r="E910" t="str">
            <v>KS</v>
          </cell>
          <cell r="F910">
            <v>8925</v>
          </cell>
        </row>
        <row r="911">
          <cell r="A911">
            <v>1361655</v>
          </cell>
          <cell r="B911" t="str">
            <v>733 21 V4A...Distanční příchytka</v>
          </cell>
          <cell r="C911">
            <v>93.93</v>
          </cell>
          <cell r="D911">
            <v>100</v>
          </cell>
          <cell r="E911" t="str">
            <v>KS</v>
          </cell>
          <cell r="F911">
            <v>9393</v>
          </cell>
        </row>
        <row r="912">
          <cell r="A912">
            <v>1361663</v>
          </cell>
          <cell r="B912" t="str">
            <v>733 29 V4A...Distanční příchytka</v>
          </cell>
          <cell r="C912">
            <v>99.99</v>
          </cell>
          <cell r="D912">
            <v>100</v>
          </cell>
          <cell r="E912" t="str">
            <v>KS</v>
          </cell>
          <cell r="F912">
            <v>9999</v>
          </cell>
        </row>
        <row r="913">
          <cell r="A913">
            <v>1361667</v>
          </cell>
          <cell r="B913" t="str">
            <v>733 38 V4A...Distanční příchytka</v>
          </cell>
          <cell r="C913">
            <v>98.98</v>
          </cell>
          <cell r="D913">
            <v>100</v>
          </cell>
          <cell r="E913" t="str">
            <v>KS</v>
          </cell>
          <cell r="F913">
            <v>9898</v>
          </cell>
        </row>
        <row r="914">
          <cell r="A914">
            <v>1361671</v>
          </cell>
          <cell r="B914" t="str">
            <v>733 48 V4A...Distanční příchytka</v>
          </cell>
          <cell r="C914">
            <v>99.99</v>
          </cell>
          <cell r="D914">
            <v>100</v>
          </cell>
          <cell r="E914" t="str">
            <v>KS</v>
          </cell>
          <cell r="F914">
            <v>9999</v>
          </cell>
        </row>
        <row r="915">
          <cell r="A915">
            <v>1361675</v>
          </cell>
          <cell r="B915" t="str">
            <v>733 54 V4A...Distanční příchytka</v>
          </cell>
          <cell r="C915">
            <v>115.14</v>
          </cell>
          <cell r="D915">
            <v>100</v>
          </cell>
          <cell r="E915" t="str">
            <v>KS</v>
          </cell>
          <cell r="F915">
            <v>11514</v>
          </cell>
        </row>
        <row r="916">
          <cell r="A916">
            <v>1361679</v>
          </cell>
          <cell r="B916" t="str">
            <v>733 61 V4A...Distanční příchytka</v>
          </cell>
          <cell r="C916">
            <v>123</v>
          </cell>
          <cell r="D916">
            <v>100</v>
          </cell>
          <cell r="E916" t="str">
            <v>KS</v>
          </cell>
          <cell r="F916">
            <v>12300</v>
          </cell>
        </row>
        <row r="917">
          <cell r="A917">
            <v>1361683</v>
          </cell>
          <cell r="B917" t="str">
            <v>733 63 V4A...Distanční příchytka</v>
          </cell>
          <cell r="C917">
            <v>184.83</v>
          </cell>
          <cell r="D917">
            <v>100</v>
          </cell>
          <cell r="E917" t="str">
            <v>KS</v>
          </cell>
          <cell r="F917">
            <v>18483</v>
          </cell>
        </row>
        <row r="918">
          <cell r="A918">
            <v>1362011</v>
          </cell>
          <cell r="B918" t="str">
            <v>733 16 VA...Distanční příchytka</v>
          </cell>
          <cell r="C918">
            <v>64.53</v>
          </cell>
          <cell r="D918">
            <v>100</v>
          </cell>
          <cell r="E918" t="str">
            <v>KS</v>
          </cell>
          <cell r="F918">
            <v>6453</v>
          </cell>
        </row>
        <row r="919">
          <cell r="A919">
            <v>1362038</v>
          </cell>
          <cell r="B919" t="str">
            <v>733 19 VA...Distanční příchytka</v>
          </cell>
          <cell r="C919">
            <v>66.02</v>
          </cell>
          <cell r="D919">
            <v>100</v>
          </cell>
          <cell r="E919" t="str">
            <v>KS</v>
          </cell>
          <cell r="F919">
            <v>6602</v>
          </cell>
        </row>
        <row r="920">
          <cell r="A920">
            <v>1362046</v>
          </cell>
          <cell r="B920" t="str">
            <v>733 21 VA...Distanční příchytka</v>
          </cell>
          <cell r="C920">
            <v>67.5</v>
          </cell>
          <cell r="D920">
            <v>100</v>
          </cell>
          <cell r="E920" t="str">
            <v>KS</v>
          </cell>
          <cell r="F920">
            <v>6750</v>
          </cell>
        </row>
        <row r="921">
          <cell r="A921">
            <v>1362054</v>
          </cell>
          <cell r="B921" t="str">
            <v>733 23 VA...Distanční příchytka</v>
          </cell>
          <cell r="C921">
            <v>68.959999999999994</v>
          </cell>
          <cell r="D921">
            <v>100</v>
          </cell>
          <cell r="E921" t="str">
            <v>KS</v>
          </cell>
          <cell r="F921">
            <v>6896</v>
          </cell>
        </row>
        <row r="922">
          <cell r="A922">
            <v>1362062</v>
          </cell>
          <cell r="B922" t="str">
            <v>733 29 VA...Distanční příchytka</v>
          </cell>
          <cell r="C922">
            <v>70.430000000000007</v>
          </cell>
          <cell r="D922">
            <v>100</v>
          </cell>
          <cell r="E922" t="str">
            <v>KS</v>
          </cell>
          <cell r="F922">
            <v>7043</v>
          </cell>
        </row>
        <row r="923">
          <cell r="A923">
            <v>1362070</v>
          </cell>
          <cell r="B923" t="str">
            <v>733 38 VA...Distanční příchytka</v>
          </cell>
          <cell r="C923">
            <v>77.34</v>
          </cell>
          <cell r="D923">
            <v>100</v>
          </cell>
          <cell r="E923" t="str">
            <v>KS</v>
          </cell>
          <cell r="F923">
            <v>7734</v>
          </cell>
        </row>
        <row r="924">
          <cell r="A924">
            <v>1362089</v>
          </cell>
          <cell r="B924" t="str">
            <v>733 48 VA...Distanční příchytka</v>
          </cell>
          <cell r="C924">
            <v>86.57</v>
          </cell>
          <cell r="D924">
            <v>100</v>
          </cell>
          <cell r="E924" t="str">
            <v>KS</v>
          </cell>
          <cell r="F924">
            <v>8657</v>
          </cell>
        </row>
        <row r="925">
          <cell r="A925">
            <v>1362097</v>
          </cell>
          <cell r="B925" t="str">
            <v>733 54 VA...Distanční příchytka</v>
          </cell>
          <cell r="C925">
            <v>88.03</v>
          </cell>
          <cell r="D925">
            <v>100</v>
          </cell>
          <cell r="E925" t="str">
            <v>KS</v>
          </cell>
          <cell r="F925">
            <v>8803</v>
          </cell>
        </row>
        <row r="926">
          <cell r="A926">
            <v>1362100</v>
          </cell>
          <cell r="B926" t="str">
            <v>733 61 VA...Distanční příchytka</v>
          </cell>
          <cell r="C926">
            <v>102</v>
          </cell>
          <cell r="D926">
            <v>100</v>
          </cell>
          <cell r="E926" t="str">
            <v>KS</v>
          </cell>
          <cell r="F926">
            <v>10200</v>
          </cell>
        </row>
        <row r="927">
          <cell r="A927">
            <v>1362127</v>
          </cell>
          <cell r="B927" t="str">
            <v>733 63 VA...Distanční příchytka</v>
          </cell>
          <cell r="C927">
            <v>155</v>
          </cell>
          <cell r="D927">
            <v>100</v>
          </cell>
          <cell r="E927" t="str">
            <v>KS</v>
          </cell>
          <cell r="F927">
            <v>15500</v>
          </cell>
        </row>
        <row r="928">
          <cell r="A928">
            <v>1362526</v>
          </cell>
          <cell r="B928" t="str">
            <v>733 16 ALU...Distanční příchytka</v>
          </cell>
          <cell r="C928">
            <v>57.1</v>
          </cell>
          <cell r="D928">
            <v>100</v>
          </cell>
          <cell r="E928" t="str">
            <v>KS</v>
          </cell>
          <cell r="F928">
            <v>5710</v>
          </cell>
        </row>
        <row r="929">
          <cell r="A929">
            <v>1362534</v>
          </cell>
          <cell r="B929" t="str">
            <v>733 19 ALU...Distanční příchytka</v>
          </cell>
          <cell r="C929">
            <v>49.59</v>
          </cell>
          <cell r="D929">
            <v>100</v>
          </cell>
          <cell r="E929" t="str">
            <v>KS</v>
          </cell>
          <cell r="F929">
            <v>4959</v>
          </cell>
        </row>
        <row r="930">
          <cell r="A930">
            <v>1362542</v>
          </cell>
          <cell r="B930" t="str">
            <v>733 21 ALU...Distanční příchytka</v>
          </cell>
          <cell r="C930">
            <v>51.67</v>
          </cell>
          <cell r="D930">
            <v>100</v>
          </cell>
          <cell r="E930" t="str">
            <v>KS</v>
          </cell>
          <cell r="F930">
            <v>5167</v>
          </cell>
        </row>
        <row r="931">
          <cell r="A931">
            <v>1362569</v>
          </cell>
          <cell r="B931" t="str">
            <v>733 29 ALU...Distanční příchytka</v>
          </cell>
          <cell r="C931">
            <v>51.65</v>
          </cell>
          <cell r="D931">
            <v>100</v>
          </cell>
          <cell r="E931" t="str">
            <v>KS</v>
          </cell>
          <cell r="F931">
            <v>5165</v>
          </cell>
        </row>
        <row r="932">
          <cell r="A932">
            <v>1362577</v>
          </cell>
          <cell r="B932" t="str">
            <v>733 38 ALU...Distanční příchytka</v>
          </cell>
          <cell r="C932">
            <v>62.79</v>
          </cell>
          <cell r="D932">
            <v>100</v>
          </cell>
          <cell r="E932" t="str">
            <v>KS</v>
          </cell>
          <cell r="F932">
            <v>6279</v>
          </cell>
        </row>
        <row r="933">
          <cell r="A933">
            <v>1362585</v>
          </cell>
          <cell r="B933" t="str">
            <v>733 48 ALU...Distanční příchytka</v>
          </cell>
          <cell r="C933">
            <v>64.25</v>
          </cell>
          <cell r="D933">
            <v>100</v>
          </cell>
          <cell r="E933" t="str">
            <v>KS</v>
          </cell>
          <cell r="F933">
            <v>6425</v>
          </cell>
        </row>
        <row r="934">
          <cell r="A934">
            <v>1362593</v>
          </cell>
          <cell r="B934" t="str">
            <v>733 54 ALU...Distanční příchytka</v>
          </cell>
          <cell r="C934">
            <v>62.14</v>
          </cell>
          <cell r="D934">
            <v>100</v>
          </cell>
          <cell r="E934" t="str">
            <v>KS</v>
          </cell>
          <cell r="F934">
            <v>6214</v>
          </cell>
        </row>
        <row r="935">
          <cell r="A935">
            <v>1362615</v>
          </cell>
          <cell r="B935" t="str">
            <v>733 63 ALU...Distanční příchytka</v>
          </cell>
          <cell r="C935">
            <v>93.19</v>
          </cell>
          <cell r="D935">
            <v>100</v>
          </cell>
          <cell r="E935" t="str">
            <v>KS</v>
          </cell>
          <cell r="F935">
            <v>9319</v>
          </cell>
        </row>
        <row r="936">
          <cell r="A936">
            <v>1366122</v>
          </cell>
          <cell r="B936" t="str">
            <v>731 W 12 G...Distanční příchytka</v>
          </cell>
          <cell r="C936">
            <v>25.03</v>
          </cell>
          <cell r="D936">
            <v>100</v>
          </cell>
          <cell r="E936" t="str">
            <v>KS</v>
          </cell>
          <cell r="F936">
            <v>2503</v>
          </cell>
        </row>
        <row r="937">
          <cell r="A937">
            <v>1366165</v>
          </cell>
          <cell r="B937" t="str">
            <v>731 W 16 G...Distanční příchytka</v>
          </cell>
          <cell r="C937">
            <v>31.16</v>
          </cell>
          <cell r="D937">
            <v>100</v>
          </cell>
          <cell r="E937" t="str">
            <v>KS</v>
          </cell>
          <cell r="F937">
            <v>3116</v>
          </cell>
        </row>
        <row r="938">
          <cell r="A938">
            <v>1366203</v>
          </cell>
          <cell r="B938" t="str">
            <v>731 W 20 G...Distanční příchytka</v>
          </cell>
          <cell r="C938">
            <v>32.380000000000003</v>
          </cell>
          <cell r="D938">
            <v>100</v>
          </cell>
          <cell r="E938" t="str">
            <v>KS</v>
          </cell>
          <cell r="F938">
            <v>3238</v>
          </cell>
        </row>
        <row r="939">
          <cell r="A939">
            <v>1366254</v>
          </cell>
          <cell r="B939" t="str">
            <v>731 W 25 G...Distanční příchytka</v>
          </cell>
          <cell r="C939">
            <v>38.86</v>
          </cell>
          <cell r="D939">
            <v>100</v>
          </cell>
          <cell r="E939" t="str">
            <v>KS</v>
          </cell>
          <cell r="F939">
            <v>3886</v>
          </cell>
        </row>
        <row r="940">
          <cell r="A940">
            <v>1366300</v>
          </cell>
          <cell r="B940" t="str">
            <v>731 W 30 G...Distanční příchytka</v>
          </cell>
          <cell r="C940">
            <v>41.77</v>
          </cell>
          <cell r="D940">
            <v>100</v>
          </cell>
          <cell r="E940" t="str">
            <v>KS</v>
          </cell>
          <cell r="F940">
            <v>4177</v>
          </cell>
        </row>
        <row r="941">
          <cell r="A941">
            <v>1366351</v>
          </cell>
          <cell r="B941" t="str">
            <v>731 W 35 G...Distanční příchytka</v>
          </cell>
          <cell r="C941">
            <v>39.549999999999997</v>
          </cell>
          <cell r="D941">
            <v>100</v>
          </cell>
          <cell r="E941" t="str">
            <v>KS</v>
          </cell>
          <cell r="F941">
            <v>3955</v>
          </cell>
        </row>
        <row r="942">
          <cell r="A942">
            <v>1366629</v>
          </cell>
          <cell r="B942" t="str">
            <v>731 W 12 CU...Distanční příchytka</v>
          </cell>
          <cell r="C942">
            <v>38.94</v>
          </cell>
          <cell r="D942">
            <v>100</v>
          </cell>
          <cell r="E942" t="str">
            <v>KS</v>
          </cell>
          <cell r="F942">
            <v>3894</v>
          </cell>
        </row>
        <row r="943">
          <cell r="A943">
            <v>1366661</v>
          </cell>
          <cell r="B943" t="str">
            <v>731 W 16 CU...Distanční příchytka</v>
          </cell>
          <cell r="C943">
            <v>49.49</v>
          </cell>
          <cell r="D943">
            <v>100</v>
          </cell>
          <cell r="E943" t="str">
            <v>KS</v>
          </cell>
          <cell r="F943">
            <v>4949</v>
          </cell>
        </row>
        <row r="944">
          <cell r="A944">
            <v>1371207</v>
          </cell>
          <cell r="B944" t="str">
            <v>705 D M6...Distanční příchytka</v>
          </cell>
          <cell r="C944">
            <v>36.71</v>
          </cell>
          <cell r="D944">
            <v>100</v>
          </cell>
          <cell r="E944" t="str">
            <v>KS</v>
          </cell>
          <cell r="F944">
            <v>3671</v>
          </cell>
        </row>
        <row r="945">
          <cell r="A945">
            <v>1380028</v>
          </cell>
          <cell r="B945" t="str">
            <v>2070 M6 G...Distanční příchytka</v>
          </cell>
          <cell r="C945">
            <v>22.05</v>
          </cell>
          <cell r="D945">
            <v>100</v>
          </cell>
          <cell r="E945" t="str">
            <v>KS</v>
          </cell>
          <cell r="F945">
            <v>2205</v>
          </cell>
        </row>
        <row r="946">
          <cell r="A946">
            <v>1380222</v>
          </cell>
          <cell r="B946" t="str">
            <v>2071 M6 G...Distanční příchytka</v>
          </cell>
          <cell r="C946">
            <v>32.380000000000003</v>
          </cell>
          <cell r="D946">
            <v>100</v>
          </cell>
          <cell r="E946" t="str">
            <v>KS</v>
          </cell>
          <cell r="F946">
            <v>3238</v>
          </cell>
        </row>
        <row r="947">
          <cell r="A947">
            <v>1380427</v>
          </cell>
          <cell r="B947" t="str">
            <v>2072 M6 G...Distanční příchytka</v>
          </cell>
          <cell r="C947">
            <v>36.32</v>
          </cell>
          <cell r="D947">
            <v>100</v>
          </cell>
          <cell r="E947" t="str">
            <v>KS</v>
          </cell>
          <cell r="F947">
            <v>3632</v>
          </cell>
        </row>
        <row r="948">
          <cell r="A948">
            <v>1380729</v>
          </cell>
          <cell r="B948" t="str">
            <v>2073 M6 G...Distanční příchytka</v>
          </cell>
          <cell r="C948">
            <v>54.49</v>
          </cell>
          <cell r="D948">
            <v>100</v>
          </cell>
          <cell r="E948" t="str">
            <v>KS</v>
          </cell>
          <cell r="F948">
            <v>5449</v>
          </cell>
        </row>
        <row r="949">
          <cell r="A949">
            <v>1383094</v>
          </cell>
          <cell r="B949" t="str">
            <v>2900 M6 13-16 G...Distanční příchytka</v>
          </cell>
          <cell r="C949">
            <v>21.96</v>
          </cell>
          <cell r="D949">
            <v>100</v>
          </cell>
          <cell r="E949" t="str">
            <v>KS</v>
          </cell>
          <cell r="F949">
            <v>2196</v>
          </cell>
        </row>
        <row r="950">
          <cell r="A950">
            <v>1383116</v>
          </cell>
          <cell r="B950" t="str">
            <v>2900 M6 16-19 G...Distanční příchytka</v>
          </cell>
          <cell r="C950">
            <v>23.57</v>
          </cell>
          <cell r="D950">
            <v>100</v>
          </cell>
          <cell r="E950" t="str">
            <v>KS</v>
          </cell>
          <cell r="F950">
            <v>2357</v>
          </cell>
        </row>
        <row r="951">
          <cell r="A951">
            <v>1383132</v>
          </cell>
          <cell r="B951" t="str">
            <v>2900 M6 18-21 G...Distanční příchytka</v>
          </cell>
          <cell r="C951">
            <v>25.17</v>
          </cell>
          <cell r="D951">
            <v>100</v>
          </cell>
          <cell r="E951" t="str">
            <v>KS</v>
          </cell>
          <cell r="F951">
            <v>2517</v>
          </cell>
        </row>
        <row r="952">
          <cell r="A952">
            <v>1383167</v>
          </cell>
          <cell r="B952" t="str">
            <v>2900 M6 19-23 G...Distanční příchytka</v>
          </cell>
          <cell r="C952">
            <v>25.34</v>
          </cell>
          <cell r="D952">
            <v>100</v>
          </cell>
          <cell r="E952" t="str">
            <v>KS</v>
          </cell>
          <cell r="F952">
            <v>2534</v>
          </cell>
        </row>
        <row r="953">
          <cell r="A953">
            <v>1383213</v>
          </cell>
          <cell r="B953" t="str">
            <v>2900 M6 24-29 G...Distanční příchytka</v>
          </cell>
          <cell r="C953">
            <v>26.49</v>
          </cell>
          <cell r="D953">
            <v>100</v>
          </cell>
          <cell r="E953" t="str">
            <v>KS</v>
          </cell>
          <cell r="F953">
            <v>2649</v>
          </cell>
        </row>
        <row r="954">
          <cell r="A954">
            <v>1383299</v>
          </cell>
          <cell r="B954" t="str">
            <v>2900 M6 30-34 G...Distanční příchytka</v>
          </cell>
          <cell r="C954">
            <v>37.049999999999997</v>
          </cell>
          <cell r="D954">
            <v>100</v>
          </cell>
          <cell r="E954" t="str">
            <v>KS</v>
          </cell>
          <cell r="F954">
            <v>3705</v>
          </cell>
        </row>
        <row r="955">
          <cell r="A955">
            <v>1383310</v>
          </cell>
          <cell r="B955" t="str">
            <v>2900 M6 33-38 G...Distanční příchytka</v>
          </cell>
          <cell r="C955">
            <v>25.87</v>
          </cell>
          <cell r="D955">
            <v>100</v>
          </cell>
          <cell r="E955" t="str">
            <v>KS</v>
          </cell>
          <cell r="F955">
            <v>2587</v>
          </cell>
        </row>
        <row r="956">
          <cell r="A956">
            <v>1383361</v>
          </cell>
          <cell r="B956" t="str">
            <v>2900 M6 43-48 G...Distanční příchytka</v>
          </cell>
          <cell r="C956">
            <v>39.74</v>
          </cell>
          <cell r="D956">
            <v>100</v>
          </cell>
          <cell r="E956" t="str">
            <v>KS</v>
          </cell>
          <cell r="F956">
            <v>3974</v>
          </cell>
        </row>
        <row r="957">
          <cell r="A957">
            <v>1383418</v>
          </cell>
          <cell r="B957" t="str">
            <v>2900 M6 39-42 G...Distanční příchytka</v>
          </cell>
          <cell r="C957">
            <v>31.46</v>
          </cell>
          <cell r="D957">
            <v>100</v>
          </cell>
          <cell r="E957" t="str">
            <v>KS</v>
          </cell>
          <cell r="F957">
            <v>3146</v>
          </cell>
        </row>
        <row r="958">
          <cell r="A958">
            <v>1383426</v>
          </cell>
          <cell r="B958" t="str">
            <v>2900 M6 49-55 G...Distanční příchytka</v>
          </cell>
          <cell r="C958">
            <v>60.54</v>
          </cell>
          <cell r="D958">
            <v>100</v>
          </cell>
          <cell r="E958" t="str">
            <v>KS</v>
          </cell>
          <cell r="F958">
            <v>6054</v>
          </cell>
        </row>
        <row r="959">
          <cell r="A959">
            <v>1383485</v>
          </cell>
          <cell r="B959" t="str">
            <v>2900 M6 54-60 G...Distanční příchytka</v>
          </cell>
          <cell r="C959">
            <v>63.37</v>
          </cell>
          <cell r="D959">
            <v>100</v>
          </cell>
          <cell r="E959" t="str">
            <v>KS</v>
          </cell>
          <cell r="F959">
            <v>6337</v>
          </cell>
        </row>
        <row r="960">
          <cell r="A960">
            <v>1383507</v>
          </cell>
          <cell r="B960" t="str">
            <v>2900 M6 61-64 G...Distanční příchytka</v>
          </cell>
          <cell r="C960">
            <v>60.59</v>
          </cell>
          <cell r="D960">
            <v>100</v>
          </cell>
          <cell r="E960" t="str">
            <v>KS</v>
          </cell>
          <cell r="F960">
            <v>6059</v>
          </cell>
        </row>
        <row r="961">
          <cell r="A961">
            <v>1385003</v>
          </cell>
          <cell r="B961" t="str">
            <v>2900WM6 13.5 FT...Distanční příchytka</v>
          </cell>
          <cell r="C961">
            <v>66.489999999999995</v>
          </cell>
          <cell r="D961">
            <v>100</v>
          </cell>
          <cell r="E961" t="str">
            <v>KS</v>
          </cell>
          <cell r="F961">
            <v>6649</v>
          </cell>
        </row>
        <row r="962">
          <cell r="A962">
            <v>1385011</v>
          </cell>
          <cell r="B962" t="str">
            <v>2900WM6 17 FT...Distanční příchytka</v>
          </cell>
          <cell r="C962">
            <v>69.77</v>
          </cell>
          <cell r="D962">
            <v>100</v>
          </cell>
          <cell r="E962" t="str">
            <v>KS</v>
          </cell>
          <cell r="F962">
            <v>6977</v>
          </cell>
        </row>
        <row r="963">
          <cell r="A963">
            <v>1385038</v>
          </cell>
          <cell r="B963" t="str">
            <v>2900WM6 21.5 FT...Distanční příchytka</v>
          </cell>
          <cell r="C963">
            <v>59.88</v>
          </cell>
          <cell r="D963">
            <v>100</v>
          </cell>
          <cell r="E963" t="str">
            <v>KS</v>
          </cell>
          <cell r="F963">
            <v>5988</v>
          </cell>
        </row>
        <row r="964">
          <cell r="A964">
            <v>1385054</v>
          </cell>
          <cell r="B964" t="str">
            <v>2900WM6 27 FT...Distanční příchytka</v>
          </cell>
          <cell r="C964">
            <v>62.26</v>
          </cell>
          <cell r="D964">
            <v>100</v>
          </cell>
          <cell r="E964" t="str">
            <v>KS</v>
          </cell>
          <cell r="F964">
            <v>6226</v>
          </cell>
        </row>
        <row r="965">
          <cell r="A965">
            <v>1385062</v>
          </cell>
          <cell r="B965" t="str">
            <v>2900WM6 33.5 FT...Distanční příchytka</v>
          </cell>
          <cell r="C965">
            <v>60.35</v>
          </cell>
          <cell r="D965">
            <v>100</v>
          </cell>
          <cell r="E965" t="str">
            <v>KS</v>
          </cell>
          <cell r="F965">
            <v>6035</v>
          </cell>
        </row>
        <row r="966">
          <cell r="A966">
            <v>1385089</v>
          </cell>
          <cell r="B966" t="str">
            <v>2900WM6 42.5 FT...Distanční příchytka</v>
          </cell>
          <cell r="C966">
            <v>77.73</v>
          </cell>
          <cell r="D966">
            <v>100</v>
          </cell>
          <cell r="E966" t="str">
            <v>KS</v>
          </cell>
          <cell r="F966">
            <v>7773</v>
          </cell>
        </row>
        <row r="967">
          <cell r="A967">
            <v>1385119</v>
          </cell>
          <cell r="B967" t="str">
            <v>2900WM6 48.5 FT...Distanční příchytka</v>
          </cell>
          <cell r="C967">
            <v>75.569999999999993</v>
          </cell>
          <cell r="D967">
            <v>100</v>
          </cell>
          <cell r="E967" t="str">
            <v>KS</v>
          </cell>
          <cell r="F967">
            <v>7557</v>
          </cell>
        </row>
        <row r="968">
          <cell r="A968">
            <v>1385127</v>
          </cell>
          <cell r="B968" t="str">
            <v>2900WM6 54 FT...Distanční příchytka</v>
          </cell>
          <cell r="C968">
            <v>83.52</v>
          </cell>
          <cell r="D968">
            <v>100</v>
          </cell>
          <cell r="E968" t="str">
            <v>KS</v>
          </cell>
          <cell r="F968">
            <v>8352</v>
          </cell>
        </row>
        <row r="969">
          <cell r="A969">
            <v>1385135</v>
          </cell>
          <cell r="B969" t="str">
            <v>2900WM6 60 FT...Distanční příchytka</v>
          </cell>
          <cell r="C969">
            <v>80.31</v>
          </cell>
          <cell r="D969">
            <v>100</v>
          </cell>
          <cell r="E969" t="str">
            <v>KS</v>
          </cell>
          <cell r="F969">
            <v>8031</v>
          </cell>
        </row>
        <row r="970">
          <cell r="A970">
            <v>1387014</v>
          </cell>
          <cell r="B970" t="str">
            <v>2900WM8 17 FT...Distanční příchytka</v>
          </cell>
          <cell r="C970">
            <v>62.63</v>
          </cell>
          <cell r="D970">
            <v>100</v>
          </cell>
          <cell r="E970" t="str">
            <v>KS</v>
          </cell>
          <cell r="F970">
            <v>6263</v>
          </cell>
        </row>
        <row r="971">
          <cell r="A971">
            <v>1387030</v>
          </cell>
          <cell r="B971" t="str">
            <v>2900WM8 21.5 FT...Distanční příchytka</v>
          </cell>
          <cell r="C971">
            <v>63.74</v>
          </cell>
          <cell r="D971">
            <v>100</v>
          </cell>
          <cell r="E971" t="str">
            <v>KS</v>
          </cell>
          <cell r="F971">
            <v>6374</v>
          </cell>
        </row>
        <row r="972">
          <cell r="A972">
            <v>1387057</v>
          </cell>
          <cell r="B972" t="str">
            <v>2900WM8 27 FT...Distanční příchytka</v>
          </cell>
          <cell r="C972">
            <v>69</v>
          </cell>
          <cell r="D972">
            <v>100</v>
          </cell>
          <cell r="E972" t="str">
            <v>KS</v>
          </cell>
          <cell r="F972">
            <v>6900</v>
          </cell>
        </row>
        <row r="973">
          <cell r="A973">
            <v>1387065</v>
          </cell>
          <cell r="B973" t="str">
            <v>2900WM8 33.5 FT...Distanční příchytka</v>
          </cell>
          <cell r="C973">
            <v>69</v>
          </cell>
          <cell r="D973">
            <v>100</v>
          </cell>
          <cell r="E973" t="str">
            <v>KS</v>
          </cell>
          <cell r="F973">
            <v>6900</v>
          </cell>
        </row>
        <row r="974">
          <cell r="A974">
            <v>1387081</v>
          </cell>
          <cell r="B974" t="str">
            <v>2900WM8 42.5 FT...Distanční příchytka</v>
          </cell>
          <cell r="C974">
            <v>73.33</v>
          </cell>
          <cell r="D974">
            <v>100</v>
          </cell>
          <cell r="E974" t="str">
            <v>KS</v>
          </cell>
          <cell r="F974">
            <v>7333</v>
          </cell>
        </row>
        <row r="975">
          <cell r="A975">
            <v>1387111</v>
          </cell>
          <cell r="B975" t="str">
            <v>2900WM8 48.5 FT...Distanční příchytka</v>
          </cell>
          <cell r="C975">
            <v>75.48</v>
          </cell>
          <cell r="D975">
            <v>100</v>
          </cell>
          <cell r="E975" t="str">
            <v>KS</v>
          </cell>
          <cell r="F975">
            <v>7548</v>
          </cell>
        </row>
        <row r="976">
          <cell r="A976">
            <v>1387138</v>
          </cell>
          <cell r="B976" t="str">
            <v>2900WM8 60 FT...Distanční příchytka</v>
          </cell>
          <cell r="C976">
            <v>79.209999999999994</v>
          </cell>
          <cell r="D976">
            <v>100</v>
          </cell>
          <cell r="E976" t="str">
            <v>KS</v>
          </cell>
          <cell r="F976">
            <v>7921</v>
          </cell>
        </row>
        <row r="977">
          <cell r="A977">
            <v>1387154</v>
          </cell>
          <cell r="B977" t="str">
            <v>2900WM8 75.5 FT...Distanční příchytka</v>
          </cell>
          <cell r="C977">
            <v>131.11000000000001</v>
          </cell>
          <cell r="D977">
            <v>100</v>
          </cell>
          <cell r="E977" t="str">
            <v>KS</v>
          </cell>
          <cell r="F977">
            <v>13111</v>
          </cell>
        </row>
        <row r="978">
          <cell r="A978">
            <v>1387170</v>
          </cell>
          <cell r="B978" t="str">
            <v>2900WM8 88 FT...Distanční příchytka</v>
          </cell>
          <cell r="C978">
            <v>112.48</v>
          </cell>
          <cell r="D978">
            <v>100</v>
          </cell>
          <cell r="E978" t="str">
            <v>KS</v>
          </cell>
          <cell r="F978">
            <v>11248</v>
          </cell>
        </row>
        <row r="979">
          <cell r="A979">
            <v>1388053</v>
          </cell>
          <cell r="B979" t="str">
            <v>2900WM10 27 FT...Distanční příchytka</v>
          </cell>
          <cell r="C979">
            <v>65.63</v>
          </cell>
          <cell r="D979">
            <v>100</v>
          </cell>
          <cell r="E979" t="str">
            <v>KS</v>
          </cell>
          <cell r="F979">
            <v>6563</v>
          </cell>
        </row>
        <row r="980">
          <cell r="A980">
            <v>1388061</v>
          </cell>
          <cell r="B980" t="str">
            <v>2900WM10 33.5 FT...Distanční příchytka</v>
          </cell>
          <cell r="C980">
            <v>69.78</v>
          </cell>
          <cell r="D980">
            <v>100</v>
          </cell>
          <cell r="E980" t="str">
            <v>KS</v>
          </cell>
          <cell r="F980">
            <v>6978</v>
          </cell>
        </row>
        <row r="981">
          <cell r="A981">
            <v>1388118</v>
          </cell>
          <cell r="B981" t="str">
            <v>2900WM10 48.5 FT...Distanční příchytka</v>
          </cell>
          <cell r="C981">
            <v>88.98</v>
          </cell>
          <cell r="D981">
            <v>100</v>
          </cell>
          <cell r="E981" t="str">
            <v>KS</v>
          </cell>
          <cell r="F981">
            <v>8898</v>
          </cell>
        </row>
        <row r="982">
          <cell r="A982">
            <v>1388134</v>
          </cell>
          <cell r="B982" t="str">
            <v>2900WM10 60 FT...Distanční příchytka</v>
          </cell>
          <cell r="C982">
            <v>79.040000000000006</v>
          </cell>
          <cell r="D982">
            <v>100</v>
          </cell>
          <cell r="E982" t="str">
            <v>KS</v>
          </cell>
          <cell r="F982">
            <v>7904</v>
          </cell>
        </row>
        <row r="983">
          <cell r="A983">
            <v>1404164</v>
          </cell>
          <cell r="B983" t="str">
            <v>1020 11-16 G...Příchytka napínacího drátu</v>
          </cell>
          <cell r="C983">
            <v>29.5</v>
          </cell>
          <cell r="D983">
            <v>100</v>
          </cell>
          <cell r="E983" t="str">
            <v>KS</v>
          </cell>
          <cell r="F983">
            <v>2950</v>
          </cell>
        </row>
        <row r="984">
          <cell r="A984">
            <v>1404180</v>
          </cell>
          <cell r="B984" t="str">
            <v>1020 14-18 G...Příchytka napínacího drátu</v>
          </cell>
          <cell r="C984">
            <v>38.590000000000003</v>
          </cell>
          <cell r="D984">
            <v>100</v>
          </cell>
          <cell r="E984" t="str">
            <v>KS</v>
          </cell>
          <cell r="F984">
            <v>3859</v>
          </cell>
        </row>
        <row r="985">
          <cell r="A985">
            <v>1404288</v>
          </cell>
          <cell r="B985" t="str">
            <v>1020 18-28 G...Příchytka napínacího drátu</v>
          </cell>
          <cell r="C985">
            <v>40.159999999999997</v>
          </cell>
          <cell r="D985">
            <v>100</v>
          </cell>
          <cell r="E985" t="str">
            <v>KS</v>
          </cell>
          <cell r="F985">
            <v>4016</v>
          </cell>
        </row>
        <row r="986">
          <cell r="A986">
            <v>1408011</v>
          </cell>
          <cell r="B986" t="str">
            <v>328 1...Nosníková spona</v>
          </cell>
          <cell r="C986">
            <v>186.65</v>
          </cell>
          <cell r="D986">
            <v>100</v>
          </cell>
          <cell r="E986" t="str">
            <v>KS</v>
          </cell>
          <cell r="F986">
            <v>18665</v>
          </cell>
        </row>
        <row r="987">
          <cell r="A987">
            <v>1408046</v>
          </cell>
          <cell r="B987" t="str">
            <v>328 2...Nosníková spona</v>
          </cell>
          <cell r="C987">
            <v>204.86</v>
          </cell>
          <cell r="D987">
            <v>100</v>
          </cell>
          <cell r="E987" t="str">
            <v>KS</v>
          </cell>
          <cell r="F987">
            <v>20486</v>
          </cell>
        </row>
        <row r="988">
          <cell r="A988">
            <v>1408518</v>
          </cell>
          <cell r="B988" t="str">
            <v>339 1...Nosníková svorka šroubovací</v>
          </cell>
          <cell r="C988">
            <v>109.03</v>
          </cell>
          <cell r="D988">
            <v>100</v>
          </cell>
          <cell r="E988" t="str">
            <v>PAR</v>
          </cell>
          <cell r="F988">
            <v>10903</v>
          </cell>
        </row>
        <row r="989">
          <cell r="A989">
            <v>1408534</v>
          </cell>
          <cell r="B989" t="str">
            <v>339 2...Nosníková svorka šroubovací</v>
          </cell>
          <cell r="C989">
            <v>245.13</v>
          </cell>
          <cell r="D989">
            <v>100</v>
          </cell>
          <cell r="E989" t="str">
            <v>PAR</v>
          </cell>
          <cell r="F989">
            <v>24513</v>
          </cell>
        </row>
        <row r="990">
          <cell r="A990">
            <v>1435019</v>
          </cell>
          <cell r="B990" t="str">
            <v>7901 5 G...Příchytka pro odlehč. tahu</v>
          </cell>
          <cell r="C990">
            <v>2.2599999999999998</v>
          </cell>
          <cell r="D990">
            <v>100</v>
          </cell>
          <cell r="E990" t="str">
            <v>KS</v>
          </cell>
          <cell r="F990">
            <v>226</v>
          </cell>
        </row>
        <row r="991">
          <cell r="A991">
            <v>1435027</v>
          </cell>
          <cell r="B991" t="str">
            <v>7901 6.5 G...Příchytka pro odlehč. tahu</v>
          </cell>
          <cell r="C991">
            <v>2.91</v>
          </cell>
          <cell r="D991">
            <v>100</v>
          </cell>
          <cell r="E991" t="str">
            <v>KS</v>
          </cell>
          <cell r="F991">
            <v>291</v>
          </cell>
        </row>
        <row r="992">
          <cell r="A992">
            <v>1436015</v>
          </cell>
          <cell r="B992" t="str">
            <v>7902 6 G...Příchytka pro odlehč. tahu</v>
          </cell>
          <cell r="C992">
            <v>2.46</v>
          </cell>
          <cell r="D992">
            <v>100</v>
          </cell>
          <cell r="E992" t="str">
            <v>KS</v>
          </cell>
          <cell r="F992">
            <v>246</v>
          </cell>
        </row>
        <row r="993">
          <cell r="A993">
            <v>1436023</v>
          </cell>
          <cell r="B993" t="str">
            <v>7902 8 G...Příchytka pro odlehč. tahu</v>
          </cell>
          <cell r="C993">
            <v>3.21</v>
          </cell>
          <cell r="D993">
            <v>100</v>
          </cell>
          <cell r="E993" t="str">
            <v>KS</v>
          </cell>
          <cell r="F993">
            <v>321</v>
          </cell>
        </row>
        <row r="994">
          <cell r="A994">
            <v>1437003</v>
          </cell>
          <cell r="B994" t="str">
            <v>7903 6 G...Příchytka pro odlehč. tahu</v>
          </cell>
          <cell r="C994">
            <v>2.46</v>
          </cell>
          <cell r="D994">
            <v>100</v>
          </cell>
          <cell r="E994" t="str">
            <v>KS</v>
          </cell>
          <cell r="F994">
            <v>246</v>
          </cell>
        </row>
        <row r="995">
          <cell r="A995">
            <v>1437011</v>
          </cell>
          <cell r="B995" t="str">
            <v>7903 8 G...Příchytka pro odlehč. tahu</v>
          </cell>
          <cell r="C995">
            <v>2.46</v>
          </cell>
          <cell r="D995">
            <v>100</v>
          </cell>
          <cell r="E995" t="str">
            <v>KS</v>
          </cell>
          <cell r="F995">
            <v>246</v>
          </cell>
        </row>
        <row r="996">
          <cell r="A996">
            <v>1437038</v>
          </cell>
          <cell r="B996" t="str">
            <v>7903 9 G...Příchytka pro odlehč. tahu</v>
          </cell>
          <cell r="C996">
            <v>2.59</v>
          </cell>
          <cell r="D996">
            <v>100</v>
          </cell>
          <cell r="E996" t="str">
            <v>KS</v>
          </cell>
          <cell r="F996">
            <v>259</v>
          </cell>
        </row>
        <row r="997">
          <cell r="A997">
            <v>1438018</v>
          </cell>
          <cell r="B997" t="str">
            <v>7904 6 G...Příchytka pro odlehč. tahu</v>
          </cell>
          <cell r="C997">
            <v>13.88</v>
          </cell>
          <cell r="D997">
            <v>100</v>
          </cell>
          <cell r="E997" t="str">
            <v>KS</v>
          </cell>
          <cell r="F997">
            <v>1388</v>
          </cell>
        </row>
        <row r="998">
          <cell r="A998">
            <v>1439014</v>
          </cell>
          <cell r="B998" t="str">
            <v>7905 5 G...Příchytka pro odlehč. tahu</v>
          </cell>
          <cell r="C998">
            <v>2.19</v>
          </cell>
          <cell r="D998">
            <v>100</v>
          </cell>
          <cell r="E998" t="str">
            <v>KS</v>
          </cell>
          <cell r="F998">
            <v>219</v>
          </cell>
        </row>
        <row r="999">
          <cell r="A999">
            <v>1442015</v>
          </cell>
          <cell r="B999" t="str">
            <v>7908 11 G...Příchytka pro odlehč. tahu</v>
          </cell>
          <cell r="C999">
            <v>33.96</v>
          </cell>
          <cell r="D999">
            <v>100</v>
          </cell>
          <cell r="E999" t="str">
            <v>KS</v>
          </cell>
          <cell r="F999">
            <v>3396</v>
          </cell>
        </row>
        <row r="1000">
          <cell r="A1000">
            <v>1443011</v>
          </cell>
          <cell r="B1000" t="str">
            <v>7909 6 G...Příchytka pro odlehč. tahu</v>
          </cell>
          <cell r="C1000">
            <v>32.54</v>
          </cell>
          <cell r="D1000">
            <v>100</v>
          </cell>
          <cell r="E1000" t="str">
            <v>KS</v>
          </cell>
          <cell r="F1000">
            <v>3254</v>
          </cell>
        </row>
        <row r="1001">
          <cell r="A1001">
            <v>1465600</v>
          </cell>
          <cell r="B1001" t="str">
            <v>5050 20x1.5 BK...Perforovaný pás</v>
          </cell>
          <cell r="C1001">
            <v>52.69</v>
          </cell>
          <cell r="D1001">
            <v>100</v>
          </cell>
          <cell r="E1001" t="str">
            <v>M</v>
          </cell>
          <cell r="F1001">
            <v>5269</v>
          </cell>
        </row>
        <row r="1002">
          <cell r="A1002">
            <v>1465767</v>
          </cell>
          <cell r="B1002" t="str">
            <v>5050 20X3 3M FT...Perforovaný pás</v>
          </cell>
          <cell r="C1002">
            <v>111.5</v>
          </cell>
          <cell r="D1002">
            <v>100</v>
          </cell>
          <cell r="E1002" t="str">
            <v>M</v>
          </cell>
          <cell r="F1002">
            <v>11150</v>
          </cell>
        </row>
        <row r="1003">
          <cell r="A1003">
            <v>1465775</v>
          </cell>
          <cell r="B1003" t="str">
            <v>5050 25X3 3M FT...Perforovaný pás</v>
          </cell>
          <cell r="C1003">
            <v>148.80000000000001</v>
          </cell>
          <cell r="D1003">
            <v>100</v>
          </cell>
          <cell r="E1003" t="str">
            <v>M</v>
          </cell>
          <cell r="F1003">
            <v>14880</v>
          </cell>
        </row>
        <row r="1004">
          <cell r="A1004">
            <v>1465791</v>
          </cell>
          <cell r="B1004" t="str">
            <v>5050 30X3 3M FT...Perforovaný pás</v>
          </cell>
          <cell r="C1004">
            <v>163.44</v>
          </cell>
          <cell r="D1004">
            <v>100</v>
          </cell>
          <cell r="E1004" t="str">
            <v>M</v>
          </cell>
          <cell r="F1004">
            <v>16344</v>
          </cell>
        </row>
        <row r="1005">
          <cell r="A1005">
            <v>1465805</v>
          </cell>
          <cell r="B1005" t="str">
            <v>5050 30X4 3M FT...Perforovaný pás</v>
          </cell>
          <cell r="C1005">
            <v>201.97</v>
          </cell>
          <cell r="D1005">
            <v>100</v>
          </cell>
          <cell r="E1005" t="str">
            <v>M</v>
          </cell>
          <cell r="F1005">
            <v>20197</v>
          </cell>
        </row>
        <row r="1006">
          <cell r="A1006">
            <v>1465821</v>
          </cell>
          <cell r="B1006" t="str">
            <v>5050 40X4 3M FT...Perforovaný pás</v>
          </cell>
          <cell r="C1006">
            <v>248.16</v>
          </cell>
          <cell r="D1006">
            <v>100</v>
          </cell>
          <cell r="E1006" t="str">
            <v>M</v>
          </cell>
          <cell r="F1006">
            <v>24816</v>
          </cell>
        </row>
        <row r="1007">
          <cell r="A1007">
            <v>1466267</v>
          </cell>
          <cell r="B1007" t="str">
            <v>5050 30x3 3M FT...Perforovaný pás</v>
          </cell>
          <cell r="C1007">
            <v>192.91</v>
          </cell>
          <cell r="D1007">
            <v>100</v>
          </cell>
          <cell r="E1007" t="str">
            <v>M</v>
          </cell>
          <cell r="F1007">
            <v>19291</v>
          </cell>
        </row>
        <row r="1008">
          <cell r="A1008">
            <v>1470124</v>
          </cell>
          <cell r="B1008" t="str">
            <v>5055 I12 FS...Montážní pás</v>
          </cell>
          <cell r="C1008">
            <v>305</v>
          </cell>
          <cell r="D1008">
            <v>1</v>
          </cell>
          <cell r="E1008" t="str">
            <v>KS</v>
          </cell>
          <cell r="F1008">
            <v>305</v>
          </cell>
        </row>
        <row r="1009">
          <cell r="A1009">
            <v>1470175</v>
          </cell>
          <cell r="B1009" t="str">
            <v>5055 II17 FS...Montážní pás</v>
          </cell>
          <cell r="C1009">
            <v>354</v>
          </cell>
          <cell r="D1009">
            <v>1</v>
          </cell>
          <cell r="E1009" t="str">
            <v>KS</v>
          </cell>
          <cell r="F1009">
            <v>354</v>
          </cell>
        </row>
        <row r="1010">
          <cell r="A1010">
            <v>1470264</v>
          </cell>
          <cell r="B1010" t="str">
            <v>5055 III26 FS...Montážní pás</v>
          </cell>
          <cell r="C1010">
            <v>508</v>
          </cell>
          <cell r="D1010">
            <v>1</v>
          </cell>
          <cell r="E1010" t="str">
            <v>KS</v>
          </cell>
          <cell r="F1010">
            <v>508</v>
          </cell>
        </row>
        <row r="1011">
          <cell r="A1011">
            <v>1471120</v>
          </cell>
          <cell r="B1011" t="str">
            <v>5055 LI12 FS...Montážní pás</v>
          </cell>
          <cell r="C1011">
            <v>256</v>
          </cell>
          <cell r="D1011">
            <v>1</v>
          </cell>
          <cell r="E1011" t="str">
            <v>KS</v>
          </cell>
          <cell r="F1011">
            <v>256</v>
          </cell>
        </row>
        <row r="1012">
          <cell r="A1012">
            <v>1471171</v>
          </cell>
          <cell r="B1012" t="str">
            <v>5055 LII17 FS...Montážní pás</v>
          </cell>
          <cell r="C1012">
            <v>301</v>
          </cell>
          <cell r="D1012">
            <v>1</v>
          </cell>
          <cell r="E1012" t="str">
            <v>KS</v>
          </cell>
          <cell r="F1012">
            <v>301</v>
          </cell>
        </row>
        <row r="1013">
          <cell r="A1013">
            <v>1471260</v>
          </cell>
          <cell r="B1013" t="str">
            <v>5055 LIII26 FS...Montážní pás</v>
          </cell>
          <cell r="C1013">
            <v>495</v>
          </cell>
          <cell r="D1013">
            <v>1</v>
          </cell>
          <cell r="E1013" t="str">
            <v>KS</v>
          </cell>
          <cell r="F1013">
            <v>495</v>
          </cell>
        </row>
        <row r="1014">
          <cell r="A1014">
            <v>1473220</v>
          </cell>
          <cell r="B1014" t="str">
            <v>5055 L PE I 14...Montážní pás</v>
          </cell>
          <cell r="C1014">
            <v>393</v>
          </cell>
          <cell r="D1014">
            <v>1</v>
          </cell>
          <cell r="E1014" t="str">
            <v>KS</v>
          </cell>
          <cell r="F1014">
            <v>393</v>
          </cell>
        </row>
        <row r="1015">
          <cell r="A1015">
            <v>1473271</v>
          </cell>
          <cell r="B1015" t="str">
            <v>5055 L PE II 19...Montážní pás</v>
          </cell>
          <cell r="C1015">
            <v>452</v>
          </cell>
          <cell r="D1015">
            <v>1</v>
          </cell>
          <cell r="E1015" t="str">
            <v>KS</v>
          </cell>
          <cell r="F1015">
            <v>452</v>
          </cell>
        </row>
        <row r="1016">
          <cell r="A1016">
            <v>1473360</v>
          </cell>
          <cell r="B1016" t="str">
            <v>5055 L PE III 28...Montážní pás</v>
          </cell>
          <cell r="C1016">
            <v>687</v>
          </cell>
          <cell r="D1016">
            <v>1</v>
          </cell>
          <cell r="E1016" t="str">
            <v>KS</v>
          </cell>
          <cell r="F1016">
            <v>687</v>
          </cell>
        </row>
        <row r="1017">
          <cell r="A1017">
            <v>1475126</v>
          </cell>
          <cell r="B1017" t="str">
            <v>5062 I12 FS...Montážní pás</v>
          </cell>
          <cell r="C1017">
            <v>289</v>
          </cell>
          <cell r="D1017">
            <v>1</v>
          </cell>
          <cell r="E1017" t="str">
            <v>KS</v>
          </cell>
          <cell r="F1017">
            <v>289</v>
          </cell>
        </row>
        <row r="1018">
          <cell r="A1018">
            <v>1475177</v>
          </cell>
          <cell r="B1018" t="str">
            <v>5062 II17 FS...Montážní pás</v>
          </cell>
          <cell r="C1018">
            <v>357</v>
          </cell>
          <cell r="D1018">
            <v>1</v>
          </cell>
          <cell r="E1018" t="str">
            <v>KS</v>
          </cell>
          <cell r="F1018">
            <v>357</v>
          </cell>
        </row>
        <row r="1019">
          <cell r="A1019">
            <v>1475266</v>
          </cell>
          <cell r="B1019" t="str">
            <v>5062 III26 FS...Montážní pás</v>
          </cell>
          <cell r="C1019">
            <v>669</v>
          </cell>
          <cell r="D1019">
            <v>1</v>
          </cell>
          <cell r="E1019" t="str">
            <v>KS</v>
          </cell>
          <cell r="F1019">
            <v>669</v>
          </cell>
        </row>
        <row r="1020">
          <cell r="A1020">
            <v>1475622</v>
          </cell>
          <cell r="B1020" t="str">
            <v>5062 LI12 FS...Montážní pás</v>
          </cell>
          <cell r="C1020">
            <v>258</v>
          </cell>
          <cell r="D1020">
            <v>1</v>
          </cell>
          <cell r="E1020" t="str">
            <v>KS</v>
          </cell>
          <cell r="F1020">
            <v>258</v>
          </cell>
        </row>
        <row r="1021">
          <cell r="A1021">
            <v>1475673</v>
          </cell>
          <cell r="B1021" t="str">
            <v>5062 LII17 FS...Montážní pás</v>
          </cell>
          <cell r="C1021">
            <v>270</v>
          </cell>
          <cell r="D1021">
            <v>1</v>
          </cell>
          <cell r="E1021" t="str">
            <v>KS</v>
          </cell>
          <cell r="F1021">
            <v>270</v>
          </cell>
        </row>
        <row r="1022">
          <cell r="A1022">
            <v>1475762</v>
          </cell>
          <cell r="B1022" t="str">
            <v>5062 LIII26 FS...Montážní pás</v>
          </cell>
          <cell r="C1022">
            <v>573</v>
          </cell>
          <cell r="D1022">
            <v>1</v>
          </cell>
          <cell r="E1022" t="str">
            <v>KS</v>
          </cell>
          <cell r="F1022">
            <v>573</v>
          </cell>
        </row>
        <row r="1023">
          <cell r="A1023">
            <v>1480400</v>
          </cell>
          <cell r="B1023" t="str">
            <v>TKN 4-0...Nosníková svorka</v>
          </cell>
          <cell r="C1023">
            <v>23.56</v>
          </cell>
          <cell r="D1023">
            <v>100</v>
          </cell>
          <cell r="E1023" t="str">
            <v>KS</v>
          </cell>
          <cell r="F1023">
            <v>2356</v>
          </cell>
        </row>
        <row r="1024">
          <cell r="A1024">
            <v>1480404</v>
          </cell>
          <cell r="B1024" t="str">
            <v>TKN 9-0...Nosníková svorka</v>
          </cell>
          <cell r="C1024">
            <v>29.03</v>
          </cell>
          <cell r="D1024">
            <v>100</v>
          </cell>
          <cell r="E1024" t="str">
            <v>KS</v>
          </cell>
          <cell r="F1024">
            <v>2903</v>
          </cell>
        </row>
        <row r="1025">
          <cell r="A1025">
            <v>1480408</v>
          </cell>
          <cell r="B1025" t="str">
            <v>TKN 16-0...Nosníková svorka</v>
          </cell>
          <cell r="C1025">
            <v>30.75</v>
          </cell>
          <cell r="D1025">
            <v>100</v>
          </cell>
          <cell r="E1025" t="str">
            <v>KS</v>
          </cell>
          <cell r="F1025">
            <v>3075</v>
          </cell>
        </row>
        <row r="1026">
          <cell r="A1026">
            <v>1480412</v>
          </cell>
          <cell r="B1026" t="str">
            <v>TKN 20-0...Nosníková svorka</v>
          </cell>
          <cell r="C1026">
            <v>34.799999999999997</v>
          </cell>
          <cell r="D1026">
            <v>100</v>
          </cell>
          <cell r="E1026" t="str">
            <v>KS</v>
          </cell>
          <cell r="F1026">
            <v>3480</v>
          </cell>
        </row>
        <row r="1027">
          <cell r="A1027">
            <v>1480430</v>
          </cell>
          <cell r="B1027" t="str">
            <v>TKIN 7-6...Nosníková svorka</v>
          </cell>
          <cell r="C1027">
            <v>34.33</v>
          </cell>
          <cell r="D1027">
            <v>100</v>
          </cell>
          <cell r="E1027" t="str">
            <v>KS</v>
          </cell>
          <cell r="F1027">
            <v>3433</v>
          </cell>
        </row>
        <row r="1028">
          <cell r="A1028">
            <v>1480434</v>
          </cell>
          <cell r="B1028" t="str">
            <v>TKIN 12,5-6...Nosníková svorka</v>
          </cell>
          <cell r="C1028">
            <v>38.49</v>
          </cell>
          <cell r="D1028">
            <v>100</v>
          </cell>
          <cell r="E1028" t="str">
            <v>KS</v>
          </cell>
          <cell r="F1028">
            <v>3849</v>
          </cell>
        </row>
        <row r="1029">
          <cell r="A1029">
            <v>1480438</v>
          </cell>
          <cell r="B1029" t="str">
            <v>TKIN 20-6...Nosníková svorka</v>
          </cell>
          <cell r="C1029">
            <v>46.81</v>
          </cell>
          <cell r="D1029">
            <v>100</v>
          </cell>
          <cell r="E1029" t="str">
            <v>KS</v>
          </cell>
          <cell r="F1029">
            <v>4681</v>
          </cell>
        </row>
        <row r="1030">
          <cell r="A1030">
            <v>1480450</v>
          </cell>
          <cell r="B1030" t="str">
            <v>TKGN 7-6...Nosníková svorka</v>
          </cell>
          <cell r="C1030">
            <v>51.4</v>
          </cell>
          <cell r="D1030">
            <v>100</v>
          </cell>
          <cell r="E1030" t="str">
            <v>KS</v>
          </cell>
          <cell r="F1030">
            <v>5140</v>
          </cell>
        </row>
        <row r="1031">
          <cell r="A1031">
            <v>1480454</v>
          </cell>
          <cell r="B1031" t="str">
            <v>TKGN 12,5-6...Nosníková svorka</v>
          </cell>
          <cell r="C1031">
            <v>45.77</v>
          </cell>
          <cell r="D1031">
            <v>100</v>
          </cell>
          <cell r="E1031" t="str">
            <v>KS</v>
          </cell>
          <cell r="F1031">
            <v>4577</v>
          </cell>
        </row>
        <row r="1032">
          <cell r="A1032">
            <v>1480458</v>
          </cell>
          <cell r="B1032" t="str">
            <v>TKGN 20-6...Nosníková svorka</v>
          </cell>
          <cell r="C1032">
            <v>71.94</v>
          </cell>
          <cell r="D1032">
            <v>100</v>
          </cell>
          <cell r="E1032" t="str">
            <v>KS</v>
          </cell>
          <cell r="F1032">
            <v>7194</v>
          </cell>
        </row>
        <row r="1033">
          <cell r="A1033">
            <v>1480478</v>
          </cell>
          <cell r="B1033" t="str">
            <v>TKKN 9-240...Nosníková svorka</v>
          </cell>
          <cell r="C1033">
            <v>51.5</v>
          </cell>
          <cell r="D1033">
            <v>100</v>
          </cell>
          <cell r="E1033" t="str">
            <v>KS</v>
          </cell>
          <cell r="F1033">
            <v>5150</v>
          </cell>
        </row>
        <row r="1034">
          <cell r="A1034">
            <v>1480482</v>
          </cell>
          <cell r="B1034" t="str">
            <v>TKKN 9-365...Nosníková svorka</v>
          </cell>
          <cell r="C1034">
            <v>82.48</v>
          </cell>
          <cell r="D1034">
            <v>100</v>
          </cell>
          <cell r="E1034" t="str">
            <v>KS</v>
          </cell>
          <cell r="F1034">
            <v>8248</v>
          </cell>
        </row>
        <row r="1035">
          <cell r="A1035">
            <v>1480494</v>
          </cell>
          <cell r="B1035" t="str">
            <v>TKKN 20-240...Nosníková svorka</v>
          </cell>
          <cell r="C1035">
            <v>66.58</v>
          </cell>
          <cell r="D1035">
            <v>100</v>
          </cell>
          <cell r="E1035" t="str">
            <v>KS</v>
          </cell>
          <cell r="F1035">
            <v>6658</v>
          </cell>
        </row>
        <row r="1036">
          <cell r="A1036">
            <v>1480522</v>
          </cell>
          <cell r="B1036" t="str">
            <v>TKRN 9-6...Nosníková svorka</v>
          </cell>
          <cell r="C1036">
            <v>57.22</v>
          </cell>
          <cell r="D1036">
            <v>100</v>
          </cell>
          <cell r="E1036" t="str">
            <v>KS</v>
          </cell>
          <cell r="F1036">
            <v>5722</v>
          </cell>
        </row>
        <row r="1037">
          <cell r="A1037">
            <v>1480526</v>
          </cell>
          <cell r="B1037" t="str">
            <v>TKRN 16-6...Nosníková svorka</v>
          </cell>
          <cell r="C1037">
            <v>58.26</v>
          </cell>
          <cell r="D1037">
            <v>100</v>
          </cell>
          <cell r="E1037" t="str">
            <v>KS</v>
          </cell>
          <cell r="F1037">
            <v>5826</v>
          </cell>
        </row>
        <row r="1038">
          <cell r="A1038">
            <v>1480530</v>
          </cell>
          <cell r="B1038" t="str">
            <v>TKRN 9-8...Nosníková svorka</v>
          </cell>
          <cell r="C1038">
            <v>50.76</v>
          </cell>
          <cell r="D1038">
            <v>100</v>
          </cell>
          <cell r="E1038" t="str">
            <v>KS</v>
          </cell>
          <cell r="F1038">
            <v>5076</v>
          </cell>
        </row>
        <row r="1039">
          <cell r="A1039">
            <v>1480534</v>
          </cell>
          <cell r="B1039" t="str">
            <v>TKRN 16-8...Nosníková svorka</v>
          </cell>
          <cell r="C1039">
            <v>51.71</v>
          </cell>
          <cell r="D1039">
            <v>100</v>
          </cell>
          <cell r="E1039" t="str">
            <v>KS</v>
          </cell>
          <cell r="F1039">
            <v>5171</v>
          </cell>
        </row>
        <row r="1040">
          <cell r="A1040">
            <v>1480538</v>
          </cell>
          <cell r="B1040" t="str">
            <v>TKRN 9-10...Nosníková svorka</v>
          </cell>
          <cell r="C1040">
            <v>55.76</v>
          </cell>
          <cell r="D1040">
            <v>100</v>
          </cell>
          <cell r="E1040" t="str">
            <v>KS</v>
          </cell>
          <cell r="F1040">
            <v>5576</v>
          </cell>
        </row>
        <row r="1041">
          <cell r="A1041">
            <v>1480578</v>
          </cell>
          <cell r="B1041" t="str">
            <v>TKSN 4-40...Nosníková svorka</v>
          </cell>
          <cell r="C1041">
            <v>84.26</v>
          </cell>
          <cell r="D1041">
            <v>100</v>
          </cell>
          <cell r="E1041" t="str">
            <v>KS</v>
          </cell>
          <cell r="F1041">
            <v>8426</v>
          </cell>
        </row>
        <row r="1042">
          <cell r="A1042">
            <v>1480582</v>
          </cell>
          <cell r="B1042" t="str">
            <v>TKSN 9-25...Nosníková svorka pro trubky</v>
          </cell>
          <cell r="C1042">
            <v>67.989999999999995</v>
          </cell>
          <cell r="D1042">
            <v>100</v>
          </cell>
          <cell r="E1042" t="str">
            <v>KS</v>
          </cell>
          <cell r="F1042">
            <v>6799</v>
          </cell>
        </row>
        <row r="1043">
          <cell r="A1043">
            <v>1480590</v>
          </cell>
          <cell r="B1043" t="str">
            <v>TKSN 9-32...Nosníková svorka</v>
          </cell>
          <cell r="C1043">
            <v>69.69</v>
          </cell>
          <cell r="D1043">
            <v>100</v>
          </cell>
          <cell r="E1043" t="str">
            <v>KS</v>
          </cell>
          <cell r="F1043">
            <v>6969</v>
          </cell>
        </row>
        <row r="1044">
          <cell r="A1044">
            <v>1480594</v>
          </cell>
          <cell r="B1044" t="str">
            <v>TKSN 16-32...Nosníková svorka</v>
          </cell>
          <cell r="C1044">
            <v>69.69</v>
          </cell>
          <cell r="D1044">
            <v>100</v>
          </cell>
          <cell r="E1044" t="str">
            <v>KS</v>
          </cell>
          <cell r="F1044">
            <v>6969</v>
          </cell>
        </row>
        <row r="1045">
          <cell r="A1045">
            <v>1480602</v>
          </cell>
          <cell r="B1045" t="str">
            <v>TKSN 16-40...Nosníková svorka</v>
          </cell>
          <cell r="C1045">
            <v>84.84</v>
          </cell>
          <cell r="D1045">
            <v>100</v>
          </cell>
          <cell r="E1045" t="str">
            <v>KS</v>
          </cell>
          <cell r="F1045">
            <v>8484</v>
          </cell>
        </row>
        <row r="1046">
          <cell r="A1046">
            <v>1480630</v>
          </cell>
          <cell r="B1046" t="str">
            <v>TKCN 4-20...Nosníková svorka</v>
          </cell>
          <cell r="C1046">
            <v>63.43</v>
          </cell>
          <cell r="D1046">
            <v>100</v>
          </cell>
          <cell r="E1046" t="str">
            <v>KS</v>
          </cell>
          <cell r="F1046">
            <v>6343</v>
          </cell>
        </row>
        <row r="1047">
          <cell r="A1047">
            <v>1480634</v>
          </cell>
          <cell r="B1047" t="str">
            <v>TKCN 4-25...Nosníková svorka</v>
          </cell>
          <cell r="C1047">
            <v>61.61</v>
          </cell>
          <cell r="D1047">
            <v>100</v>
          </cell>
          <cell r="E1047" t="str">
            <v>KS</v>
          </cell>
          <cell r="F1047">
            <v>6161</v>
          </cell>
        </row>
        <row r="1048">
          <cell r="A1048">
            <v>1480638</v>
          </cell>
          <cell r="B1048" t="str">
            <v>TKCN 9-20...Nosníková svorka</v>
          </cell>
          <cell r="C1048">
            <v>59.63</v>
          </cell>
          <cell r="D1048">
            <v>100</v>
          </cell>
          <cell r="E1048" t="str">
            <v>KS</v>
          </cell>
          <cell r="F1048">
            <v>5963</v>
          </cell>
        </row>
        <row r="1049">
          <cell r="A1049">
            <v>1480642</v>
          </cell>
          <cell r="B1049" t="str">
            <v>TKCN 16-20...Nosníková svorka</v>
          </cell>
          <cell r="C1049">
            <v>59.55</v>
          </cell>
          <cell r="D1049">
            <v>100</v>
          </cell>
          <cell r="E1049" t="str">
            <v>KS</v>
          </cell>
          <cell r="F1049">
            <v>5955</v>
          </cell>
        </row>
        <row r="1050">
          <cell r="A1050">
            <v>1480646</v>
          </cell>
          <cell r="B1050" t="str">
            <v>TKCN 9-25...Nosníková svorka</v>
          </cell>
          <cell r="C1050">
            <v>64.64</v>
          </cell>
          <cell r="D1050">
            <v>100</v>
          </cell>
          <cell r="E1050" t="str">
            <v>KS</v>
          </cell>
          <cell r="F1050">
            <v>6464</v>
          </cell>
        </row>
        <row r="1051">
          <cell r="A1051">
            <v>1480650</v>
          </cell>
          <cell r="B1051" t="str">
            <v>TKCN 16-25...Nosníková svorka</v>
          </cell>
          <cell r="C1051">
            <v>59.59</v>
          </cell>
          <cell r="D1051">
            <v>100</v>
          </cell>
          <cell r="E1051" t="str">
            <v>KS</v>
          </cell>
          <cell r="F1051">
            <v>5959</v>
          </cell>
        </row>
        <row r="1052">
          <cell r="A1052">
            <v>1480654</v>
          </cell>
          <cell r="B1052" t="str">
            <v>TKCN 9-32...Nosníková svorka</v>
          </cell>
          <cell r="C1052">
            <v>58.26</v>
          </cell>
          <cell r="D1052">
            <v>100</v>
          </cell>
          <cell r="E1052" t="str">
            <v>KS</v>
          </cell>
          <cell r="F1052">
            <v>5826</v>
          </cell>
        </row>
        <row r="1053">
          <cell r="A1053">
            <v>1480658</v>
          </cell>
          <cell r="B1053" t="str">
            <v>TKCN 16-32...Nosníková svorka</v>
          </cell>
          <cell r="C1053">
            <v>60.34</v>
          </cell>
          <cell r="D1053">
            <v>100</v>
          </cell>
          <cell r="E1053" t="str">
            <v>KS</v>
          </cell>
          <cell r="F1053">
            <v>6034</v>
          </cell>
        </row>
        <row r="1054">
          <cell r="A1054">
            <v>1480670</v>
          </cell>
          <cell r="B1054" t="str">
            <v>TKCN 20-32...nosníková svorka</v>
          </cell>
          <cell r="C1054">
            <v>66.989999999999995</v>
          </cell>
          <cell r="D1054">
            <v>100</v>
          </cell>
          <cell r="E1054" t="str">
            <v>KS</v>
          </cell>
          <cell r="F1054">
            <v>6699</v>
          </cell>
        </row>
        <row r="1055">
          <cell r="A1055">
            <v>1480710</v>
          </cell>
          <cell r="B1055" t="str">
            <v>TKCUN 7-20...Nosníková svorka</v>
          </cell>
          <cell r="C1055">
            <v>67.67</v>
          </cell>
          <cell r="D1055">
            <v>100</v>
          </cell>
          <cell r="E1055" t="str">
            <v>KS</v>
          </cell>
          <cell r="F1055">
            <v>6767</v>
          </cell>
        </row>
        <row r="1056">
          <cell r="A1056">
            <v>1480714</v>
          </cell>
          <cell r="B1056" t="str">
            <v>TKCUN 7-25...Nosníková svorka</v>
          </cell>
          <cell r="C1056">
            <v>73.28</v>
          </cell>
          <cell r="D1056">
            <v>100</v>
          </cell>
          <cell r="E1056" t="str">
            <v>KS</v>
          </cell>
          <cell r="F1056">
            <v>7328</v>
          </cell>
        </row>
        <row r="1057">
          <cell r="A1057">
            <v>1480722</v>
          </cell>
          <cell r="B1057" t="str">
            <v>TKCUN 12,5-20...Nosníková svorka</v>
          </cell>
          <cell r="C1057">
            <v>77.41</v>
          </cell>
          <cell r="D1057">
            <v>100</v>
          </cell>
          <cell r="E1057" t="str">
            <v>KS</v>
          </cell>
          <cell r="F1057">
            <v>7741</v>
          </cell>
        </row>
        <row r="1058">
          <cell r="A1058">
            <v>1480730</v>
          </cell>
          <cell r="B1058" t="str">
            <v>TKCUN 12,5-32...Nosníková svorka</v>
          </cell>
          <cell r="C1058">
            <v>71.709999999999994</v>
          </cell>
          <cell r="D1058">
            <v>100</v>
          </cell>
          <cell r="E1058" t="str">
            <v>KS</v>
          </cell>
          <cell r="F1058">
            <v>7171</v>
          </cell>
        </row>
        <row r="1059">
          <cell r="A1059">
            <v>1480760</v>
          </cell>
          <cell r="B1059" t="str">
            <v>TKSUN 7-25...Nosníková svorka</v>
          </cell>
          <cell r="C1059">
            <v>73.739999999999995</v>
          </cell>
          <cell r="D1059">
            <v>100</v>
          </cell>
          <cell r="E1059" t="str">
            <v>KS</v>
          </cell>
          <cell r="F1059">
            <v>7374</v>
          </cell>
        </row>
        <row r="1060">
          <cell r="A1060">
            <v>1480772</v>
          </cell>
          <cell r="B1060" t="str">
            <v>TKSUN 12,5-25...Nosníková svorka</v>
          </cell>
          <cell r="C1060">
            <v>71.78</v>
          </cell>
          <cell r="D1060">
            <v>100</v>
          </cell>
          <cell r="E1060" t="str">
            <v>KS</v>
          </cell>
          <cell r="F1060">
            <v>7178</v>
          </cell>
        </row>
        <row r="1061">
          <cell r="A1061">
            <v>1480776</v>
          </cell>
          <cell r="B1061" t="str">
            <v>TKSUN 12,5-32...Nosníková svorka</v>
          </cell>
          <cell r="C1061">
            <v>72.72</v>
          </cell>
          <cell r="D1061">
            <v>100</v>
          </cell>
          <cell r="E1061" t="str">
            <v>KS</v>
          </cell>
          <cell r="F1061">
            <v>7272</v>
          </cell>
        </row>
        <row r="1062">
          <cell r="A1062">
            <v>1480780</v>
          </cell>
          <cell r="B1062" t="str">
            <v>TKSUN 12,5-40...Nosníková svorka</v>
          </cell>
          <cell r="C1062">
            <v>86.39</v>
          </cell>
          <cell r="D1062">
            <v>100</v>
          </cell>
          <cell r="E1062" t="str">
            <v>KS</v>
          </cell>
          <cell r="F1062">
            <v>8639</v>
          </cell>
        </row>
        <row r="1063">
          <cell r="A1063">
            <v>1480784</v>
          </cell>
          <cell r="B1063" t="str">
            <v>TKSUN 20-25...Nosníková svorka</v>
          </cell>
          <cell r="C1063">
            <v>86.86</v>
          </cell>
          <cell r="D1063">
            <v>100</v>
          </cell>
          <cell r="E1063" t="str">
            <v>KS</v>
          </cell>
          <cell r="F1063">
            <v>8686</v>
          </cell>
        </row>
        <row r="1064">
          <cell r="A1064">
            <v>1481102</v>
          </cell>
          <cell r="B1064" t="str">
            <v>TK-G 4...Nosníková svorka</v>
          </cell>
          <cell r="C1064">
            <v>82.4</v>
          </cell>
          <cell r="D1064">
            <v>100</v>
          </cell>
          <cell r="E1064" t="str">
            <v>KS</v>
          </cell>
          <cell r="F1064">
            <v>8240</v>
          </cell>
        </row>
        <row r="1065">
          <cell r="A1065">
            <v>1481108</v>
          </cell>
          <cell r="B1065" t="str">
            <v>TK-G 9...Nosníková svorka</v>
          </cell>
          <cell r="C1065">
            <v>84.82</v>
          </cell>
          <cell r="D1065">
            <v>100</v>
          </cell>
          <cell r="E1065" t="str">
            <v>KS</v>
          </cell>
          <cell r="F1065">
            <v>8482</v>
          </cell>
        </row>
        <row r="1066">
          <cell r="A1066">
            <v>1481114</v>
          </cell>
          <cell r="B1066" t="str">
            <v>TK-G 16...Nosníková svorka</v>
          </cell>
          <cell r="C1066">
            <v>95.66</v>
          </cell>
          <cell r="D1066">
            <v>100</v>
          </cell>
          <cell r="E1066" t="str">
            <v>KS</v>
          </cell>
          <cell r="F1066">
            <v>9566</v>
          </cell>
        </row>
        <row r="1067">
          <cell r="A1067">
            <v>1481120</v>
          </cell>
          <cell r="B1067" t="str">
            <v>TK-G 20...Nosníková svorka</v>
          </cell>
          <cell r="C1067">
            <v>97.18</v>
          </cell>
          <cell r="D1067">
            <v>100</v>
          </cell>
          <cell r="E1067" t="str">
            <v>KS</v>
          </cell>
          <cell r="F1067">
            <v>9718</v>
          </cell>
        </row>
        <row r="1068">
          <cell r="A1068">
            <v>1481711</v>
          </cell>
          <cell r="B1068" t="str">
            <v>TKR 9...Nosníková spona</v>
          </cell>
          <cell r="C1068">
            <v>56.06</v>
          </cell>
          <cell r="D1068">
            <v>100</v>
          </cell>
          <cell r="E1068" t="str">
            <v>KS</v>
          </cell>
          <cell r="F1068">
            <v>5606</v>
          </cell>
        </row>
        <row r="1069">
          <cell r="A1069">
            <v>1484702</v>
          </cell>
          <cell r="B1069" t="str">
            <v>TK 213...Nosníková svorka šroubovací</v>
          </cell>
          <cell r="C1069">
            <v>71.19</v>
          </cell>
          <cell r="D1069">
            <v>100</v>
          </cell>
          <cell r="E1069" t="str">
            <v>KS</v>
          </cell>
          <cell r="F1069">
            <v>7119</v>
          </cell>
        </row>
        <row r="1070">
          <cell r="A1070">
            <v>1484818</v>
          </cell>
          <cell r="B1070" t="str">
            <v>TKS 213-25...Nosníková svorka šroubovací</v>
          </cell>
          <cell r="C1070">
            <v>124.95</v>
          </cell>
          <cell r="D1070">
            <v>100</v>
          </cell>
          <cell r="E1070" t="str">
            <v>KS</v>
          </cell>
          <cell r="F1070">
            <v>12495</v>
          </cell>
        </row>
        <row r="1071">
          <cell r="A1071">
            <v>1484826</v>
          </cell>
          <cell r="B1071" t="str">
            <v>TKS 213-32...Nosníková svorka šroubovací</v>
          </cell>
          <cell r="C1071">
            <v>121.84</v>
          </cell>
          <cell r="D1071">
            <v>100</v>
          </cell>
          <cell r="E1071" t="str">
            <v>KS</v>
          </cell>
          <cell r="F1071">
            <v>12184</v>
          </cell>
        </row>
        <row r="1072">
          <cell r="A1072">
            <v>1484842</v>
          </cell>
          <cell r="B1072" t="str">
            <v>TKS 213-42...Nosníková svorka šroubovací</v>
          </cell>
          <cell r="C1072">
            <v>133.56</v>
          </cell>
          <cell r="D1072">
            <v>100</v>
          </cell>
          <cell r="E1072" t="str">
            <v>KS</v>
          </cell>
          <cell r="F1072">
            <v>13356</v>
          </cell>
        </row>
        <row r="1073">
          <cell r="A1073">
            <v>1485105</v>
          </cell>
          <cell r="B1073" t="str">
            <v>TKL 4...Nosníková spona</v>
          </cell>
          <cell r="C1073">
            <v>27.19</v>
          </cell>
          <cell r="D1073">
            <v>100</v>
          </cell>
          <cell r="E1073" t="str">
            <v>KS</v>
          </cell>
          <cell r="F1073">
            <v>2719</v>
          </cell>
        </row>
        <row r="1074">
          <cell r="A1074">
            <v>1485113</v>
          </cell>
          <cell r="B1074" t="str">
            <v>TKL 6...Nosníková spona</v>
          </cell>
          <cell r="C1074">
            <v>24.6</v>
          </cell>
          <cell r="D1074">
            <v>100</v>
          </cell>
          <cell r="E1074" t="str">
            <v>KS</v>
          </cell>
          <cell r="F1074">
            <v>2460</v>
          </cell>
        </row>
        <row r="1075">
          <cell r="A1075">
            <v>1485140</v>
          </cell>
          <cell r="B1075" t="str">
            <v>TK MULTI 8...Nosníková svorka</v>
          </cell>
          <cell r="C1075">
            <v>57.58</v>
          </cell>
          <cell r="D1075">
            <v>100</v>
          </cell>
          <cell r="E1075" t="str">
            <v>KS</v>
          </cell>
          <cell r="F1075">
            <v>5758</v>
          </cell>
        </row>
        <row r="1076">
          <cell r="A1076">
            <v>1485144</v>
          </cell>
          <cell r="B1076" t="str">
            <v>TK MULTI 16...Nosníková svorka</v>
          </cell>
          <cell r="C1076">
            <v>66.989999999999995</v>
          </cell>
          <cell r="D1076">
            <v>100</v>
          </cell>
          <cell r="E1076" t="str">
            <v>KS</v>
          </cell>
          <cell r="F1076">
            <v>6699</v>
          </cell>
        </row>
        <row r="1077">
          <cell r="A1077">
            <v>1485148</v>
          </cell>
          <cell r="B1077" t="str">
            <v>TK MULTI 24...Nosníková svorka</v>
          </cell>
          <cell r="C1077">
            <v>73.819999999999993</v>
          </cell>
          <cell r="D1077">
            <v>100</v>
          </cell>
          <cell r="E1077" t="str">
            <v>KS</v>
          </cell>
          <cell r="F1077">
            <v>7382</v>
          </cell>
        </row>
        <row r="1078">
          <cell r="A1078">
            <v>1486232</v>
          </cell>
          <cell r="B1078" t="str">
            <v>SSP 6-21 M6 FT...Upínací lišta</v>
          </cell>
          <cell r="C1078">
            <v>130.69</v>
          </cell>
          <cell r="D1078">
            <v>100</v>
          </cell>
          <cell r="E1078" t="str">
            <v>KS</v>
          </cell>
          <cell r="F1078">
            <v>13069</v>
          </cell>
        </row>
        <row r="1079">
          <cell r="A1079">
            <v>1486234</v>
          </cell>
          <cell r="B1079" t="str">
            <v>SSP 6-21 M6 V2A...Upínací lišta</v>
          </cell>
          <cell r="C1079">
            <v>283.81</v>
          </cell>
          <cell r="D1079">
            <v>100</v>
          </cell>
          <cell r="E1079" t="str">
            <v>KS</v>
          </cell>
          <cell r="F1079">
            <v>28381</v>
          </cell>
        </row>
        <row r="1080">
          <cell r="A1080">
            <v>1486236</v>
          </cell>
          <cell r="B1080" t="str">
            <v>SSP 6-21 M6 V4A...Upínací lišta</v>
          </cell>
          <cell r="C1080">
            <v>352.49</v>
          </cell>
          <cell r="D1080">
            <v>100</v>
          </cell>
          <cell r="E1080" t="str">
            <v>KS</v>
          </cell>
          <cell r="F1080">
            <v>35249</v>
          </cell>
        </row>
        <row r="1081">
          <cell r="A1081">
            <v>1486238</v>
          </cell>
          <cell r="B1081" t="str">
            <v>SSP 20-40 M6 FT...Upínací lišta</v>
          </cell>
          <cell r="C1081">
            <v>149.32</v>
          </cell>
          <cell r="D1081">
            <v>100</v>
          </cell>
          <cell r="E1081" t="str">
            <v>KS</v>
          </cell>
          <cell r="F1081">
            <v>14932</v>
          </cell>
        </row>
        <row r="1082">
          <cell r="A1082">
            <v>1486242</v>
          </cell>
          <cell r="B1082" t="str">
            <v>SSP 20-40 M6 V2A...Upínací lišta</v>
          </cell>
          <cell r="C1082">
            <v>293.91000000000003</v>
          </cell>
          <cell r="D1082">
            <v>100</v>
          </cell>
          <cell r="E1082" t="str">
            <v>KS</v>
          </cell>
          <cell r="F1082">
            <v>29391</v>
          </cell>
        </row>
        <row r="1083">
          <cell r="A1083">
            <v>1486244</v>
          </cell>
          <cell r="B1083" t="str">
            <v>SSP 20-40 M6 V4A...Upínací lišta</v>
          </cell>
          <cell r="C1083">
            <v>358.55</v>
          </cell>
          <cell r="D1083">
            <v>100</v>
          </cell>
          <cell r="E1083" t="str">
            <v>KS</v>
          </cell>
          <cell r="F1083">
            <v>35855</v>
          </cell>
        </row>
        <row r="1084">
          <cell r="A1084">
            <v>1486250</v>
          </cell>
          <cell r="B1084" t="str">
            <v>SPP 6-21 FT...Upínací lišta</v>
          </cell>
          <cell r="C1084">
            <v>140.71</v>
          </cell>
          <cell r="D1084">
            <v>100</v>
          </cell>
          <cell r="E1084" t="str">
            <v>KS</v>
          </cell>
          <cell r="F1084">
            <v>14071</v>
          </cell>
        </row>
        <row r="1085">
          <cell r="A1085">
            <v>1486270</v>
          </cell>
          <cell r="B1085" t="str">
            <v>SPP 20-40 FT...Upínací lišta</v>
          </cell>
          <cell r="C1085">
            <v>147.36000000000001</v>
          </cell>
          <cell r="D1085">
            <v>100</v>
          </cell>
          <cell r="E1085" t="str">
            <v>KS</v>
          </cell>
          <cell r="F1085">
            <v>14736</v>
          </cell>
        </row>
        <row r="1086">
          <cell r="A1086">
            <v>1486282</v>
          </cell>
          <cell r="B1086" t="str">
            <v>SSP 6-21 M8 FT...Upínací lišta</v>
          </cell>
          <cell r="C1086">
            <v>130.69</v>
          </cell>
          <cell r="D1086">
            <v>100</v>
          </cell>
          <cell r="E1086" t="str">
            <v>KS</v>
          </cell>
          <cell r="F1086">
            <v>13069</v>
          </cell>
        </row>
        <row r="1087">
          <cell r="A1087">
            <v>1486284</v>
          </cell>
          <cell r="B1087" t="str">
            <v>SSP 6-21 M8 V2A...Upínací lišta</v>
          </cell>
          <cell r="C1087">
            <v>283.81</v>
          </cell>
          <cell r="D1087">
            <v>100</v>
          </cell>
          <cell r="E1087" t="str">
            <v>KS</v>
          </cell>
          <cell r="F1087">
            <v>28381</v>
          </cell>
        </row>
        <row r="1088">
          <cell r="A1088">
            <v>1486286</v>
          </cell>
          <cell r="B1088" t="str">
            <v>SSP 6-21 M8 V4A...Upínací lišta</v>
          </cell>
          <cell r="C1088">
            <v>352.49</v>
          </cell>
          <cell r="D1088">
            <v>100</v>
          </cell>
          <cell r="E1088" t="str">
            <v>KS</v>
          </cell>
          <cell r="F1088">
            <v>35249</v>
          </cell>
        </row>
        <row r="1089">
          <cell r="A1089">
            <v>1486288</v>
          </cell>
          <cell r="B1089" t="str">
            <v>SSP 20-40 M8 FT...Upínací lišta</v>
          </cell>
          <cell r="C1089">
            <v>149.32</v>
          </cell>
          <cell r="D1089">
            <v>100</v>
          </cell>
          <cell r="E1089" t="str">
            <v>KS</v>
          </cell>
          <cell r="F1089">
            <v>14932</v>
          </cell>
        </row>
        <row r="1090">
          <cell r="A1090">
            <v>1486292</v>
          </cell>
          <cell r="B1090" t="str">
            <v>SSP 20-40 M8 V2A...Upínací lišta</v>
          </cell>
          <cell r="C1090">
            <v>253</v>
          </cell>
          <cell r="D1090">
            <v>100</v>
          </cell>
          <cell r="E1090" t="str">
            <v>KS</v>
          </cell>
          <cell r="F1090">
            <v>25300</v>
          </cell>
        </row>
        <row r="1091">
          <cell r="A1091">
            <v>1486294</v>
          </cell>
          <cell r="B1091" t="str">
            <v>SSP 20-40 M8 V4A...Upínací lišta</v>
          </cell>
          <cell r="C1091">
            <v>358.55</v>
          </cell>
          <cell r="D1091">
            <v>100</v>
          </cell>
          <cell r="E1091" t="str">
            <v>KS</v>
          </cell>
          <cell r="F1091">
            <v>35855</v>
          </cell>
        </row>
        <row r="1092">
          <cell r="A1092">
            <v>1486608</v>
          </cell>
          <cell r="B1092" t="str">
            <v>TKD 9...Příchytka</v>
          </cell>
          <cell r="C1092">
            <v>36.700000000000003</v>
          </cell>
          <cell r="D1092">
            <v>100</v>
          </cell>
          <cell r="E1092" t="str">
            <v>KS</v>
          </cell>
          <cell r="F1092">
            <v>3670</v>
          </cell>
        </row>
        <row r="1093">
          <cell r="A1093">
            <v>1486616</v>
          </cell>
          <cell r="B1093" t="str">
            <v>TKD 16...Příchytka</v>
          </cell>
          <cell r="C1093">
            <v>41.82</v>
          </cell>
          <cell r="D1093">
            <v>100</v>
          </cell>
          <cell r="E1093" t="str">
            <v>KS</v>
          </cell>
          <cell r="F1093">
            <v>4182</v>
          </cell>
        </row>
        <row r="1094">
          <cell r="A1094">
            <v>1486624</v>
          </cell>
          <cell r="B1094" t="str">
            <v>TKD 25...Příchytka</v>
          </cell>
          <cell r="C1094">
            <v>43.64</v>
          </cell>
          <cell r="D1094">
            <v>100</v>
          </cell>
          <cell r="E1094" t="str">
            <v>KS</v>
          </cell>
          <cell r="F1094">
            <v>4364</v>
          </cell>
        </row>
        <row r="1095">
          <cell r="A1095">
            <v>1486632</v>
          </cell>
          <cell r="B1095" t="str">
            <v>TKD 38...Příchytka</v>
          </cell>
          <cell r="C1095">
            <v>45.07</v>
          </cell>
          <cell r="D1095">
            <v>100</v>
          </cell>
          <cell r="E1095" t="str">
            <v>KS</v>
          </cell>
          <cell r="F1095">
            <v>4507</v>
          </cell>
        </row>
        <row r="1096">
          <cell r="A1096">
            <v>1486675</v>
          </cell>
          <cell r="B1096" t="str">
            <v>TKD G...Pojistná matice</v>
          </cell>
          <cell r="C1096">
            <v>15.33</v>
          </cell>
          <cell r="D1096">
            <v>100</v>
          </cell>
          <cell r="E1096" t="str">
            <v>KS</v>
          </cell>
          <cell r="F1096">
            <v>1533</v>
          </cell>
        </row>
        <row r="1097">
          <cell r="A1097">
            <v>1486861</v>
          </cell>
          <cell r="B1097" t="str">
            <v>TKT...Závěs do profil. stropu</v>
          </cell>
          <cell r="C1097">
            <v>28.71</v>
          </cell>
          <cell r="D1097">
            <v>100</v>
          </cell>
          <cell r="E1097" t="str">
            <v>KS</v>
          </cell>
          <cell r="F1097">
            <v>2871</v>
          </cell>
        </row>
        <row r="1098">
          <cell r="A1098">
            <v>1487496</v>
          </cell>
          <cell r="B1098" t="str">
            <v>TKCI-A...Upínací díl pro TKCI</v>
          </cell>
          <cell r="C1098">
            <v>36.03</v>
          </cell>
          <cell r="D1098">
            <v>100</v>
          </cell>
          <cell r="E1098" t="str">
            <v>KS</v>
          </cell>
          <cell r="F1098">
            <v>3603</v>
          </cell>
        </row>
        <row r="1099">
          <cell r="A1099">
            <v>1487500</v>
          </cell>
          <cell r="B1099" t="str">
            <v>TKCI 4-5 N...Nosná příchytka</v>
          </cell>
          <cell r="C1099">
            <v>7.42</v>
          </cell>
          <cell r="D1099">
            <v>100</v>
          </cell>
          <cell r="E1099" t="str">
            <v>KS</v>
          </cell>
          <cell r="F1099">
            <v>742</v>
          </cell>
        </row>
        <row r="1100">
          <cell r="A1100">
            <v>1487502</v>
          </cell>
          <cell r="B1100" t="str">
            <v>TKCI 4-7 N...Nosníková svorka</v>
          </cell>
          <cell r="C1100">
            <v>7.84</v>
          </cell>
          <cell r="D1100">
            <v>100</v>
          </cell>
          <cell r="E1100" t="str">
            <v>KS</v>
          </cell>
          <cell r="F1100">
            <v>784</v>
          </cell>
        </row>
        <row r="1101">
          <cell r="A1101">
            <v>1487504</v>
          </cell>
          <cell r="B1101" t="str">
            <v>TKCI 4-9 N...Nosníková svorka pro trubku</v>
          </cell>
          <cell r="C1101">
            <v>7.63</v>
          </cell>
          <cell r="D1101">
            <v>100</v>
          </cell>
          <cell r="E1101" t="str">
            <v>KS</v>
          </cell>
          <cell r="F1101">
            <v>763</v>
          </cell>
        </row>
        <row r="1102">
          <cell r="A1102">
            <v>1487506</v>
          </cell>
          <cell r="B1102" t="str">
            <v>TKCI 4-12 N...Nosníková svorka</v>
          </cell>
          <cell r="C1102">
            <v>7.71</v>
          </cell>
          <cell r="D1102">
            <v>100</v>
          </cell>
          <cell r="E1102" t="str">
            <v>KS</v>
          </cell>
          <cell r="F1102">
            <v>771</v>
          </cell>
        </row>
        <row r="1103">
          <cell r="A1103">
            <v>1487508</v>
          </cell>
          <cell r="B1103" t="str">
            <v>TKCI 4-14 N...Natloukací příchytka</v>
          </cell>
          <cell r="C1103">
            <v>10.63</v>
          </cell>
          <cell r="D1103">
            <v>100</v>
          </cell>
          <cell r="E1103" t="str">
            <v>KS</v>
          </cell>
          <cell r="F1103">
            <v>1063</v>
          </cell>
        </row>
        <row r="1104">
          <cell r="A1104">
            <v>1487510</v>
          </cell>
          <cell r="B1104" t="str">
            <v>TKCI 4-18 N...Nosníková svorka</v>
          </cell>
          <cell r="C1104">
            <v>9.57</v>
          </cell>
          <cell r="D1104">
            <v>100</v>
          </cell>
          <cell r="E1104" t="str">
            <v>KS</v>
          </cell>
          <cell r="F1104">
            <v>957</v>
          </cell>
        </row>
        <row r="1105">
          <cell r="A1105">
            <v>1487512</v>
          </cell>
          <cell r="B1105" t="str">
            <v>TKCI 4-24 N....</v>
          </cell>
          <cell r="C1105">
            <v>10.24</v>
          </cell>
          <cell r="D1105">
            <v>100</v>
          </cell>
          <cell r="E1105" t="str">
            <v>KS</v>
          </cell>
          <cell r="F1105">
            <v>1024</v>
          </cell>
        </row>
        <row r="1106">
          <cell r="A1106">
            <v>1487514</v>
          </cell>
          <cell r="B1106" t="str">
            <v>TKCI 4-30 N...Nosníková svorka</v>
          </cell>
          <cell r="C1106">
            <v>11.55</v>
          </cell>
          <cell r="D1106">
            <v>100</v>
          </cell>
          <cell r="E1106" t="str">
            <v>KS</v>
          </cell>
          <cell r="F1106">
            <v>1155</v>
          </cell>
        </row>
        <row r="1107">
          <cell r="A1107">
            <v>1487532</v>
          </cell>
          <cell r="B1107" t="str">
            <v>TKCI 7-7 N...Nosníková svorka</v>
          </cell>
          <cell r="C1107">
            <v>7.81</v>
          </cell>
          <cell r="D1107">
            <v>100</v>
          </cell>
          <cell r="E1107" t="str">
            <v>KS</v>
          </cell>
          <cell r="F1107">
            <v>781</v>
          </cell>
        </row>
        <row r="1108">
          <cell r="A1108">
            <v>1487534</v>
          </cell>
          <cell r="B1108" t="str">
            <v>TKCI 7-9 N...Nosníková svorka</v>
          </cell>
          <cell r="C1108">
            <v>8.81</v>
          </cell>
          <cell r="D1108">
            <v>100</v>
          </cell>
          <cell r="E1108" t="str">
            <v>KS</v>
          </cell>
          <cell r="F1108">
            <v>881</v>
          </cell>
        </row>
        <row r="1109">
          <cell r="A1109">
            <v>1487536</v>
          </cell>
          <cell r="B1109" t="str">
            <v>TKCI 7-12 N...Nosníková svorka pro trubku</v>
          </cell>
          <cell r="C1109">
            <v>7.93</v>
          </cell>
          <cell r="D1109">
            <v>100</v>
          </cell>
          <cell r="E1109" t="str">
            <v>KS</v>
          </cell>
          <cell r="F1109">
            <v>793</v>
          </cell>
        </row>
        <row r="1110">
          <cell r="A1110">
            <v>1487540</v>
          </cell>
          <cell r="B1110" t="str">
            <v>TKCI 7-18 N...NOSNÍKOVÁ SVORKA</v>
          </cell>
          <cell r="C1110">
            <v>9.31</v>
          </cell>
          <cell r="D1110">
            <v>100</v>
          </cell>
          <cell r="E1110" t="str">
            <v>KS</v>
          </cell>
          <cell r="F1110">
            <v>931</v>
          </cell>
        </row>
        <row r="1111">
          <cell r="A1111">
            <v>1487542</v>
          </cell>
          <cell r="B1111" t="str">
            <v>TKCI 7-24 N...Nosníková svorka</v>
          </cell>
          <cell r="C1111">
            <v>10.35</v>
          </cell>
          <cell r="D1111">
            <v>100</v>
          </cell>
          <cell r="E1111" t="str">
            <v>KS</v>
          </cell>
          <cell r="F1111">
            <v>1035</v>
          </cell>
        </row>
        <row r="1112">
          <cell r="A1112">
            <v>1487544</v>
          </cell>
          <cell r="B1112" t="str">
            <v>TKCI 7-30 N...Nosníková svorka</v>
          </cell>
          <cell r="C1112">
            <v>12</v>
          </cell>
          <cell r="D1112">
            <v>100</v>
          </cell>
          <cell r="E1112" t="str">
            <v>KS</v>
          </cell>
          <cell r="F1112">
            <v>1200</v>
          </cell>
        </row>
        <row r="1113">
          <cell r="A1113">
            <v>1487562</v>
          </cell>
          <cell r="B1113" t="str">
            <v>TKCI 12-7 N...Nosníková svorka</v>
          </cell>
          <cell r="C1113">
            <v>8.2200000000000006</v>
          </cell>
          <cell r="D1113">
            <v>100</v>
          </cell>
          <cell r="E1113" t="str">
            <v>KS</v>
          </cell>
          <cell r="F1113">
            <v>822</v>
          </cell>
        </row>
        <row r="1114">
          <cell r="A1114">
            <v>1487564</v>
          </cell>
          <cell r="B1114" t="str">
            <v>TKCI 12-9 N...Nosníková svorka</v>
          </cell>
          <cell r="C1114">
            <v>8.33</v>
          </cell>
          <cell r="D1114">
            <v>100</v>
          </cell>
          <cell r="E1114" t="str">
            <v>KS</v>
          </cell>
          <cell r="F1114">
            <v>833</v>
          </cell>
        </row>
        <row r="1115">
          <cell r="A1115">
            <v>1487566</v>
          </cell>
          <cell r="B1115" t="str">
            <v>TKCI 12-12 N...Nosníková svorka</v>
          </cell>
          <cell r="C1115">
            <v>8.4499999999999993</v>
          </cell>
          <cell r="D1115">
            <v>100</v>
          </cell>
          <cell r="E1115" t="str">
            <v>KS</v>
          </cell>
          <cell r="F1115">
            <v>845</v>
          </cell>
        </row>
        <row r="1116">
          <cell r="A1116">
            <v>1487568</v>
          </cell>
          <cell r="B1116" t="str">
            <v>TKCI 12-14 N...Nosníková svorka</v>
          </cell>
          <cell r="C1116">
            <v>8.69</v>
          </cell>
          <cell r="D1116">
            <v>100</v>
          </cell>
          <cell r="E1116" t="str">
            <v>KS</v>
          </cell>
          <cell r="F1116">
            <v>869</v>
          </cell>
        </row>
        <row r="1117">
          <cell r="A1117">
            <v>1487570</v>
          </cell>
          <cell r="B1117" t="str">
            <v>TKCI 12-18 N...Nosníková svorka</v>
          </cell>
          <cell r="C1117">
            <v>9.65</v>
          </cell>
          <cell r="D1117">
            <v>100</v>
          </cell>
          <cell r="E1117" t="str">
            <v>KS</v>
          </cell>
          <cell r="F1117">
            <v>965</v>
          </cell>
        </row>
        <row r="1118">
          <cell r="A1118">
            <v>1487572</v>
          </cell>
          <cell r="B1118" t="str">
            <v>TKCI 12-24 N...Nosníková svorka</v>
          </cell>
          <cell r="C1118">
            <v>10.08</v>
          </cell>
          <cell r="D1118">
            <v>100</v>
          </cell>
          <cell r="E1118" t="str">
            <v>KS</v>
          </cell>
          <cell r="F1118">
            <v>1008</v>
          </cell>
        </row>
        <row r="1119">
          <cell r="A1119">
            <v>1487574</v>
          </cell>
          <cell r="B1119" t="str">
            <v>TKCI 12-30 N...Nosníková svorka</v>
          </cell>
          <cell r="C1119">
            <v>11.6</v>
          </cell>
          <cell r="D1119">
            <v>100</v>
          </cell>
          <cell r="E1119" t="str">
            <v>KS</v>
          </cell>
          <cell r="F1119">
            <v>1160</v>
          </cell>
        </row>
        <row r="1120">
          <cell r="A1120">
            <v>1487728</v>
          </cell>
          <cell r="B1120" t="str">
            <v>TC 9-20 ZD...Nosníková spona</v>
          </cell>
          <cell r="C1120">
            <v>25.64</v>
          </cell>
          <cell r="D1120">
            <v>100</v>
          </cell>
          <cell r="E1120" t="str">
            <v>KS</v>
          </cell>
          <cell r="F1120">
            <v>2564</v>
          </cell>
        </row>
        <row r="1121">
          <cell r="A1121">
            <v>1488015</v>
          </cell>
          <cell r="B1121" t="str">
            <v>FL 1 TG...Nosníková svorka šroubovací</v>
          </cell>
          <cell r="C1121">
            <v>80.88</v>
          </cell>
          <cell r="D1121">
            <v>100</v>
          </cell>
          <cell r="E1121" t="str">
            <v>KS</v>
          </cell>
          <cell r="F1121">
            <v>8088</v>
          </cell>
        </row>
        <row r="1122">
          <cell r="A1122">
            <v>1488023</v>
          </cell>
          <cell r="B1122" t="str">
            <v>FL 2 TG...Nosníková svorka šroubovací</v>
          </cell>
          <cell r="C1122">
            <v>91.58</v>
          </cell>
          <cell r="D1122">
            <v>100</v>
          </cell>
          <cell r="E1122" t="str">
            <v>KS</v>
          </cell>
          <cell r="F1122">
            <v>9158</v>
          </cell>
        </row>
        <row r="1123">
          <cell r="A1123">
            <v>1488031</v>
          </cell>
          <cell r="B1123" t="str">
            <v>FL 3 TG...Nosníková svorka šroubovací</v>
          </cell>
          <cell r="C1123">
            <v>141.27000000000001</v>
          </cell>
          <cell r="D1123">
            <v>100</v>
          </cell>
          <cell r="E1123" t="str">
            <v>KS</v>
          </cell>
          <cell r="F1123">
            <v>14127</v>
          </cell>
        </row>
        <row r="1124">
          <cell r="A1124">
            <v>1488074</v>
          </cell>
          <cell r="B1124" t="str">
            <v>FL1-G M8 TG...Nosníková svorka šroubovací</v>
          </cell>
          <cell r="C1124">
            <v>80.849999999999994</v>
          </cell>
          <cell r="D1124">
            <v>100</v>
          </cell>
          <cell r="E1124" t="str">
            <v>KS</v>
          </cell>
          <cell r="F1124">
            <v>8085</v>
          </cell>
        </row>
        <row r="1125">
          <cell r="A1125">
            <v>1488082</v>
          </cell>
          <cell r="B1125" t="str">
            <v>FL2-G M10 TG...Nosníková svorka šroubovací</v>
          </cell>
          <cell r="C1125">
            <v>89.27</v>
          </cell>
          <cell r="D1125">
            <v>100</v>
          </cell>
          <cell r="E1125" t="str">
            <v>KS</v>
          </cell>
          <cell r="F1125">
            <v>8927</v>
          </cell>
        </row>
        <row r="1126">
          <cell r="A1126">
            <v>1488090</v>
          </cell>
          <cell r="B1126" t="str">
            <v>FL3-G M12 TG...Nosníková svorka šroubovací</v>
          </cell>
          <cell r="C1126">
            <v>131.06</v>
          </cell>
          <cell r="D1126">
            <v>100</v>
          </cell>
          <cell r="E1126" t="str">
            <v>KS</v>
          </cell>
          <cell r="F1126">
            <v>13106</v>
          </cell>
        </row>
        <row r="1127">
          <cell r="A1127">
            <v>1488111</v>
          </cell>
          <cell r="B1127" t="str">
            <v>TK FL G...Kloubová nosníková svorka</v>
          </cell>
          <cell r="C1127">
            <v>480.05</v>
          </cell>
          <cell r="D1127">
            <v>100</v>
          </cell>
          <cell r="E1127" t="str">
            <v>KS</v>
          </cell>
          <cell r="F1127">
            <v>48005</v>
          </cell>
        </row>
        <row r="1128">
          <cell r="A1128">
            <v>1488201</v>
          </cell>
          <cell r="B1128" t="str">
            <v>K-C30 G...Řetěz</v>
          </cell>
          <cell r="C1128">
            <v>62.21</v>
          </cell>
          <cell r="D1128">
            <v>100</v>
          </cell>
          <cell r="E1128" t="str">
            <v>M</v>
          </cell>
          <cell r="F1128">
            <v>6221</v>
          </cell>
        </row>
        <row r="1129">
          <cell r="A1129">
            <v>1488252</v>
          </cell>
          <cell r="B1129" t="str">
            <v>SH 40 G...Hák S</v>
          </cell>
          <cell r="C1129">
            <v>9.84</v>
          </cell>
          <cell r="D1129">
            <v>100</v>
          </cell>
          <cell r="E1129" t="str">
            <v>KS</v>
          </cell>
          <cell r="F1129">
            <v>984</v>
          </cell>
        </row>
        <row r="1130">
          <cell r="A1130">
            <v>2000001</v>
          </cell>
          <cell r="B1130" t="str">
            <v>A 6...Odbočné krabice</v>
          </cell>
          <cell r="C1130">
            <v>31.39</v>
          </cell>
          <cell r="D1130">
            <v>100</v>
          </cell>
          <cell r="E1130" t="str">
            <v>KS</v>
          </cell>
          <cell r="F1130">
            <v>3139</v>
          </cell>
        </row>
        <row r="1131">
          <cell r="A1131">
            <v>2000005</v>
          </cell>
          <cell r="B1131" t="str">
            <v>A 6 HF RW...Odbočné krabice</v>
          </cell>
          <cell r="C1131">
            <v>30.57</v>
          </cell>
          <cell r="D1131">
            <v>100</v>
          </cell>
          <cell r="E1131" t="str">
            <v>KS</v>
          </cell>
          <cell r="F1131">
            <v>3057</v>
          </cell>
        </row>
        <row r="1132">
          <cell r="A1132">
            <v>2000016</v>
          </cell>
          <cell r="B1132" t="str">
            <v>A 8...Odbočná hranatá krabice</v>
          </cell>
          <cell r="C1132">
            <v>28.09</v>
          </cell>
          <cell r="D1132">
            <v>100</v>
          </cell>
          <cell r="E1132" t="str">
            <v>KS</v>
          </cell>
          <cell r="F1132">
            <v>2809</v>
          </cell>
        </row>
        <row r="1133">
          <cell r="A1133">
            <v>2000024</v>
          </cell>
          <cell r="B1133" t="str">
            <v>A 8 5...Odbočná hranatá krabice</v>
          </cell>
          <cell r="C1133">
            <v>57.59</v>
          </cell>
          <cell r="D1133">
            <v>100</v>
          </cell>
          <cell r="E1133" t="str">
            <v>KS</v>
          </cell>
          <cell r="F1133">
            <v>5759</v>
          </cell>
        </row>
        <row r="1134">
          <cell r="A1134">
            <v>2000059</v>
          </cell>
          <cell r="B1134" t="str">
            <v>A 8 HF RO...Odbočná hranatá krabice</v>
          </cell>
          <cell r="C1134">
            <v>49.24</v>
          </cell>
          <cell r="D1134">
            <v>100</v>
          </cell>
          <cell r="E1134" t="str">
            <v>KS</v>
          </cell>
          <cell r="F1134">
            <v>4924</v>
          </cell>
        </row>
        <row r="1135">
          <cell r="A1135">
            <v>2000075</v>
          </cell>
          <cell r="B1135" t="str">
            <v>A 8 HF RW...Odbočná hranatá krabice</v>
          </cell>
          <cell r="C1135">
            <v>33.700000000000003</v>
          </cell>
          <cell r="D1135">
            <v>100</v>
          </cell>
          <cell r="E1135" t="str">
            <v>KS</v>
          </cell>
          <cell r="F1135">
            <v>3370</v>
          </cell>
        </row>
        <row r="1136">
          <cell r="A1136">
            <v>2000164</v>
          </cell>
          <cell r="B1136" t="str">
            <v>A 11 HF RO...Odbočná hranatá krabice</v>
          </cell>
          <cell r="C1136">
            <v>69.959999999999994</v>
          </cell>
          <cell r="D1136">
            <v>100</v>
          </cell>
          <cell r="E1136" t="str">
            <v>KS</v>
          </cell>
          <cell r="F1136">
            <v>6996</v>
          </cell>
        </row>
        <row r="1137">
          <cell r="A1137">
            <v>2000180</v>
          </cell>
          <cell r="B1137" t="str">
            <v>A 11 HF RW...Odbočná hranatá krabice</v>
          </cell>
          <cell r="C1137">
            <v>36</v>
          </cell>
          <cell r="D1137">
            <v>100</v>
          </cell>
          <cell r="E1137" t="str">
            <v>KS</v>
          </cell>
          <cell r="F1137">
            <v>3600</v>
          </cell>
        </row>
        <row r="1138">
          <cell r="A1138">
            <v>2000326</v>
          </cell>
          <cell r="B1138" t="str">
            <v>A 11 5...Odbočná hranatá krabice</v>
          </cell>
          <cell r="C1138">
            <v>60.4</v>
          </cell>
          <cell r="D1138">
            <v>100</v>
          </cell>
          <cell r="E1138" t="str">
            <v>KS</v>
          </cell>
          <cell r="F1138">
            <v>6040</v>
          </cell>
        </row>
        <row r="1139">
          <cell r="A1139">
            <v>2000342</v>
          </cell>
          <cell r="B1139" t="str">
            <v>A 11...Odbočná hranatá krabice</v>
          </cell>
          <cell r="C1139">
            <v>31.36</v>
          </cell>
          <cell r="D1139">
            <v>100</v>
          </cell>
          <cell r="E1139" t="str">
            <v>KS</v>
          </cell>
          <cell r="F1139">
            <v>3136</v>
          </cell>
        </row>
        <row r="1140">
          <cell r="A1140">
            <v>2000378</v>
          </cell>
          <cell r="B1140" t="str">
            <v>A 14...Odbočné krabice</v>
          </cell>
          <cell r="C1140">
            <v>36.630000000000003</v>
          </cell>
          <cell r="D1140">
            <v>100</v>
          </cell>
          <cell r="E1140" t="str">
            <v>KS</v>
          </cell>
          <cell r="F1140">
            <v>3663</v>
          </cell>
        </row>
        <row r="1141">
          <cell r="A1141">
            <v>2000382</v>
          </cell>
          <cell r="B1141" t="str">
            <v>A 14 5...Odbočné krabice</v>
          </cell>
          <cell r="C1141">
            <v>60.48</v>
          </cell>
          <cell r="D1141">
            <v>100</v>
          </cell>
          <cell r="E1141" t="str">
            <v>KS</v>
          </cell>
          <cell r="F1141">
            <v>6048</v>
          </cell>
        </row>
        <row r="1142">
          <cell r="A1142">
            <v>2000390</v>
          </cell>
          <cell r="B1142" t="str">
            <v>A 14 HF RW...Odbočné krabice</v>
          </cell>
          <cell r="C1142">
            <v>35.92</v>
          </cell>
          <cell r="D1142">
            <v>100</v>
          </cell>
          <cell r="E1142" t="str">
            <v>KS</v>
          </cell>
          <cell r="F1142">
            <v>3592</v>
          </cell>
        </row>
        <row r="1143">
          <cell r="A1143">
            <v>2000410</v>
          </cell>
          <cell r="B1143" t="str">
            <v>A 18...Odbočné krabice</v>
          </cell>
          <cell r="C1143">
            <v>43.07</v>
          </cell>
          <cell r="D1143">
            <v>100</v>
          </cell>
          <cell r="E1143" t="str">
            <v>KS</v>
          </cell>
          <cell r="F1143">
            <v>4307</v>
          </cell>
        </row>
        <row r="1144">
          <cell r="A1144">
            <v>2000414</v>
          </cell>
          <cell r="B1144" t="str">
            <v>A 18 5...Odbočné krabice</v>
          </cell>
          <cell r="C1144">
            <v>64.17</v>
          </cell>
          <cell r="D1144">
            <v>100</v>
          </cell>
          <cell r="E1144" t="str">
            <v>KS</v>
          </cell>
          <cell r="F1144">
            <v>6417</v>
          </cell>
        </row>
        <row r="1145">
          <cell r="A1145">
            <v>2000418</v>
          </cell>
          <cell r="B1145" t="str">
            <v>A 18 HF RO...Odbočné krabice</v>
          </cell>
          <cell r="C1145">
            <v>62.62</v>
          </cell>
          <cell r="D1145">
            <v>100</v>
          </cell>
          <cell r="E1145" t="str">
            <v>KS</v>
          </cell>
          <cell r="F1145">
            <v>6262</v>
          </cell>
        </row>
        <row r="1146">
          <cell r="A1146">
            <v>2000422</v>
          </cell>
          <cell r="B1146" t="str">
            <v>A 18 HF RW...Odbočné krabice</v>
          </cell>
          <cell r="C1146">
            <v>42.23</v>
          </cell>
          <cell r="D1146">
            <v>100</v>
          </cell>
          <cell r="E1146" t="str">
            <v>KS</v>
          </cell>
          <cell r="F1146">
            <v>4223</v>
          </cell>
        </row>
        <row r="1147">
          <cell r="A1147">
            <v>2001136</v>
          </cell>
          <cell r="B1147" t="str">
            <v>B 25 M...Odbočná hranatá krabice</v>
          </cell>
          <cell r="C1147">
            <v>151.57</v>
          </cell>
          <cell r="D1147">
            <v>100</v>
          </cell>
          <cell r="E1147" t="str">
            <v>KS</v>
          </cell>
          <cell r="F1147">
            <v>15157</v>
          </cell>
        </row>
        <row r="1148">
          <cell r="A1148">
            <v>2001179</v>
          </cell>
          <cell r="B1148" t="str">
            <v>B 40 M...Odbočná hranatá krabice</v>
          </cell>
          <cell r="C1148">
            <v>153.21</v>
          </cell>
          <cell r="D1148">
            <v>100</v>
          </cell>
          <cell r="E1148" t="str">
            <v>KS</v>
          </cell>
          <cell r="F1148">
            <v>15321</v>
          </cell>
        </row>
        <row r="1149">
          <cell r="A1149">
            <v>2001217</v>
          </cell>
          <cell r="B1149" t="str">
            <v>B 60 M...Odbočná hranatá krabice</v>
          </cell>
          <cell r="C1149">
            <v>168.95</v>
          </cell>
          <cell r="D1149">
            <v>100</v>
          </cell>
          <cell r="E1149" t="str">
            <v>KS</v>
          </cell>
          <cell r="F1149">
            <v>16895</v>
          </cell>
        </row>
        <row r="1150">
          <cell r="A1150">
            <v>2001268</v>
          </cell>
          <cell r="B1150" t="str">
            <v>B 100 M...Odbočná hranatá krabice</v>
          </cell>
          <cell r="C1150">
            <v>234.4</v>
          </cell>
          <cell r="D1150">
            <v>100</v>
          </cell>
          <cell r="E1150" t="str">
            <v>KS</v>
          </cell>
          <cell r="F1150">
            <v>23440</v>
          </cell>
        </row>
        <row r="1151">
          <cell r="A1151">
            <v>2001306</v>
          </cell>
          <cell r="B1151" t="str">
            <v>B 160 M...Odbočná hranatá krabice</v>
          </cell>
          <cell r="C1151">
            <v>502.6</v>
          </cell>
          <cell r="D1151">
            <v>100</v>
          </cell>
          <cell r="E1151" t="str">
            <v>KS</v>
          </cell>
          <cell r="F1151">
            <v>50260</v>
          </cell>
        </row>
        <row r="1152">
          <cell r="A1152">
            <v>2001349</v>
          </cell>
          <cell r="B1152" t="str">
            <v>B 250 M...Odbočná hranatá krabice</v>
          </cell>
          <cell r="C1152">
            <v>999.23</v>
          </cell>
          <cell r="D1152">
            <v>100</v>
          </cell>
          <cell r="E1152" t="str">
            <v>KS</v>
          </cell>
          <cell r="F1152">
            <v>99923</v>
          </cell>
        </row>
        <row r="1153">
          <cell r="A1153">
            <v>2001802</v>
          </cell>
          <cell r="B1153" t="str">
            <v>B 9 T 5...Odbočná hranatá krabice</v>
          </cell>
          <cell r="C1153">
            <v>247.66</v>
          </cell>
          <cell r="D1153">
            <v>100</v>
          </cell>
          <cell r="E1153" t="str">
            <v>KS</v>
          </cell>
          <cell r="F1153">
            <v>24766</v>
          </cell>
        </row>
        <row r="1154">
          <cell r="A1154">
            <v>2001810</v>
          </cell>
          <cell r="B1154" t="str">
            <v>B 9 T...Odbočná hranatá krabice</v>
          </cell>
          <cell r="C1154">
            <v>168.29</v>
          </cell>
          <cell r="D1154">
            <v>100</v>
          </cell>
          <cell r="E1154" t="str">
            <v>KS</v>
          </cell>
          <cell r="F1154">
            <v>16829</v>
          </cell>
        </row>
        <row r="1155">
          <cell r="A1155">
            <v>2001829</v>
          </cell>
          <cell r="B1155" t="str">
            <v>B 9 T NL...Odbočná hranatá krabice</v>
          </cell>
          <cell r="C1155">
            <v>219.31</v>
          </cell>
          <cell r="D1155">
            <v>100</v>
          </cell>
          <cell r="E1155" t="str">
            <v>KS</v>
          </cell>
          <cell r="F1155">
            <v>21931</v>
          </cell>
        </row>
        <row r="1156">
          <cell r="A1156">
            <v>2001845</v>
          </cell>
          <cell r="B1156" t="str">
            <v>B 9 T M 5...Odbočná hranatá krabice</v>
          </cell>
          <cell r="C1156">
            <v>262.04000000000002</v>
          </cell>
          <cell r="D1156">
            <v>100</v>
          </cell>
          <cell r="E1156" t="str">
            <v>KS</v>
          </cell>
          <cell r="F1156">
            <v>26204</v>
          </cell>
        </row>
        <row r="1157">
          <cell r="A1157">
            <v>2001853</v>
          </cell>
          <cell r="B1157" t="str">
            <v>B 9 T M...Odbočná hranatá krabice</v>
          </cell>
          <cell r="C1157">
            <v>182.9</v>
          </cell>
          <cell r="D1157">
            <v>100</v>
          </cell>
          <cell r="E1157" t="str">
            <v>KS</v>
          </cell>
          <cell r="F1157">
            <v>18290</v>
          </cell>
        </row>
        <row r="1158">
          <cell r="A1158">
            <v>2001861</v>
          </cell>
          <cell r="B1158" t="str">
            <v>B 9 T M NL...Odbočná hranatá krabice</v>
          </cell>
          <cell r="C1158">
            <v>214.89</v>
          </cell>
          <cell r="D1158">
            <v>100</v>
          </cell>
          <cell r="E1158" t="str">
            <v>KS</v>
          </cell>
          <cell r="F1158">
            <v>21489</v>
          </cell>
        </row>
        <row r="1159">
          <cell r="A1159">
            <v>2001888</v>
          </cell>
          <cell r="B1159" t="str">
            <v>B 9 T M RO...Odbočná hranatá krabice</v>
          </cell>
          <cell r="C1159">
            <v>191.41</v>
          </cell>
          <cell r="D1159">
            <v>100</v>
          </cell>
          <cell r="E1159" t="str">
            <v>KS</v>
          </cell>
          <cell r="F1159">
            <v>19141</v>
          </cell>
        </row>
        <row r="1160">
          <cell r="A1160">
            <v>2001934</v>
          </cell>
          <cell r="B1160" t="str">
            <v>B 9 K...Odbočná hranatá krabice</v>
          </cell>
          <cell r="C1160">
            <v>180.86</v>
          </cell>
          <cell r="D1160">
            <v>100</v>
          </cell>
          <cell r="E1160" t="str">
            <v>KS</v>
          </cell>
          <cell r="F1160">
            <v>18086</v>
          </cell>
        </row>
        <row r="1161">
          <cell r="A1161">
            <v>2001942</v>
          </cell>
          <cell r="B1161" t="str">
            <v>B 9 K M...Odbočná hranatá krabice</v>
          </cell>
          <cell r="C1161">
            <v>180.92</v>
          </cell>
          <cell r="D1161">
            <v>100</v>
          </cell>
          <cell r="E1161" t="str">
            <v>KS</v>
          </cell>
          <cell r="F1161">
            <v>18092</v>
          </cell>
        </row>
        <row r="1162">
          <cell r="A1162">
            <v>2002167</v>
          </cell>
          <cell r="B1162" t="str">
            <v>B 10 M...Odbočná hranatá krabice</v>
          </cell>
          <cell r="C1162">
            <v>131.97</v>
          </cell>
          <cell r="D1162">
            <v>100</v>
          </cell>
          <cell r="E1162" t="str">
            <v>KS</v>
          </cell>
          <cell r="F1162">
            <v>13197</v>
          </cell>
        </row>
        <row r="1163">
          <cell r="A1163">
            <v>2002329</v>
          </cell>
          <cell r="B1163" t="str">
            <v>B 11 M 5...Odbočná hranatá krabice</v>
          </cell>
          <cell r="C1163">
            <v>706.13</v>
          </cell>
          <cell r="D1163">
            <v>100</v>
          </cell>
          <cell r="E1163" t="str">
            <v>KS</v>
          </cell>
          <cell r="F1163">
            <v>70613</v>
          </cell>
        </row>
        <row r="1164">
          <cell r="A1164">
            <v>2002345</v>
          </cell>
          <cell r="B1164" t="str">
            <v>B 11 M...Odbočná hranatá krabice</v>
          </cell>
          <cell r="C1164">
            <v>305.22000000000003</v>
          </cell>
          <cell r="D1164">
            <v>100</v>
          </cell>
          <cell r="E1164" t="str">
            <v>KS</v>
          </cell>
          <cell r="F1164">
            <v>30522</v>
          </cell>
        </row>
        <row r="1165">
          <cell r="A1165">
            <v>2002507</v>
          </cell>
          <cell r="B1165" t="str">
            <v>B 12 M 5...Odbočná hranatá krabice</v>
          </cell>
          <cell r="C1165">
            <v>1208.92</v>
          </cell>
          <cell r="D1165">
            <v>100</v>
          </cell>
          <cell r="E1165" t="str">
            <v>KS</v>
          </cell>
          <cell r="F1165">
            <v>120892</v>
          </cell>
        </row>
        <row r="1166">
          <cell r="A1166">
            <v>2002523</v>
          </cell>
          <cell r="B1166" t="str">
            <v>B 12 M...Odbočná hranatá krabice</v>
          </cell>
          <cell r="C1166">
            <v>603.53</v>
          </cell>
          <cell r="D1166">
            <v>100</v>
          </cell>
          <cell r="E1166" t="str">
            <v>KS</v>
          </cell>
          <cell r="F1166">
            <v>60353</v>
          </cell>
        </row>
        <row r="1167">
          <cell r="A1167">
            <v>2003015</v>
          </cell>
          <cell r="B1167" t="str">
            <v>UG 60 D...Přístrojová krabice</v>
          </cell>
          <cell r="C1167">
            <v>4.8600000000000003</v>
          </cell>
          <cell r="D1167">
            <v>100</v>
          </cell>
          <cell r="E1167" t="str">
            <v>KS</v>
          </cell>
          <cell r="F1167">
            <v>486</v>
          </cell>
        </row>
        <row r="1168">
          <cell r="A1168">
            <v>2003019</v>
          </cell>
          <cell r="B1168" t="str">
            <v>UG 60 VD...Přístrojová/propojovací krab.</v>
          </cell>
          <cell r="C1168">
            <v>12.21</v>
          </cell>
          <cell r="D1168">
            <v>100</v>
          </cell>
          <cell r="E1168" t="str">
            <v>KS</v>
          </cell>
          <cell r="F1168">
            <v>1221</v>
          </cell>
        </row>
        <row r="1169">
          <cell r="A1169">
            <v>2003023</v>
          </cell>
          <cell r="B1169" t="str">
            <v>UG 60 VK...Přístr./propoj. hran. krab.</v>
          </cell>
          <cell r="C1169">
            <v>64.94</v>
          </cell>
          <cell r="D1169">
            <v>100</v>
          </cell>
          <cell r="E1169" t="str">
            <v>KS</v>
          </cell>
          <cell r="F1169">
            <v>6494</v>
          </cell>
        </row>
        <row r="1170">
          <cell r="A1170">
            <v>2003035</v>
          </cell>
          <cell r="B1170" t="str">
            <v>UG 60 VD NL...Přístrojová/propojovací krab.</v>
          </cell>
          <cell r="C1170">
            <v>14.48</v>
          </cell>
          <cell r="D1170">
            <v>100</v>
          </cell>
          <cell r="E1170" t="str">
            <v>KS</v>
          </cell>
          <cell r="F1170">
            <v>1448</v>
          </cell>
        </row>
        <row r="1171">
          <cell r="A1171">
            <v>2003082</v>
          </cell>
          <cell r="B1171" t="str">
            <v>UWA...Příp. krab. pro nást. svítidla</v>
          </cell>
          <cell r="C1171">
            <v>11.04</v>
          </cell>
          <cell r="D1171">
            <v>100</v>
          </cell>
          <cell r="E1171" t="str">
            <v>KS</v>
          </cell>
          <cell r="F1171">
            <v>1104</v>
          </cell>
        </row>
        <row r="1172">
          <cell r="A1172">
            <v>2003112</v>
          </cell>
          <cell r="B1172" t="str">
            <v>UV 80 K...Propojovací hranatá krabice</v>
          </cell>
          <cell r="C1172">
            <v>46.74</v>
          </cell>
          <cell r="D1172">
            <v>100</v>
          </cell>
          <cell r="E1172" t="str">
            <v>KS</v>
          </cell>
          <cell r="F1172">
            <v>4674</v>
          </cell>
        </row>
        <row r="1173">
          <cell r="A1173">
            <v>2003118</v>
          </cell>
          <cell r="B1173" t="str">
            <v>UV 100 K...Propojovací hranatá krabice</v>
          </cell>
          <cell r="C1173">
            <v>55.41</v>
          </cell>
          <cell r="D1173">
            <v>100</v>
          </cell>
          <cell r="E1173" t="str">
            <v>KS</v>
          </cell>
          <cell r="F1173">
            <v>5541</v>
          </cell>
        </row>
        <row r="1174">
          <cell r="A1174">
            <v>2003124</v>
          </cell>
          <cell r="B1174" t="str">
            <v>UV 150 K...Propojovací hranatá krabice</v>
          </cell>
          <cell r="C1174">
            <v>92.62</v>
          </cell>
          <cell r="D1174">
            <v>100</v>
          </cell>
          <cell r="E1174" t="str">
            <v>KS</v>
          </cell>
          <cell r="F1174">
            <v>9262</v>
          </cell>
        </row>
        <row r="1175">
          <cell r="A1175">
            <v>2003136</v>
          </cell>
          <cell r="B1175" t="str">
            <v>UV 250 K...Propojovací hranatá krabice</v>
          </cell>
          <cell r="C1175">
            <v>387.3</v>
          </cell>
          <cell r="D1175">
            <v>100</v>
          </cell>
          <cell r="E1175" t="str">
            <v>KS</v>
          </cell>
          <cell r="F1175">
            <v>38730</v>
          </cell>
        </row>
        <row r="1176">
          <cell r="A1176">
            <v>2003212</v>
          </cell>
          <cell r="B1176" t="str">
            <v>UG AS...Násuvná spojka</v>
          </cell>
          <cell r="C1176">
            <v>28.31</v>
          </cell>
          <cell r="D1176">
            <v>100</v>
          </cell>
          <cell r="E1176" t="str">
            <v>KS</v>
          </cell>
          <cell r="F1176">
            <v>2831</v>
          </cell>
        </row>
        <row r="1177">
          <cell r="A1177">
            <v>2003223</v>
          </cell>
          <cell r="B1177" t="str">
            <v>UG 60 FD...Víko s pružinou</v>
          </cell>
          <cell r="C1177">
            <v>5.68</v>
          </cell>
          <cell r="D1177">
            <v>100</v>
          </cell>
          <cell r="E1177" t="str">
            <v>KS</v>
          </cell>
          <cell r="F1177">
            <v>568</v>
          </cell>
        </row>
        <row r="1178">
          <cell r="A1178">
            <v>2003227</v>
          </cell>
          <cell r="B1178" t="str">
            <v>UV 70 FD...Víko s pružinou</v>
          </cell>
          <cell r="C1178">
            <v>6.43</v>
          </cell>
          <cell r="D1178">
            <v>100</v>
          </cell>
          <cell r="E1178" t="str">
            <v>KS</v>
          </cell>
          <cell r="F1178">
            <v>643</v>
          </cell>
        </row>
        <row r="1179">
          <cell r="A1179">
            <v>2003236</v>
          </cell>
          <cell r="B1179" t="str">
            <v>UG UD...Univerzální víko</v>
          </cell>
          <cell r="C1179">
            <v>19.440000000000001</v>
          </cell>
          <cell r="D1179">
            <v>100</v>
          </cell>
          <cell r="E1179" t="str">
            <v>KS</v>
          </cell>
          <cell r="F1179">
            <v>1944</v>
          </cell>
        </row>
        <row r="1180">
          <cell r="A1180">
            <v>2003256</v>
          </cell>
          <cell r="B1180" t="str">
            <v>UV 250 D...Víko pro hranaté krabice</v>
          </cell>
          <cell r="C1180">
            <v>82.23</v>
          </cell>
          <cell r="D1180">
            <v>100</v>
          </cell>
          <cell r="E1180" t="str">
            <v>KS</v>
          </cell>
          <cell r="F1180">
            <v>8223</v>
          </cell>
        </row>
        <row r="1181">
          <cell r="A1181">
            <v>2003265</v>
          </cell>
          <cell r="B1181" t="str">
            <v>U 15 GS...Přístrojový šroub</v>
          </cell>
          <cell r="C1181">
            <v>1</v>
          </cell>
          <cell r="D1181">
            <v>100</v>
          </cell>
          <cell r="E1181" t="str">
            <v>KS</v>
          </cell>
          <cell r="F1181">
            <v>100</v>
          </cell>
        </row>
        <row r="1182">
          <cell r="A1182">
            <v>2003287</v>
          </cell>
          <cell r="B1182" t="str">
            <v>UG 60 PA 12...Vyrovnávací kroužek</v>
          </cell>
          <cell r="C1182">
            <v>14.95</v>
          </cell>
          <cell r="D1182">
            <v>100</v>
          </cell>
          <cell r="E1182" t="str">
            <v>KS</v>
          </cell>
          <cell r="F1182">
            <v>1495</v>
          </cell>
        </row>
        <row r="1183">
          <cell r="A1183">
            <v>2003295</v>
          </cell>
          <cell r="B1183" t="str">
            <v>UG 60 PA 24...Vyrovnávací kroužek</v>
          </cell>
          <cell r="C1183">
            <v>19.190000000000001</v>
          </cell>
          <cell r="D1183">
            <v>100</v>
          </cell>
          <cell r="E1183" t="str">
            <v>KS</v>
          </cell>
          <cell r="F1183">
            <v>1919</v>
          </cell>
        </row>
        <row r="1184">
          <cell r="A1184">
            <v>2003317</v>
          </cell>
          <cell r="B1184" t="str">
            <v>UG 60 SD...Signální víko</v>
          </cell>
          <cell r="C1184">
            <v>4.8600000000000003</v>
          </cell>
          <cell r="D1184">
            <v>100</v>
          </cell>
          <cell r="E1184" t="str">
            <v>KS</v>
          </cell>
          <cell r="F1184">
            <v>486</v>
          </cell>
        </row>
        <row r="1185">
          <cell r="A1185">
            <v>2003414</v>
          </cell>
          <cell r="B1185" t="str">
            <v>HG 60...Přístrojová krabice</v>
          </cell>
          <cell r="C1185">
            <v>21.61</v>
          </cell>
          <cell r="D1185">
            <v>100</v>
          </cell>
          <cell r="E1185" t="str">
            <v>KS</v>
          </cell>
          <cell r="F1185">
            <v>2161</v>
          </cell>
        </row>
        <row r="1186">
          <cell r="A1186">
            <v>2003422</v>
          </cell>
          <cell r="B1186" t="str">
            <v>HG 60 2...Dvojitá přístrojová krabice</v>
          </cell>
          <cell r="C1186">
            <v>90.45</v>
          </cell>
          <cell r="D1186">
            <v>100</v>
          </cell>
          <cell r="E1186" t="str">
            <v>KS</v>
          </cell>
          <cell r="F1186">
            <v>9045</v>
          </cell>
        </row>
        <row r="1187">
          <cell r="A1187">
            <v>2003426</v>
          </cell>
          <cell r="B1187" t="str">
            <v>HG 60-35...Přístrojová krabice</v>
          </cell>
          <cell r="C1187">
            <v>27.87</v>
          </cell>
          <cell r="D1187">
            <v>100</v>
          </cell>
          <cell r="E1187" t="str">
            <v>KS</v>
          </cell>
          <cell r="F1187">
            <v>2787</v>
          </cell>
        </row>
        <row r="1188">
          <cell r="A1188">
            <v>2003430</v>
          </cell>
          <cell r="B1188" t="str">
            <v>HV 70 D...Propojovací krabice</v>
          </cell>
          <cell r="C1188">
            <v>79.400000000000006</v>
          </cell>
          <cell r="D1188">
            <v>100</v>
          </cell>
          <cell r="E1188" t="str">
            <v>KS</v>
          </cell>
          <cell r="F1188">
            <v>7940</v>
          </cell>
        </row>
        <row r="1189">
          <cell r="A1189">
            <v>2003442</v>
          </cell>
          <cell r="B1189" t="str">
            <v>HV 60...Přístrojová/propojovací krab.</v>
          </cell>
          <cell r="C1189">
            <v>27.74</v>
          </cell>
          <cell r="D1189">
            <v>100</v>
          </cell>
          <cell r="E1189" t="str">
            <v>KS</v>
          </cell>
          <cell r="F1189">
            <v>2774</v>
          </cell>
        </row>
        <row r="1190">
          <cell r="A1190">
            <v>2003449</v>
          </cell>
          <cell r="B1190" t="str">
            <v>HV 100 KD...Propojovací hranatá krabice</v>
          </cell>
          <cell r="C1190">
            <v>157.84</v>
          </cell>
          <cell r="D1190">
            <v>100</v>
          </cell>
          <cell r="E1190" t="str">
            <v>KS</v>
          </cell>
          <cell r="F1190">
            <v>15784</v>
          </cell>
        </row>
        <row r="1191">
          <cell r="A1191">
            <v>2003603</v>
          </cell>
          <cell r="B1191" t="str">
            <v>HG 60-35 MW...Přístrojová krabice</v>
          </cell>
          <cell r="C1191">
            <v>24.55</v>
          </cell>
          <cell r="D1191">
            <v>100</v>
          </cell>
          <cell r="E1191" t="str">
            <v>KS</v>
          </cell>
          <cell r="F1191">
            <v>2455</v>
          </cell>
        </row>
        <row r="1192">
          <cell r="A1192">
            <v>2003611</v>
          </cell>
          <cell r="B1192" t="str">
            <v>HG 60 MW...Přístrojová krabice</v>
          </cell>
          <cell r="C1192">
            <v>25.54</v>
          </cell>
          <cell r="D1192">
            <v>100</v>
          </cell>
          <cell r="E1192" t="str">
            <v>KS</v>
          </cell>
          <cell r="F1192">
            <v>2554</v>
          </cell>
        </row>
        <row r="1193">
          <cell r="A1193">
            <v>2003619</v>
          </cell>
          <cell r="B1193" t="str">
            <v>HV 60 MW...Přístrojová/propojovací krab.</v>
          </cell>
          <cell r="C1193">
            <v>33.6</v>
          </cell>
          <cell r="D1193">
            <v>100</v>
          </cell>
          <cell r="E1193" t="str">
            <v>KS</v>
          </cell>
          <cell r="F1193">
            <v>3360</v>
          </cell>
        </row>
        <row r="1194">
          <cell r="A1194">
            <v>2004634</v>
          </cell>
          <cell r="B1194" t="str">
            <v>UV 80 FD...Víko s pružným úchytem</v>
          </cell>
          <cell r="C1194">
            <v>10</v>
          </cell>
          <cell r="D1194">
            <v>100</v>
          </cell>
          <cell r="E1194" t="str">
            <v>KS</v>
          </cell>
          <cell r="F1194">
            <v>1000</v>
          </cell>
        </row>
        <row r="1195">
          <cell r="A1195">
            <v>2007029</v>
          </cell>
          <cell r="B1195" t="str">
            <v>T 25...Odbočná hranatá krabice</v>
          </cell>
          <cell r="C1195">
            <v>27.13</v>
          </cell>
          <cell r="D1195">
            <v>100</v>
          </cell>
          <cell r="E1195" t="str">
            <v>KS</v>
          </cell>
          <cell r="F1195">
            <v>2713</v>
          </cell>
        </row>
        <row r="1196">
          <cell r="A1196">
            <v>2007045</v>
          </cell>
          <cell r="B1196" t="str">
            <v>T 40...Odbočná hranatá krabice</v>
          </cell>
          <cell r="C1196">
            <v>32.590000000000003</v>
          </cell>
          <cell r="D1196">
            <v>100</v>
          </cell>
          <cell r="E1196" t="str">
            <v>KS</v>
          </cell>
          <cell r="F1196">
            <v>3259</v>
          </cell>
        </row>
        <row r="1197">
          <cell r="A1197">
            <v>2007061</v>
          </cell>
          <cell r="B1197" t="str">
            <v>T 60...Odbočná hranatá krabice</v>
          </cell>
          <cell r="C1197">
            <v>68.45</v>
          </cell>
          <cell r="D1197">
            <v>100</v>
          </cell>
          <cell r="E1197" t="str">
            <v>KS</v>
          </cell>
          <cell r="F1197">
            <v>6845</v>
          </cell>
        </row>
        <row r="1198">
          <cell r="A1198">
            <v>2007077</v>
          </cell>
          <cell r="B1198" t="str">
            <v>T 100...Odbočná hranatá krabice</v>
          </cell>
          <cell r="C1198">
            <v>126.28</v>
          </cell>
          <cell r="D1198">
            <v>100</v>
          </cell>
          <cell r="E1198" t="str">
            <v>KS</v>
          </cell>
          <cell r="F1198">
            <v>12628</v>
          </cell>
        </row>
        <row r="1199">
          <cell r="A1199">
            <v>2007093</v>
          </cell>
          <cell r="B1199" t="str">
            <v>T 160...Odbočná hranatá krabice</v>
          </cell>
          <cell r="C1199">
            <v>161.68</v>
          </cell>
          <cell r="D1199">
            <v>100</v>
          </cell>
          <cell r="E1199" t="str">
            <v>KS</v>
          </cell>
          <cell r="F1199">
            <v>16168</v>
          </cell>
        </row>
        <row r="1200">
          <cell r="A1200">
            <v>2007109</v>
          </cell>
          <cell r="B1200" t="str">
            <v>T 250...Odbočná hranatá krabice</v>
          </cell>
          <cell r="C1200">
            <v>227.79</v>
          </cell>
          <cell r="D1200">
            <v>100</v>
          </cell>
          <cell r="E1200" t="str">
            <v>KS</v>
          </cell>
          <cell r="F1200">
            <v>22779</v>
          </cell>
        </row>
        <row r="1201">
          <cell r="A1201">
            <v>2007125</v>
          </cell>
          <cell r="B1201" t="str">
            <v>T 350...Odbočná hranatá krabice</v>
          </cell>
          <cell r="C1201">
            <v>684.51</v>
          </cell>
          <cell r="D1201">
            <v>100</v>
          </cell>
          <cell r="E1201" t="str">
            <v>KS</v>
          </cell>
          <cell r="F1201">
            <v>68451</v>
          </cell>
        </row>
        <row r="1202">
          <cell r="A1202">
            <v>2007223</v>
          </cell>
          <cell r="B1202" t="str">
            <v>T 40 OE...Odbočná hranatá krabice</v>
          </cell>
          <cell r="C1202">
            <v>32.590000000000003</v>
          </cell>
          <cell r="D1202">
            <v>100</v>
          </cell>
          <cell r="E1202" t="str">
            <v>KS</v>
          </cell>
          <cell r="F1202">
            <v>3259</v>
          </cell>
        </row>
        <row r="1203">
          <cell r="A1203">
            <v>2007239</v>
          </cell>
          <cell r="B1203" t="str">
            <v>T 60 OE...Odbočná hranatá krabice</v>
          </cell>
          <cell r="C1203">
            <v>68.45</v>
          </cell>
          <cell r="D1203">
            <v>100</v>
          </cell>
          <cell r="E1203" t="str">
            <v>KS</v>
          </cell>
          <cell r="F1203">
            <v>6845</v>
          </cell>
        </row>
        <row r="1204">
          <cell r="A1204">
            <v>2007255</v>
          </cell>
          <cell r="B1204" t="str">
            <v>T 100 OE...Odbočná hranatá krabice</v>
          </cell>
          <cell r="C1204">
            <v>126.28</v>
          </cell>
          <cell r="D1204">
            <v>100</v>
          </cell>
          <cell r="E1204" t="str">
            <v>KS</v>
          </cell>
          <cell r="F1204">
            <v>12628</v>
          </cell>
        </row>
        <row r="1205">
          <cell r="A1205">
            <v>2007271</v>
          </cell>
          <cell r="B1205" t="str">
            <v>T 160 OE...Odbočná hranatá krabice</v>
          </cell>
          <cell r="C1205">
            <v>161.68</v>
          </cell>
          <cell r="D1205">
            <v>100</v>
          </cell>
          <cell r="E1205" t="str">
            <v>KS</v>
          </cell>
          <cell r="F1205">
            <v>16168</v>
          </cell>
        </row>
        <row r="1206">
          <cell r="A1206">
            <v>2007287</v>
          </cell>
          <cell r="B1206" t="str">
            <v>T 250 OE...Odbočná hranatá krabice</v>
          </cell>
          <cell r="C1206">
            <v>227.79</v>
          </cell>
          <cell r="D1206">
            <v>100</v>
          </cell>
          <cell r="E1206" t="str">
            <v>KS</v>
          </cell>
          <cell r="F1206">
            <v>22779</v>
          </cell>
        </row>
        <row r="1207">
          <cell r="A1207">
            <v>2007303</v>
          </cell>
          <cell r="B1207" t="str">
            <v>T 350 OE...Odbočná hranatá krabice</v>
          </cell>
          <cell r="C1207">
            <v>684.51</v>
          </cell>
          <cell r="D1207">
            <v>100</v>
          </cell>
          <cell r="E1207" t="str">
            <v>KS</v>
          </cell>
          <cell r="F1207">
            <v>68451</v>
          </cell>
        </row>
        <row r="1208">
          <cell r="A1208">
            <v>2007312</v>
          </cell>
          <cell r="B1208" t="str">
            <v>T 25 F...Odbočná hranatá krabice</v>
          </cell>
          <cell r="C1208">
            <v>48.57</v>
          </cell>
          <cell r="D1208">
            <v>100</v>
          </cell>
          <cell r="E1208" t="str">
            <v>KS</v>
          </cell>
          <cell r="F1208">
            <v>4857</v>
          </cell>
        </row>
        <row r="1209">
          <cell r="A1209">
            <v>2007320</v>
          </cell>
          <cell r="B1209" t="str">
            <v>T 40 F...Odbočná hranatá krabice</v>
          </cell>
          <cell r="C1209">
            <v>58.29</v>
          </cell>
          <cell r="D1209">
            <v>100</v>
          </cell>
          <cell r="E1209" t="str">
            <v>KS</v>
          </cell>
          <cell r="F1209">
            <v>5829</v>
          </cell>
        </row>
        <row r="1210">
          <cell r="A1210">
            <v>2007339</v>
          </cell>
          <cell r="B1210" t="str">
            <v>T 60 F...Odbočná hranatá krabice</v>
          </cell>
          <cell r="C1210">
            <v>122.49</v>
          </cell>
          <cell r="D1210">
            <v>100</v>
          </cell>
          <cell r="E1210" t="str">
            <v>KS</v>
          </cell>
          <cell r="F1210">
            <v>12249</v>
          </cell>
        </row>
        <row r="1211">
          <cell r="A1211">
            <v>2007347</v>
          </cell>
          <cell r="B1211" t="str">
            <v>T 100 F...Odbočná hranatá krabice</v>
          </cell>
          <cell r="C1211">
            <v>225.78</v>
          </cell>
          <cell r="D1211">
            <v>100</v>
          </cell>
          <cell r="E1211" t="str">
            <v>KS</v>
          </cell>
          <cell r="F1211">
            <v>22578</v>
          </cell>
        </row>
        <row r="1212">
          <cell r="A1212">
            <v>2007355</v>
          </cell>
          <cell r="B1212" t="str">
            <v>T 160 F...Odbočná hranatá krabice</v>
          </cell>
          <cell r="C1212">
            <v>287.98</v>
          </cell>
          <cell r="D1212">
            <v>100</v>
          </cell>
          <cell r="E1212" t="str">
            <v>KS</v>
          </cell>
          <cell r="F1212">
            <v>28798</v>
          </cell>
        </row>
        <row r="1213">
          <cell r="A1213">
            <v>2007363</v>
          </cell>
          <cell r="B1213" t="str">
            <v>T 250 F...Odbočná hranatá krabice</v>
          </cell>
          <cell r="C1213">
            <v>367.55</v>
          </cell>
          <cell r="D1213">
            <v>100</v>
          </cell>
          <cell r="E1213" t="str">
            <v>KS</v>
          </cell>
          <cell r="F1213">
            <v>36755</v>
          </cell>
        </row>
        <row r="1214">
          <cell r="A1214">
            <v>2007371</v>
          </cell>
          <cell r="B1214" t="str">
            <v>T 350 F...Odbočná hranatá krabice</v>
          </cell>
          <cell r="C1214">
            <v>1224.3599999999999</v>
          </cell>
          <cell r="D1214">
            <v>100</v>
          </cell>
          <cell r="E1214" t="str">
            <v>KS</v>
          </cell>
          <cell r="F1214">
            <v>122436</v>
          </cell>
        </row>
        <row r="1215">
          <cell r="A1215">
            <v>2007430</v>
          </cell>
          <cell r="B1215" t="str">
            <v>T 25 KL...Odbočovací krabice</v>
          </cell>
          <cell r="C1215">
            <v>107.88</v>
          </cell>
          <cell r="D1215">
            <v>100</v>
          </cell>
          <cell r="E1215" t="str">
            <v>KS</v>
          </cell>
          <cell r="F1215">
            <v>10788</v>
          </cell>
        </row>
        <row r="1216">
          <cell r="A1216">
            <v>2007432</v>
          </cell>
          <cell r="B1216" t="str">
            <v>T 40 KL...Odbočovací krabice</v>
          </cell>
          <cell r="C1216">
            <v>114.28</v>
          </cell>
          <cell r="D1216">
            <v>100</v>
          </cell>
          <cell r="E1216" t="str">
            <v>KS</v>
          </cell>
          <cell r="F1216">
            <v>11428</v>
          </cell>
        </row>
        <row r="1217">
          <cell r="A1217">
            <v>2007434</v>
          </cell>
          <cell r="B1217" t="str">
            <v>T 60 KL...Odbočovací krabice</v>
          </cell>
          <cell r="C1217">
            <v>170.41</v>
          </cell>
          <cell r="D1217">
            <v>100</v>
          </cell>
          <cell r="E1217" t="str">
            <v>KS</v>
          </cell>
          <cell r="F1217">
            <v>17041</v>
          </cell>
        </row>
        <row r="1218">
          <cell r="A1218">
            <v>2007436</v>
          </cell>
          <cell r="B1218" t="str">
            <v>T 100 KL...Odbočovací krabice</v>
          </cell>
          <cell r="C1218">
            <v>392.46</v>
          </cell>
          <cell r="D1218">
            <v>100</v>
          </cell>
          <cell r="E1218" t="str">
            <v>KS</v>
          </cell>
          <cell r="F1218">
            <v>39246</v>
          </cell>
        </row>
        <row r="1219">
          <cell r="A1219">
            <v>2007440</v>
          </cell>
          <cell r="B1219" t="str">
            <v>T 160 KL...Odbočné krabice</v>
          </cell>
          <cell r="C1219">
            <v>1213.8800000000001</v>
          </cell>
          <cell r="D1219">
            <v>100</v>
          </cell>
          <cell r="E1219" t="str">
            <v>KS</v>
          </cell>
          <cell r="F1219">
            <v>121388</v>
          </cell>
        </row>
        <row r="1220">
          <cell r="A1220">
            <v>2007444</v>
          </cell>
          <cell r="B1220" t="str">
            <v>T 250 KL...Odbočné krabice</v>
          </cell>
          <cell r="C1220">
            <v>1336.1</v>
          </cell>
          <cell r="D1220">
            <v>100</v>
          </cell>
          <cell r="E1220" t="str">
            <v>KS</v>
          </cell>
          <cell r="F1220">
            <v>133610</v>
          </cell>
        </row>
        <row r="1221">
          <cell r="A1221">
            <v>2007448</v>
          </cell>
          <cell r="B1221" t="str">
            <v>T 350 KL...Odbočné krabice</v>
          </cell>
          <cell r="C1221">
            <v>2733.8</v>
          </cell>
          <cell r="D1221">
            <v>100</v>
          </cell>
          <cell r="E1221" t="str">
            <v>KS</v>
          </cell>
          <cell r="F1221">
            <v>273380</v>
          </cell>
        </row>
        <row r="1222">
          <cell r="A1222">
            <v>2007509</v>
          </cell>
          <cell r="B1222" t="str">
            <v>T 25 RW...Odbočná hranatá krabice</v>
          </cell>
          <cell r="C1222">
            <v>34.14</v>
          </cell>
          <cell r="D1222">
            <v>100</v>
          </cell>
          <cell r="E1222" t="str">
            <v>KS</v>
          </cell>
          <cell r="F1222">
            <v>3414</v>
          </cell>
        </row>
        <row r="1223">
          <cell r="A1223">
            <v>2007517</v>
          </cell>
          <cell r="B1223" t="str">
            <v>T 40 RW...Odbočná hranatá krabice</v>
          </cell>
          <cell r="C1223">
            <v>40.22</v>
          </cell>
          <cell r="D1223">
            <v>100</v>
          </cell>
          <cell r="E1223" t="str">
            <v>KS</v>
          </cell>
          <cell r="F1223">
            <v>4022</v>
          </cell>
        </row>
        <row r="1224">
          <cell r="A1224">
            <v>2007525</v>
          </cell>
          <cell r="B1224" t="str">
            <v>T 60 RW...Odbočná hranatá krabice</v>
          </cell>
          <cell r="C1224">
            <v>83.02</v>
          </cell>
          <cell r="D1224">
            <v>100</v>
          </cell>
          <cell r="E1224" t="str">
            <v>KS</v>
          </cell>
          <cell r="F1224">
            <v>8302</v>
          </cell>
        </row>
        <row r="1225">
          <cell r="A1225">
            <v>2007533</v>
          </cell>
          <cell r="B1225" t="str">
            <v>T 100 RW...Odbočná hranatá krabice</v>
          </cell>
          <cell r="C1225">
            <v>157.96</v>
          </cell>
          <cell r="D1225">
            <v>100</v>
          </cell>
          <cell r="E1225" t="str">
            <v>KS</v>
          </cell>
          <cell r="F1225">
            <v>15796</v>
          </cell>
        </row>
        <row r="1226">
          <cell r="A1226">
            <v>2007541</v>
          </cell>
          <cell r="B1226" t="str">
            <v>T 160 RW...Odbočná hranatá krabice</v>
          </cell>
          <cell r="C1226">
            <v>198.27</v>
          </cell>
          <cell r="D1226">
            <v>100</v>
          </cell>
          <cell r="E1226" t="str">
            <v>KS</v>
          </cell>
          <cell r="F1226">
            <v>19827</v>
          </cell>
        </row>
        <row r="1227">
          <cell r="A1227">
            <v>2007554</v>
          </cell>
          <cell r="B1227" t="str">
            <v>T 250 RW...Odbočná hranatá krabice</v>
          </cell>
          <cell r="C1227">
            <v>280.77999999999997</v>
          </cell>
          <cell r="D1227">
            <v>100</v>
          </cell>
          <cell r="E1227" t="str">
            <v>KS</v>
          </cell>
          <cell r="F1227">
            <v>28078</v>
          </cell>
        </row>
        <row r="1228">
          <cell r="A1228">
            <v>2007568</v>
          </cell>
          <cell r="B1228" t="str">
            <v>T 350 RW...Odbočná hranatá krabice</v>
          </cell>
          <cell r="C1228">
            <v>843.73</v>
          </cell>
          <cell r="D1228">
            <v>100</v>
          </cell>
          <cell r="E1228" t="str">
            <v>KS</v>
          </cell>
          <cell r="F1228">
            <v>84373</v>
          </cell>
        </row>
        <row r="1229">
          <cell r="A1229">
            <v>2007581</v>
          </cell>
          <cell r="B1229" t="str">
            <v>T 25 HEB...Odbočovací krabice</v>
          </cell>
          <cell r="C1229">
            <v>33.479999999999997</v>
          </cell>
          <cell r="D1229">
            <v>100</v>
          </cell>
          <cell r="E1229" t="str">
            <v>KS</v>
          </cell>
          <cell r="F1229">
            <v>3348</v>
          </cell>
        </row>
        <row r="1230">
          <cell r="A1230">
            <v>2007584</v>
          </cell>
          <cell r="B1230" t="str">
            <v>T 40 HEB...Odbočovací krabice</v>
          </cell>
          <cell r="C1230">
            <v>40.22</v>
          </cell>
          <cell r="D1230">
            <v>100</v>
          </cell>
          <cell r="E1230" t="str">
            <v>KS</v>
          </cell>
          <cell r="F1230">
            <v>4022</v>
          </cell>
        </row>
        <row r="1231">
          <cell r="A1231">
            <v>2007587</v>
          </cell>
          <cell r="B1231" t="str">
            <v>T 60 HEB...Odbočovací krabice</v>
          </cell>
          <cell r="C1231">
            <v>84.49</v>
          </cell>
          <cell r="D1231">
            <v>100</v>
          </cell>
          <cell r="E1231" t="str">
            <v>KS</v>
          </cell>
          <cell r="F1231">
            <v>8449</v>
          </cell>
        </row>
        <row r="1232">
          <cell r="A1232">
            <v>2007590</v>
          </cell>
          <cell r="B1232" t="str">
            <v>T 100 HEB...Odbočovací krabice</v>
          </cell>
          <cell r="C1232">
            <v>154.86000000000001</v>
          </cell>
          <cell r="D1232">
            <v>100</v>
          </cell>
          <cell r="E1232" t="str">
            <v>KS</v>
          </cell>
          <cell r="F1232">
            <v>15486</v>
          </cell>
        </row>
        <row r="1233">
          <cell r="A1233">
            <v>2007593</v>
          </cell>
          <cell r="B1233" t="str">
            <v>T 160 HEB...Odbočovací krabice</v>
          </cell>
          <cell r="C1233">
            <v>198.27</v>
          </cell>
          <cell r="D1233">
            <v>100</v>
          </cell>
          <cell r="E1233" t="str">
            <v>KS</v>
          </cell>
          <cell r="F1233">
            <v>19827</v>
          </cell>
        </row>
        <row r="1234">
          <cell r="A1234">
            <v>2007596</v>
          </cell>
          <cell r="B1234" t="str">
            <v>T 250 HEB...Odbočovací krabice</v>
          </cell>
          <cell r="C1234">
            <v>280.77999999999997</v>
          </cell>
          <cell r="D1234">
            <v>100</v>
          </cell>
          <cell r="E1234" t="str">
            <v>KS</v>
          </cell>
          <cell r="F1234">
            <v>28078</v>
          </cell>
        </row>
        <row r="1235">
          <cell r="A1235">
            <v>2007599</v>
          </cell>
          <cell r="B1235" t="str">
            <v>T 350 HEB...Odbočovací krabice</v>
          </cell>
          <cell r="C1235">
            <v>843.73</v>
          </cell>
          <cell r="D1235">
            <v>100</v>
          </cell>
          <cell r="E1235" t="str">
            <v>KS</v>
          </cell>
          <cell r="F1235">
            <v>84373</v>
          </cell>
        </row>
        <row r="1236">
          <cell r="A1236">
            <v>2007630</v>
          </cell>
          <cell r="B1236" t="str">
            <v>T 40 RO-LGR...Odbočná hranatá krabice</v>
          </cell>
          <cell r="C1236">
            <v>52.8</v>
          </cell>
          <cell r="D1236">
            <v>100</v>
          </cell>
          <cell r="E1236" t="str">
            <v>KS</v>
          </cell>
          <cell r="F1236">
            <v>5280</v>
          </cell>
        </row>
        <row r="1237">
          <cell r="A1237">
            <v>2007638</v>
          </cell>
          <cell r="B1237" t="str">
            <v>T 60 RO-LGR...Odbočná hranatá krabice</v>
          </cell>
          <cell r="C1237">
            <v>122.44</v>
          </cell>
          <cell r="D1237">
            <v>100</v>
          </cell>
          <cell r="E1237" t="str">
            <v>KS</v>
          </cell>
          <cell r="F1237">
            <v>12244</v>
          </cell>
        </row>
        <row r="1238">
          <cell r="A1238">
            <v>2007644</v>
          </cell>
          <cell r="B1238" t="str">
            <v>T 100 RO-LGR...Odbočná hranatá krabice</v>
          </cell>
          <cell r="C1238">
            <v>204.06</v>
          </cell>
          <cell r="D1238">
            <v>100</v>
          </cell>
          <cell r="E1238" t="str">
            <v>KS</v>
          </cell>
          <cell r="F1238">
            <v>20406</v>
          </cell>
        </row>
        <row r="1239">
          <cell r="A1239">
            <v>2007649</v>
          </cell>
          <cell r="B1239" t="str">
            <v>T 160 RO-LGR...Odbočná hranatá krabice</v>
          </cell>
          <cell r="C1239">
            <v>230.75</v>
          </cell>
          <cell r="D1239">
            <v>100</v>
          </cell>
          <cell r="E1239" t="str">
            <v>KS</v>
          </cell>
          <cell r="F1239">
            <v>23075</v>
          </cell>
        </row>
        <row r="1240">
          <cell r="A1240">
            <v>2007657</v>
          </cell>
          <cell r="B1240" t="str">
            <v>T 250 RO-LGR...Odbočná hranatá krabice</v>
          </cell>
          <cell r="C1240">
            <v>324.13</v>
          </cell>
          <cell r="D1240">
            <v>100</v>
          </cell>
          <cell r="E1240" t="str">
            <v>KS</v>
          </cell>
          <cell r="F1240">
            <v>32413</v>
          </cell>
        </row>
        <row r="1241">
          <cell r="A1241">
            <v>2007750</v>
          </cell>
          <cell r="B1241" t="str">
            <v>T 60 HD TR...Odbočná krabice s transparentním</v>
          </cell>
          <cell r="C1241">
            <v>437.97</v>
          </cell>
          <cell r="D1241">
            <v>100</v>
          </cell>
          <cell r="E1241" t="str">
            <v>KS</v>
          </cell>
          <cell r="F1241">
            <v>43797</v>
          </cell>
        </row>
        <row r="1242">
          <cell r="A1242">
            <v>2007752</v>
          </cell>
          <cell r="B1242" t="str">
            <v>T 100 HD TR...Odbočná krabice s transpatentním</v>
          </cell>
          <cell r="C1242">
            <v>506.63</v>
          </cell>
          <cell r="D1242">
            <v>100</v>
          </cell>
          <cell r="E1242" t="str">
            <v>KS</v>
          </cell>
          <cell r="F1242">
            <v>50663</v>
          </cell>
        </row>
        <row r="1243">
          <cell r="A1243">
            <v>2007754</v>
          </cell>
          <cell r="B1243" t="str">
            <v>T 160 HD TR...Odbočná krabice s transpatentním</v>
          </cell>
          <cell r="C1243">
            <v>674.11</v>
          </cell>
          <cell r="D1243">
            <v>100</v>
          </cell>
          <cell r="E1243" t="str">
            <v>KS</v>
          </cell>
          <cell r="F1243">
            <v>67411</v>
          </cell>
        </row>
        <row r="1244">
          <cell r="A1244">
            <v>2007756</v>
          </cell>
          <cell r="B1244" t="str">
            <v>T 250 HD TR...Odbočná krabice s transparentním</v>
          </cell>
          <cell r="C1244">
            <v>831.2</v>
          </cell>
          <cell r="D1244">
            <v>100</v>
          </cell>
          <cell r="E1244" t="str">
            <v>KS</v>
          </cell>
          <cell r="F1244">
            <v>83120</v>
          </cell>
        </row>
        <row r="1245">
          <cell r="A1245">
            <v>2007758</v>
          </cell>
          <cell r="B1245" t="str">
            <v>T 350 HD TR...Odbočná krabice s transparentním</v>
          </cell>
          <cell r="C1245">
            <v>934.19</v>
          </cell>
          <cell r="D1245">
            <v>100</v>
          </cell>
          <cell r="E1245" t="str">
            <v>KS</v>
          </cell>
          <cell r="F1245">
            <v>93419</v>
          </cell>
        </row>
        <row r="1246">
          <cell r="A1246">
            <v>2007770</v>
          </cell>
          <cell r="B1246" t="str">
            <v>T 60 OE HD TR...krabice</v>
          </cell>
          <cell r="C1246">
            <v>437.97</v>
          </cell>
          <cell r="D1246">
            <v>100</v>
          </cell>
          <cell r="E1246" t="str">
            <v>KS</v>
          </cell>
          <cell r="F1246">
            <v>43797</v>
          </cell>
        </row>
        <row r="1247">
          <cell r="A1247">
            <v>2007772</v>
          </cell>
          <cell r="B1247" t="str">
            <v>T 100 OE HD TR...Odbočná krabice</v>
          </cell>
          <cell r="C1247">
            <v>507.16</v>
          </cell>
          <cell r="D1247">
            <v>100</v>
          </cell>
          <cell r="E1247" t="str">
            <v>KS</v>
          </cell>
          <cell r="F1247">
            <v>50716</v>
          </cell>
        </row>
        <row r="1248">
          <cell r="A1248">
            <v>2007774</v>
          </cell>
          <cell r="B1248" t="str">
            <v>T 160 OE HD TR...Odbočná krabice</v>
          </cell>
          <cell r="C1248">
            <v>673.09</v>
          </cell>
          <cell r="D1248">
            <v>100</v>
          </cell>
          <cell r="E1248" t="str">
            <v>KS</v>
          </cell>
          <cell r="F1248">
            <v>67309</v>
          </cell>
        </row>
        <row r="1249">
          <cell r="A1249">
            <v>2007776</v>
          </cell>
          <cell r="B1249" t="str">
            <v>T 250 OE HD TR...Odbočná krabice</v>
          </cell>
          <cell r="C1249">
            <v>831.53</v>
          </cell>
          <cell r="D1249">
            <v>100</v>
          </cell>
          <cell r="E1249" t="str">
            <v>KS</v>
          </cell>
          <cell r="F1249">
            <v>83153</v>
          </cell>
        </row>
        <row r="1250">
          <cell r="A1250">
            <v>2007778</v>
          </cell>
          <cell r="B1250" t="str">
            <v>T 350 OE HD TR...Odbočná krabice</v>
          </cell>
          <cell r="C1250">
            <v>934.45</v>
          </cell>
          <cell r="D1250">
            <v>100</v>
          </cell>
          <cell r="E1250" t="str">
            <v>KS</v>
          </cell>
          <cell r="F1250">
            <v>93445</v>
          </cell>
        </row>
        <row r="1251">
          <cell r="A1251">
            <v>2007811</v>
          </cell>
          <cell r="B1251" t="str">
            <v>T 100 WB 4S3...Odbočné krabice</v>
          </cell>
          <cell r="C1251">
            <v>774</v>
          </cell>
          <cell r="D1251">
            <v>1</v>
          </cell>
          <cell r="E1251" t="str">
            <v>KS</v>
          </cell>
          <cell r="F1251">
            <v>774</v>
          </cell>
        </row>
        <row r="1252">
          <cell r="A1252">
            <v>2007815</v>
          </cell>
          <cell r="B1252" t="str">
            <v>T 100 WB 1W3 1S3...Odbočné krabice</v>
          </cell>
          <cell r="C1252">
            <v>629</v>
          </cell>
          <cell r="D1252">
            <v>1</v>
          </cell>
          <cell r="E1252" t="str">
            <v>KS</v>
          </cell>
          <cell r="F1252">
            <v>629</v>
          </cell>
        </row>
        <row r="1253">
          <cell r="A1253">
            <v>2007821</v>
          </cell>
          <cell r="B1253" t="str">
            <v>T 100 2MSD WS...Odbočné krabice</v>
          </cell>
          <cell r="C1253">
            <v>761</v>
          </cell>
          <cell r="D1253">
            <v>1</v>
          </cell>
          <cell r="E1253" t="str">
            <v>KS</v>
          </cell>
          <cell r="F1253">
            <v>761</v>
          </cell>
        </row>
        <row r="1254">
          <cell r="A1254">
            <v>2007825</v>
          </cell>
          <cell r="B1254" t="str">
            <v>T 100 4MSD WS...Odbočné krabice</v>
          </cell>
          <cell r="C1254">
            <v>1415</v>
          </cell>
          <cell r="D1254">
            <v>1</v>
          </cell>
          <cell r="E1254" t="str">
            <v>KS</v>
          </cell>
          <cell r="F1254">
            <v>1415</v>
          </cell>
        </row>
        <row r="1255">
          <cell r="A1255">
            <v>2007826</v>
          </cell>
          <cell r="B1255" t="str">
            <v>T 100 D MSD2A...Víko</v>
          </cell>
          <cell r="C1255">
            <v>145</v>
          </cell>
          <cell r="D1255">
            <v>1</v>
          </cell>
          <cell r="E1255" t="str">
            <v>KS</v>
          </cell>
          <cell r="F1255">
            <v>145</v>
          </cell>
        </row>
        <row r="1256">
          <cell r="A1256">
            <v>2007833</v>
          </cell>
          <cell r="B1256" t="str">
            <v>BE TS GR...Upevňovací prvek T60-T100</v>
          </cell>
          <cell r="C1256">
            <v>42.1</v>
          </cell>
          <cell r="D1256">
            <v>100</v>
          </cell>
          <cell r="E1256" t="str">
            <v>KS</v>
          </cell>
          <cell r="F1256">
            <v>4210</v>
          </cell>
        </row>
        <row r="1257">
          <cell r="A1257">
            <v>2007835</v>
          </cell>
          <cell r="B1257" t="str">
            <v>BE TS KR...Upevňovací prvek T60-T100</v>
          </cell>
          <cell r="C1257">
            <v>45.43</v>
          </cell>
          <cell r="D1257">
            <v>100</v>
          </cell>
          <cell r="E1257" t="str">
            <v>KS</v>
          </cell>
          <cell r="F1257">
            <v>4543</v>
          </cell>
        </row>
        <row r="1258">
          <cell r="A1258">
            <v>2007852</v>
          </cell>
          <cell r="B1258" t="str">
            <v>T 100 WB 2s5...Odbočné krabice</v>
          </cell>
          <cell r="C1258">
            <v>492</v>
          </cell>
          <cell r="D1258">
            <v>1</v>
          </cell>
          <cell r="E1258" t="str">
            <v>KS</v>
          </cell>
          <cell r="F1258">
            <v>492</v>
          </cell>
        </row>
        <row r="1259">
          <cell r="A1259">
            <v>2007900</v>
          </cell>
          <cell r="B1259" t="str">
            <v>T 40 M20...Odbočné krabice</v>
          </cell>
          <cell r="C1259">
            <v>85.33</v>
          </cell>
          <cell r="D1259">
            <v>100</v>
          </cell>
          <cell r="E1259" t="str">
            <v>KS</v>
          </cell>
          <cell r="F1259">
            <v>8533</v>
          </cell>
        </row>
        <row r="1260">
          <cell r="A1260">
            <v>2007910</v>
          </cell>
          <cell r="B1260" t="str">
            <v>T 60 M20...Odbočné krabice</v>
          </cell>
          <cell r="C1260">
            <v>181.89</v>
          </cell>
          <cell r="D1260">
            <v>100</v>
          </cell>
          <cell r="E1260" t="str">
            <v>KS</v>
          </cell>
          <cell r="F1260">
            <v>18189</v>
          </cell>
        </row>
        <row r="1261">
          <cell r="A1261">
            <v>2011506</v>
          </cell>
          <cell r="B1261" t="str">
            <v>EDR 25 16-20 LGR...Násuvné těsnění</v>
          </cell>
          <cell r="C1261">
            <v>8.02</v>
          </cell>
          <cell r="D1261">
            <v>100</v>
          </cell>
          <cell r="E1261" t="str">
            <v>KS</v>
          </cell>
          <cell r="F1261">
            <v>802</v>
          </cell>
        </row>
        <row r="1262">
          <cell r="A1262">
            <v>2011638</v>
          </cell>
          <cell r="B1262" t="str">
            <v>EDK 25 LGR...Násuvné těsnění</v>
          </cell>
          <cell r="C1262">
            <v>2.16</v>
          </cell>
          <cell r="D1262">
            <v>100</v>
          </cell>
          <cell r="E1262" t="str">
            <v>KS</v>
          </cell>
          <cell r="F1262">
            <v>216</v>
          </cell>
        </row>
        <row r="1263">
          <cell r="A1263">
            <v>2011646</v>
          </cell>
          <cell r="B1263" t="str">
            <v>EDK 32 LGR...Násuvné těsnění</v>
          </cell>
          <cell r="C1263">
            <v>5.21</v>
          </cell>
          <cell r="D1263">
            <v>100</v>
          </cell>
          <cell r="E1263" t="str">
            <v>KS</v>
          </cell>
          <cell r="F1263">
            <v>521</v>
          </cell>
        </row>
        <row r="1264">
          <cell r="A1264">
            <v>2011654</v>
          </cell>
          <cell r="B1264" t="str">
            <v>EDK 40 LGR...Násuvné těsnění</v>
          </cell>
          <cell r="C1264">
            <v>7.83</v>
          </cell>
          <cell r="D1264">
            <v>100</v>
          </cell>
          <cell r="E1264" t="str">
            <v>KS</v>
          </cell>
          <cell r="F1264">
            <v>783</v>
          </cell>
        </row>
        <row r="1265">
          <cell r="A1265">
            <v>2012030</v>
          </cell>
          <cell r="B1265" t="str">
            <v>89...Vsuvka</v>
          </cell>
          <cell r="C1265">
            <v>1.81</v>
          </cell>
          <cell r="D1265">
            <v>100</v>
          </cell>
          <cell r="E1265" t="str">
            <v>KS</v>
          </cell>
          <cell r="F1265">
            <v>181</v>
          </cell>
        </row>
        <row r="1266">
          <cell r="A1266">
            <v>2012049</v>
          </cell>
          <cell r="B1266" t="str">
            <v>89 ROE 12-16...Vsuvka</v>
          </cell>
          <cell r="C1266">
            <v>2.02</v>
          </cell>
          <cell r="D1266">
            <v>100</v>
          </cell>
          <cell r="E1266" t="str">
            <v>KS</v>
          </cell>
          <cell r="F1266">
            <v>202</v>
          </cell>
        </row>
        <row r="1267">
          <cell r="A1267">
            <v>2012146</v>
          </cell>
          <cell r="B1267" t="str">
            <v>89 SW...Vsuvka</v>
          </cell>
          <cell r="C1267">
            <v>1.41</v>
          </cell>
          <cell r="D1267">
            <v>100</v>
          </cell>
          <cell r="E1267" t="str">
            <v>KS</v>
          </cell>
          <cell r="F1267">
            <v>141</v>
          </cell>
        </row>
        <row r="1268">
          <cell r="A1268">
            <v>2012375</v>
          </cell>
          <cell r="B1268" t="str">
            <v>EDVS M20 LGR...Těsnění</v>
          </cell>
          <cell r="C1268">
            <v>7.79</v>
          </cell>
          <cell r="D1268">
            <v>100</v>
          </cell>
          <cell r="E1268" t="str">
            <v>KS</v>
          </cell>
          <cell r="F1268">
            <v>779</v>
          </cell>
        </row>
        <row r="1269">
          <cell r="A1269">
            <v>2012383</v>
          </cell>
          <cell r="B1269" t="str">
            <v>EDVS M25 LGR...Těsnění</v>
          </cell>
          <cell r="C1269">
            <v>8.35</v>
          </cell>
          <cell r="D1269">
            <v>100</v>
          </cell>
          <cell r="E1269" t="str">
            <v>KS</v>
          </cell>
          <cell r="F1269">
            <v>835</v>
          </cell>
        </row>
        <row r="1270">
          <cell r="A1270">
            <v>2012391</v>
          </cell>
          <cell r="B1270" t="str">
            <v>EDVS M32 LGR...Těsnění</v>
          </cell>
          <cell r="C1270">
            <v>9.17</v>
          </cell>
          <cell r="D1270">
            <v>100</v>
          </cell>
          <cell r="E1270" t="str">
            <v>KS</v>
          </cell>
          <cell r="F1270">
            <v>917</v>
          </cell>
        </row>
        <row r="1271">
          <cell r="A1271">
            <v>2012758</v>
          </cell>
          <cell r="B1271" t="str">
            <v>106 FL 16 8 19...Plochá kabelová vývodka</v>
          </cell>
          <cell r="C1271">
            <v>30.72</v>
          </cell>
          <cell r="D1271">
            <v>100</v>
          </cell>
          <cell r="E1271" t="str">
            <v>KS</v>
          </cell>
          <cell r="F1271">
            <v>3072</v>
          </cell>
        </row>
        <row r="1272">
          <cell r="A1272">
            <v>2012774</v>
          </cell>
          <cell r="B1272" t="str">
            <v>106 FL 29 14 40...Plochá kabelová vývodka</v>
          </cell>
          <cell r="C1272">
            <v>54.84</v>
          </cell>
          <cell r="D1272">
            <v>100</v>
          </cell>
          <cell r="E1272" t="str">
            <v>KS</v>
          </cell>
          <cell r="F1272">
            <v>5484</v>
          </cell>
        </row>
        <row r="1273">
          <cell r="A1273">
            <v>2012782</v>
          </cell>
          <cell r="B1273" t="str">
            <v>106 FL 21 8 33...Plochá kabelová vývodka</v>
          </cell>
          <cell r="C1273">
            <v>42.89</v>
          </cell>
          <cell r="D1273">
            <v>100</v>
          </cell>
          <cell r="E1273" t="str">
            <v>KS</v>
          </cell>
          <cell r="F1273">
            <v>4289</v>
          </cell>
        </row>
        <row r="1274">
          <cell r="A1274">
            <v>2012804</v>
          </cell>
          <cell r="B1274" t="str">
            <v>106 FL 21 9 39...Plochá kabelová vývodka</v>
          </cell>
          <cell r="C1274">
            <v>42.89</v>
          </cell>
          <cell r="D1274">
            <v>100</v>
          </cell>
          <cell r="E1274" t="str">
            <v>KS</v>
          </cell>
          <cell r="F1274">
            <v>4289</v>
          </cell>
        </row>
        <row r="1275">
          <cell r="A1275">
            <v>2012820</v>
          </cell>
          <cell r="B1275" t="str">
            <v>106 FL 21 9 22...Plochá kabelová vývodka</v>
          </cell>
          <cell r="C1275">
            <v>42.05</v>
          </cell>
          <cell r="D1275">
            <v>100</v>
          </cell>
          <cell r="E1275" t="str">
            <v>KS</v>
          </cell>
          <cell r="F1275">
            <v>4205</v>
          </cell>
        </row>
        <row r="1276">
          <cell r="A1276">
            <v>2012839</v>
          </cell>
          <cell r="B1276" t="str">
            <v>106 FL 21 10 29...Plochá kabelová vývodka</v>
          </cell>
          <cell r="C1276">
            <v>42.05</v>
          </cell>
          <cell r="D1276">
            <v>100</v>
          </cell>
          <cell r="E1276" t="str">
            <v>KS</v>
          </cell>
          <cell r="F1276">
            <v>4205</v>
          </cell>
        </row>
        <row r="1277">
          <cell r="A1277">
            <v>2012847</v>
          </cell>
          <cell r="B1277" t="str">
            <v>106 FL 21 12 35...Plochá kabelová vývodka</v>
          </cell>
          <cell r="C1277">
            <v>42.89</v>
          </cell>
          <cell r="D1277">
            <v>100</v>
          </cell>
          <cell r="E1277" t="str">
            <v>KS</v>
          </cell>
          <cell r="F1277">
            <v>4289</v>
          </cell>
        </row>
        <row r="1278">
          <cell r="A1278">
            <v>2012855</v>
          </cell>
          <cell r="B1278" t="str">
            <v>106 FL 21 6 30...Plochá kabelová vývodka</v>
          </cell>
          <cell r="C1278">
            <v>42.89</v>
          </cell>
          <cell r="D1278">
            <v>100</v>
          </cell>
          <cell r="E1278" t="str">
            <v>KS</v>
          </cell>
          <cell r="F1278">
            <v>4289</v>
          </cell>
        </row>
        <row r="1279">
          <cell r="A1279">
            <v>2012871</v>
          </cell>
          <cell r="B1279" t="str">
            <v>106 FL 21 10 31...Plochá kabelová vývodka</v>
          </cell>
          <cell r="C1279">
            <v>42.5</v>
          </cell>
          <cell r="D1279">
            <v>100</v>
          </cell>
          <cell r="E1279" t="str">
            <v>KS</v>
          </cell>
          <cell r="F1279">
            <v>4250</v>
          </cell>
        </row>
        <row r="1280">
          <cell r="A1280">
            <v>2012928</v>
          </cell>
          <cell r="B1280" t="str">
            <v>106 FL 21 14 40...Plochá kabelová vývodka</v>
          </cell>
          <cell r="C1280">
            <v>42.49</v>
          </cell>
          <cell r="D1280">
            <v>100</v>
          </cell>
          <cell r="E1280" t="str">
            <v>KS</v>
          </cell>
          <cell r="F1280">
            <v>4249</v>
          </cell>
        </row>
        <row r="1281">
          <cell r="A1281">
            <v>2013002</v>
          </cell>
          <cell r="B1281" t="str">
            <v>106 FL M20 8 19...Plochá kabelová vývodka</v>
          </cell>
          <cell r="C1281">
            <v>26.59</v>
          </cell>
          <cell r="D1281">
            <v>100</v>
          </cell>
          <cell r="E1281" t="str">
            <v>KS</v>
          </cell>
          <cell r="F1281">
            <v>2659</v>
          </cell>
        </row>
        <row r="1282">
          <cell r="A1282">
            <v>2013006</v>
          </cell>
          <cell r="B1282" t="str">
            <v>106 FL M25 6 30...Plochá kabelová vývodka</v>
          </cell>
          <cell r="C1282">
            <v>30.57</v>
          </cell>
          <cell r="D1282">
            <v>100</v>
          </cell>
          <cell r="E1282" t="str">
            <v>KS</v>
          </cell>
          <cell r="F1282">
            <v>3057</v>
          </cell>
        </row>
        <row r="1283">
          <cell r="A1283">
            <v>2013007</v>
          </cell>
          <cell r="B1283" t="str">
            <v>106 FL M25 8 33...Plochá kabelová vývodka</v>
          </cell>
          <cell r="C1283">
            <v>31.71</v>
          </cell>
          <cell r="D1283">
            <v>100</v>
          </cell>
          <cell r="E1283" t="str">
            <v>KS</v>
          </cell>
          <cell r="F1283">
            <v>3171</v>
          </cell>
        </row>
        <row r="1284">
          <cell r="A1284">
            <v>2013008</v>
          </cell>
          <cell r="B1284" t="str">
            <v>106 FL M25 9 22...Plochá kabelová vývodka</v>
          </cell>
          <cell r="C1284">
            <v>30.9</v>
          </cell>
          <cell r="D1284">
            <v>100</v>
          </cell>
          <cell r="E1284" t="str">
            <v>KS</v>
          </cell>
          <cell r="F1284">
            <v>3090</v>
          </cell>
        </row>
        <row r="1285">
          <cell r="A1285">
            <v>2013009</v>
          </cell>
          <cell r="B1285" t="str">
            <v>106 FL M25 9 39...Plochá kabelová vývodka</v>
          </cell>
          <cell r="C1285">
            <v>32.36</v>
          </cell>
          <cell r="D1285">
            <v>100</v>
          </cell>
          <cell r="E1285" t="str">
            <v>KS</v>
          </cell>
          <cell r="F1285">
            <v>3236</v>
          </cell>
        </row>
        <row r="1286">
          <cell r="A1286">
            <v>2013010</v>
          </cell>
          <cell r="B1286" t="str">
            <v>106 FL M25 10 29...Plochá kabelová vývodka</v>
          </cell>
          <cell r="C1286">
            <v>31.05</v>
          </cell>
          <cell r="D1286">
            <v>100</v>
          </cell>
          <cell r="E1286" t="str">
            <v>KS</v>
          </cell>
          <cell r="F1286">
            <v>3105</v>
          </cell>
        </row>
        <row r="1287">
          <cell r="A1287">
            <v>2013011</v>
          </cell>
          <cell r="B1287" t="str">
            <v>106 FL M25 10 31...Plochá kabelová vývodka</v>
          </cell>
          <cell r="C1287">
            <v>30.9</v>
          </cell>
          <cell r="D1287">
            <v>100</v>
          </cell>
          <cell r="E1287" t="str">
            <v>KS</v>
          </cell>
          <cell r="F1287">
            <v>3090</v>
          </cell>
        </row>
        <row r="1288">
          <cell r="A1288">
            <v>2013012</v>
          </cell>
          <cell r="B1288" t="str">
            <v>106 FL M25 12 35...Plochá kabelová vývodka</v>
          </cell>
          <cell r="C1288">
            <v>35.1</v>
          </cell>
          <cell r="D1288">
            <v>100</v>
          </cell>
          <cell r="E1288" t="str">
            <v>KS</v>
          </cell>
          <cell r="F1288">
            <v>3510</v>
          </cell>
        </row>
        <row r="1289">
          <cell r="A1289">
            <v>2013013</v>
          </cell>
          <cell r="B1289" t="str">
            <v>106 FL M25 14 40...Plochá kabelová vývodka</v>
          </cell>
          <cell r="C1289">
            <v>56.51</v>
          </cell>
          <cell r="D1289">
            <v>100</v>
          </cell>
          <cell r="E1289" t="str">
            <v>KS</v>
          </cell>
          <cell r="F1289">
            <v>5651</v>
          </cell>
        </row>
        <row r="1290">
          <cell r="A1290">
            <v>2013015</v>
          </cell>
          <cell r="B1290" t="str">
            <v>106 FL M32 6 30...Plochá kabelová vývodka</v>
          </cell>
          <cell r="C1290">
            <v>42.51</v>
          </cell>
          <cell r="D1290">
            <v>100</v>
          </cell>
          <cell r="E1290" t="str">
            <v>KS</v>
          </cell>
          <cell r="F1290">
            <v>4251</v>
          </cell>
        </row>
        <row r="1291">
          <cell r="A1291">
            <v>2013016</v>
          </cell>
          <cell r="B1291" t="str">
            <v>106 FL M32 8 33...Plochá kabelová vývodka</v>
          </cell>
          <cell r="C1291">
            <v>50.4</v>
          </cell>
          <cell r="D1291">
            <v>100</v>
          </cell>
          <cell r="E1291" t="str">
            <v>KS</v>
          </cell>
          <cell r="F1291">
            <v>5040</v>
          </cell>
        </row>
        <row r="1292">
          <cell r="A1292">
            <v>2013017</v>
          </cell>
          <cell r="B1292" t="str">
            <v>106 FL M32 9 22...Plochá kabelová vývodka</v>
          </cell>
          <cell r="C1292">
            <v>37.909999999999997</v>
          </cell>
          <cell r="D1292">
            <v>100</v>
          </cell>
          <cell r="E1292" t="str">
            <v>KS</v>
          </cell>
          <cell r="F1292">
            <v>3791</v>
          </cell>
        </row>
        <row r="1293">
          <cell r="A1293">
            <v>2013018</v>
          </cell>
          <cell r="B1293" t="str">
            <v>106 FL M32 9 39...Plochá kabelová vývodka</v>
          </cell>
          <cell r="C1293">
            <v>51.19</v>
          </cell>
          <cell r="D1293">
            <v>100</v>
          </cell>
          <cell r="E1293" t="str">
            <v>KS</v>
          </cell>
          <cell r="F1293">
            <v>5119</v>
          </cell>
        </row>
        <row r="1294">
          <cell r="A1294">
            <v>2013019</v>
          </cell>
          <cell r="B1294" t="str">
            <v>106 FL M32 10 29...Plochá kabelová vývodka</v>
          </cell>
          <cell r="C1294">
            <v>51.71</v>
          </cell>
          <cell r="D1294">
            <v>100</v>
          </cell>
          <cell r="E1294" t="str">
            <v>KS</v>
          </cell>
          <cell r="F1294">
            <v>5171</v>
          </cell>
        </row>
        <row r="1295">
          <cell r="A1295">
            <v>2013022</v>
          </cell>
          <cell r="B1295" t="str">
            <v>106 FL M32 14 40...Plochá kabelová vývodka</v>
          </cell>
          <cell r="C1295">
            <v>50.96</v>
          </cell>
          <cell r="D1295">
            <v>100</v>
          </cell>
          <cell r="E1295" t="str">
            <v>KS</v>
          </cell>
          <cell r="F1295">
            <v>5096</v>
          </cell>
        </row>
        <row r="1296">
          <cell r="A1296">
            <v>2013025</v>
          </cell>
          <cell r="B1296" t="str">
            <v>106 FL M40 6 30...Plochá kabelová vývodka</v>
          </cell>
          <cell r="C1296">
            <v>58.79</v>
          </cell>
          <cell r="D1296">
            <v>100</v>
          </cell>
          <cell r="E1296" t="str">
            <v>KS</v>
          </cell>
          <cell r="F1296">
            <v>5879</v>
          </cell>
        </row>
        <row r="1297">
          <cell r="A1297">
            <v>2013026</v>
          </cell>
          <cell r="B1297" t="str">
            <v>106 FL M40 8 33...Plochá kabelová vývodka</v>
          </cell>
          <cell r="C1297">
            <v>57.57</v>
          </cell>
          <cell r="D1297">
            <v>100</v>
          </cell>
          <cell r="E1297" t="str">
            <v>KS</v>
          </cell>
          <cell r="F1297">
            <v>5757</v>
          </cell>
        </row>
        <row r="1298">
          <cell r="A1298">
            <v>2013028</v>
          </cell>
          <cell r="B1298" t="str">
            <v>106 FL M40 9 39...Plochá kabelová vývodka</v>
          </cell>
          <cell r="C1298">
            <v>44.46</v>
          </cell>
          <cell r="D1298">
            <v>100</v>
          </cell>
          <cell r="E1298" t="str">
            <v>KS</v>
          </cell>
          <cell r="F1298">
            <v>4446</v>
          </cell>
        </row>
        <row r="1299">
          <cell r="A1299">
            <v>2013031</v>
          </cell>
          <cell r="B1299" t="str">
            <v>106 FL M40 12 35...Plochá kabelová vývodka</v>
          </cell>
          <cell r="C1299">
            <v>38.75</v>
          </cell>
          <cell r="D1299">
            <v>100</v>
          </cell>
          <cell r="E1299" t="str">
            <v>KS</v>
          </cell>
          <cell r="F1299">
            <v>3875</v>
          </cell>
        </row>
        <row r="1300">
          <cell r="A1300">
            <v>2013032</v>
          </cell>
          <cell r="B1300" t="str">
            <v>106 FL M40 14 40...Plochá kabelová vývodka</v>
          </cell>
          <cell r="C1300">
            <v>38.78</v>
          </cell>
          <cell r="D1300">
            <v>100</v>
          </cell>
          <cell r="E1300" t="str">
            <v>KS</v>
          </cell>
          <cell r="F1300">
            <v>3878</v>
          </cell>
        </row>
        <row r="1301">
          <cell r="A1301">
            <v>2013061</v>
          </cell>
          <cell r="B1301" t="str">
            <v>157 MS PG 7...Přítlačné šroubení</v>
          </cell>
          <cell r="C1301">
            <v>101.4</v>
          </cell>
          <cell r="D1301">
            <v>100</v>
          </cell>
          <cell r="E1301" t="str">
            <v>KS</v>
          </cell>
          <cell r="F1301">
            <v>10140</v>
          </cell>
        </row>
        <row r="1302">
          <cell r="A1302">
            <v>2013096</v>
          </cell>
          <cell r="B1302" t="str">
            <v>157 MS PG 9...Přítlačné šroubení</v>
          </cell>
          <cell r="C1302">
            <v>95.62</v>
          </cell>
          <cell r="D1302">
            <v>100</v>
          </cell>
          <cell r="E1302" t="str">
            <v>KS</v>
          </cell>
          <cell r="F1302">
            <v>9562</v>
          </cell>
        </row>
        <row r="1303">
          <cell r="A1303">
            <v>2013118</v>
          </cell>
          <cell r="B1303" t="str">
            <v>157 MS PG11...Přítlačné šroubení</v>
          </cell>
          <cell r="C1303">
            <v>107.63</v>
          </cell>
          <cell r="D1303">
            <v>100</v>
          </cell>
          <cell r="E1303" t="str">
            <v>KS</v>
          </cell>
          <cell r="F1303">
            <v>10763</v>
          </cell>
        </row>
        <row r="1304">
          <cell r="A1304">
            <v>2013134</v>
          </cell>
          <cell r="B1304" t="str">
            <v>157 MS PG13.5...Přítlačné šroubení</v>
          </cell>
          <cell r="C1304">
            <v>125.23</v>
          </cell>
          <cell r="D1304">
            <v>100</v>
          </cell>
          <cell r="E1304" t="str">
            <v>KS</v>
          </cell>
          <cell r="F1304">
            <v>12523</v>
          </cell>
        </row>
        <row r="1305">
          <cell r="A1305">
            <v>2013169</v>
          </cell>
          <cell r="B1305" t="str">
            <v>157 MS PG16...Přítlačné šroubení</v>
          </cell>
          <cell r="C1305">
            <v>137.82</v>
          </cell>
          <cell r="D1305">
            <v>100</v>
          </cell>
          <cell r="E1305" t="str">
            <v>KS</v>
          </cell>
          <cell r="F1305">
            <v>13782</v>
          </cell>
        </row>
        <row r="1306">
          <cell r="A1306">
            <v>2013215</v>
          </cell>
          <cell r="B1306" t="str">
            <v>157 MS PG21...Přítlačné šroubení</v>
          </cell>
          <cell r="C1306">
            <v>197.67</v>
          </cell>
          <cell r="D1306">
            <v>100</v>
          </cell>
          <cell r="E1306" t="str">
            <v>KS</v>
          </cell>
          <cell r="F1306">
            <v>19767</v>
          </cell>
        </row>
        <row r="1307">
          <cell r="A1307">
            <v>2013290</v>
          </cell>
          <cell r="B1307" t="str">
            <v>157 MS PG29...Přítlačné šroubení</v>
          </cell>
          <cell r="C1307">
            <v>286.3</v>
          </cell>
          <cell r="D1307">
            <v>100</v>
          </cell>
          <cell r="E1307" t="str">
            <v>KS</v>
          </cell>
          <cell r="F1307">
            <v>28630</v>
          </cell>
        </row>
        <row r="1308">
          <cell r="A1308">
            <v>2016180</v>
          </cell>
          <cell r="B1308" t="str">
            <v>KL-T 01-04...Svorkovnice</v>
          </cell>
          <cell r="C1308">
            <v>107.91</v>
          </cell>
          <cell r="D1308">
            <v>100</v>
          </cell>
          <cell r="E1308" t="str">
            <v>KS</v>
          </cell>
          <cell r="F1308">
            <v>10791</v>
          </cell>
        </row>
        <row r="1309">
          <cell r="A1309">
            <v>2016185</v>
          </cell>
          <cell r="B1309" t="str">
            <v>KL-T 02-06...Svorkovnice</v>
          </cell>
          <cell r="C1309">
            <v>68.69</v>
          </cell>
          <cell r="D1309">
            <v>100</v>
          </cell>
          <cell r="E1309" t="str">
            <v>KS</v>
          </cell>
          <cell r="F1309">
            <v>6869</v>
          </cell>
        </row>
        <row r="1310">
          <cell r="A1310">
            <v>2016190</v>
          </cell>
          <cell r="B1310" t="str">
            <v>KL-T 06-16...Svorkovnice</v>
          </cell>
          <cell r="C1310">
            <v>47.64</v>
          </cell>
          <cell r="D1310">
            <v>100</v>
          </cell>
          <cell r="E1310" t="str">
            <v>KS</v>
          </cell>
          <cell r="F1310">
            <v>4764</v>
          </cell>
        </row>
        <row r="1311">
          <cell r="A1311">
            <v>2016195</v>
          </cell>
          <cell r="B1311" t="str">
            <v>KL-T 16-35...Svorkovnice</v>
          </cell>
          <cell r="C1311">
            <v>87.53</v>
          </cell>
          <cell r="D1311">
            <v>100</v>
          </cell>
          <cell r="E1311" t="str">
            <v>KS</v>
          </cell>
          <cell r="F1311">
            <v>8753</v>
          </cell>
        </row>
        <row r="1312">
          <cell r="A1312">
            <v>2017342</v>
          </cell>
          <cell r="B1312" t="str">
            <v>689...Svorkovnice</v>
          </cell>
          <cell r="C1312">
            <v>37.67</v>
          </cell>
          <cell r="D1312">
            <v>100</v>
          </cell>
          <cell r="E1312" t="str">
            <v>KS</v>
          </cell>
          <cell r="F1312">
            <v>3767</v>
          </cell>
        </row>
        <row r="1313">
          <cell r="A1313">
            <v>2022028</v>
          </cell>
          <cell r="B1313" t="str">
            <v>117 5x2.5...Kabelová spojka</v>
          </cell>
          <cell r="C1313">
            <v>505.21</v>
          </cell>
          <cell r="D1313">
            <v>100</v>
          </cell>
          <cell r="E1313" t="str">
            <v>KS</v>
          </cell>
          <cell r="F1313">
            <v>50521</v>
          </cell>
        </row>
        <row r="1314">
          <cell r="A1314">
            <v>2022060</v>
          </cell>
          <cell r="B1314" t="str">
            <v>117 5x6...Kabelová spojka</v>
          </cell>
          <cell r="C1314">
            <v>1066.3699999999999</v>
          </cell>
          <cell r="D1314">
            <v>100</v>
          </cell>
          <cell r="E1314" t="str">
            <v>KS</v>
          </cell>
          <cell r="F1314">
            <v>106637</v>
          </cell>
        </row>
        <row r="1315">
          <cell r="A1315">
            <v>2022273</v>
          </cell>
          <cell r="B1315" t="str">
            <v>V-TEC M20 SGR...Kabelová vývodka</v>
          </cell>
          <cell r="C1315">
            <v>19.059999999999999</v>
          </cell>
          <cell r="D1315">
            <v>100</v>
          </cell>
          <cell r="E1315" t="str">
            <v>KS</v>
          </cell>
          <cell r="F1315">
            <v>1906</v>
          </cell>
        </row>
        <row r="1316">
          <cell r="A1316">
            <v>2022281</v>
          </cell>
          <cell r="B1316" t="str">
            <v>V-TEC M25 SGR...Kabelová vývodka</v>
          </cell>
          <cell r="C1316">
            <v>31.65</v>
          </cell>
          <cell r="D1316">
            <v>100</v>
          </cell>
          <cell r="E1316" t="str">
            <v>KS</v>
          </cell>
          <cell r="F1316">
            <v>3165</v>
          </cell>
        </row>
        <row r="1317">
          <cell r="A1317">
            <v>2022303</v>
          </cell>
          <cell r="B1317" t="str">
            <v>V-TEC M32 SGR...Kabelová vývodka</v>
          </cell>
          <cell r="C1317">
            <v>56.2</v>
          </cell>
          <cell r="D1317">
            <v>100</v>
          </cell>
          <cell r="E1317" t="str">
            <v>KS</v>
          </cell>
          <cell r="F1317">
            <v>5620</v>
          </cell>
        </row>
        <row r="1318">
          <cell r="A1318">
            <v>2022311</v>
          </cell>
          <cell r="B1318" t="str">
            <v>V-TEC M40 SGR...Kabelová vývodka</v>
          </cell>
          <cell r="C1318">
            <v>274.99</v>
          </cell>
          <cell r="D1318">
            <v>100</v>
          </cell>
          <cell r="E1318" t="str">
            <v>KS</v>
          </cell>
          <cell r="F1318">
            <v>27499</v>
          </cell>
        </row>
        <row r="1319">
          <cell r="A1319">
            <v>2022338</v>
          </cell>
          <cell r="B1319" t="str">
            <v>V-TEC M12 LGR...Kabelová vývodka</v>
          </cell>
          <cell r="C1319">
            <v>13.37</v>
          </cell>
          <cell r="D1319">
            <v>100</v>
          </cell>
          <cell r="E1319" t="str">
            <v>KS</v>
          </cell>
          <cell r="F1319">
            <v>1337</v>
          </cell>
        </row>
        <row r="1320">
          <cell r="A1320">
            <v>2022346</v>
          </cell>
          <cell r="B1320" t="str">
            <v>V-TEC M16 LGR...Kabelová vývodka</v>
          </cell>
          <cell r="C1320">
            <v>14.01</v>
          </cell>
          <cell r="D1320">
            <v>100</v>
          </cell>
          <cell r="E1320" t="str">
            <v>KS</v>
          </cell>
          <cell r="F1320">
            <v>1401</v>
          </cell>
        </row>
        <row r="1321">
          <cell r="A1321">
            <v>2022354</v>
          </cell>
          <cell r="B1321" t="str">
            <v>V-TEC M20 LGR...Kabelová vývodka</v>
          </cell>
          <cell r="C1321">
            <v>19.850000000000001</v>
          </cell>
          <cell r="D1321">
            <v>100</v>
          </cell>
          <cell r="E1321" t="str">
            <v>KS</v>
          </cell>
          <cell r="F1321">
            <v>1985</v>
          </cell>
        </row>
        <row r="1322">
          <cell r="A1322">
            <v>2022362</v>
          </cell>
          <cell r="B1322" t="str">
            <v>V-TEC M25 LGR...Kabelová vývodka</v>
          </cell>
          <cell r="C1322">
            <v>33.07</v>
          </cell>
          <cell r="D1322">
            <v>100</v>
          </cell>
          <cell r="E1322" t="str">
            <v>KS</v>
          </cell>
          <cell r="F1322">
            <v>3307</v>
          </cell>
        </row>
        <row r="1323">
          <cell r="A1323">
            <v>2022370</v>
          </cell>
          <cell r="B1323" t="str">
            <v>V-TEC M32 LGR...Kabelová vývodka</v>
          </cell>
          <cell r="C1323">
            <v>72.11</v>
          </cell>
          <cell r="D1323">
            <v>100</v>
          </cell>
          <cell r="E1323" t="str">
            <v>KS</v>
          </cell>
          <cell r="F1323">
            <v>7211</v>
          </cell>
        </row>
        <row r="1324">
          <cell r="A1324">
            <v>2022397</v>
          </cell>
          <cell r="B1324" t="str">
            <v>V-TEC M40 LGR...Kabelová vývodka</v>
          </cell>
          <cell r="C1324">
            <v>253.01</v>
          </cell>
          <cell r="D1324">
            <v>100</v>
          </cell>
          <cell r="E1324" t="str">
            <v>KS</v>
          </cell>
          <cell r="F1324">
            <v>25301</v>
          </cell>
        </row>
        <row r="1325">
          <cell r="A1325">
            <v>2022486</v>
          </cell>
          <cell r="B1325" t="str">
            <v>V-TEC M50 LGR...Kabelová vývodka</v>
          </cell>
          <cell r="C1325">
            <v>265.95</v>
          </cell>
          <cell r="D1325">
            <v>100</v>
          </cell>
          <cell r="E1325" t="str">
            <v>KS</v>
          </cell>
          <cell r="F1325">
            <v>26595</v>
          </cell>
        </row>
        <row r="1326">
          <cell r="A1326">
            <v>2022494</v>
          </cell>
          <cell r="B1326" t="str">
            <v>V-TEC M63 LGR...Kabelová vývodka</v>
          </cell>
          <cell r="C1326">
            <v>281.08</v>
          </cell>
          <cell r="D1326">
            <v>100</v>
          </cell>
          <cell r="E1326" t="str">
            <v>KS</v>
          </cell>
          <cell r="F1326">
            <v>28108</v>
          </cell>
        </row>
        <row r="1327">
          <cell r="A1327">
            <v>2022605</v>
          </cell>
          <cell r="B1327" t="str">
            <v>V-TEC PG7 SGR...Kabelová vývodka</v>
          </cell>
          <cell r="C1327">
            <v>12.19</v>
          </cell>
          <cell r="D1327">
            <v>100</v>
          </cell>
          <cell r="E1327" t="str">
            <v>KS</v>
          </cell>
          <cell r="F1327">
            <v>1219</v>
          </cell>
        </row>
        <row r="1328">
          <cell r="A1328">
            <v>2022613</v>
          </cell>
          <cell r="B1328" t="str">
            <v>V-TEC PG9 SGR...Kabelová vývodka</v>
          </cell>
          <cell r="C1328">
            <v>13.48</v>
          </cell>
          <cell r="D1328">
            <v>100</v>
          </cell>
          <cell r="E1328" t="str">
            <v>KS</v>
          </cell>
          <cell r="F1328">
            <v>1348</v>
          </cell>
        </row>
        <row r="1329">
          <cell r="A1329">
            <v>2022621</v>
          </cell>
          <cell r="B1329" t="str">
            <v>V-TEC PG11 SGR...Kabelová vývodka</v>
          </cell>
          <cell r="C1329">
            <v>16.41</v>
          </cell>
          <cell r="D1329">
            <v>100</v>
          </cell>
          <cell r="E1329" t="str">
            <v>KS</v>
          </cell>
          <cell r="F1329">
            <v>1641</v>
          </cell>
        </row>
        <row r="1330">
          <cell r="A1330">
            <v>2022648</v>
          </cell>
          <cell r="B1330" t="str">
            <v>V-TEC PG13.5 SGR...Kabelová vývodka</v>
          </cell>
          <cell r="C1330">
            <v>18.61</v>
          </cell>
          <cell r="D1330">
            <v>100</v>
          </cell>
          <cell r="E1330" t="str">
            <v>KS</v>
          </cell>
          <cell r="F1330">
            <v>1861</v>
          </cell>
        </row>
        <row r="1331">
          <cell r="A1331">
            <v>2022656</v>
          </cell>
          <cell r="B1331" t="str">
            <v>V-TEC PG16 SGR...Kabelová vývodka</v>
          </cell>
          <cell r="C1331">
            <v>22.28</v>
          </cell>
          <cell r="D1331">
            <v>100</v>
          </cell>
          <cell r="E1331" t="str">
            <v>KS</v>
          </cell>
          <cell r="F1331">
            <v>2228</v>
          </cell>
        </row>
        <row r="1332">
          <cell r="A1332">
            <v>2022664</v>
          </cell>
          <cell r="B1332" t="str">
            <v>V-TEC PG21 SGR...Kabelová vývodka</v>
          </cell>
          <cell r="C1332">
            <v>34.17</v>
          </cell>
          <cell r="D1332">
            <v>100</v>
          </cell>
          <cell r="E1332" t="str">
            <v>KS</v>
          </cell>
          <cell r="F1332">
            <v>3417</v>
          </cell>
        </row>
        <row r="1333">
          <cell r="A1333">
            <v>2022672</v>
          </cell>
          <cell r="B1333" t="str">
            <v>V-TEC PG29 SGR...Kabelová vývodka</v>
          </cell>
          <cell r="C1333">
            <v>66.7</v>
          </cell>
          <cell r="D1333">
            <v>100</v>
          </cell>
          <cell r="E1333" t="str">
            <v>KS</v>
          </cell>
          <cell r="F1333">
            <v>6670</v>
          </cell>
        </row>
        <row r="1334">
          <cell r="A1334">
            <v>2022680</v>
          </cell>
          <cell r="B1334" t="str">
            <v>V-TEC PG36 SGR...Kabelová vývodka</v>
          </cell>
          <cell r="C1334">
            <v>271.08</v>
          </cell>
          <cell r="D1334">
            <v>100</v>
          </cell>
          <cell r="E1334" t="str">
            <v>KS</v>
          </cell>
          <cell r="F1334">
            <v>27108</v>
          </cell>
        </row>
        <row r="1335">
          <cell r="A1335">
            <v>2022699</v>
          </cell>
          <cell r="B1335" t="str">
            <v>V-TEC PG42 SGR...Kabelová vývodka</v>
          </cell>
          <cell r="C1335">
            <v>285.26</v>
          </cell>
          <cell r="D1335">
            <v>100</v>
          </cell>
          <cell r="E1335" t="str">
            <v>KS</v>
          </cell>
          <cell r="F1335">
            <v>28526</v>
          </cell>
        </row>
        <row r="1336">
          <cell r="A1336">
            <v>2022702</v>
          </cell>
          <cell r="B1336" t="str">
            <v>V-TEC PG48 SGR...Kabelová vývodka</v>
          </cell>
          <cell r="C1336">
            <v>297.23</v>
          </cell>
          <cell r="D1336">
            <v>100</v>
          </cell>
          <cell r="E1336" t="str">
            <v>KS</v>
          </cell>
          <cell r="F1336">
            <v>29723</v>
          </cell>
        </row>
        <row r="1337">
          <cell r="A1337">
            <v>2022762</v>
          </cell>
          <cell r="B1337" t="str">
            <v>V-TEC VM12+ LGR...Kabelová vývodka</v>
          </cell>
          <cell r="C1337">
            <v>17.73</v>
          </cell>
          <cell r="D1337">
            <v>100</v>
          </cell>
          <cell r="E1337" t="str">
            <v>KS</v>
          </cell>
          <cell r="F1337">
            <v>1773</v>
          </cell>
        </row>
        <row r="1338">
          <cell r="A1338">
            <v>2022764</v>
          </cell>
          <cell r="B1338" t="str">
            <v>V-TEC VM16+ LGR...Kabelová vývodka</v>
          </cell>
          <cell r="C1338">
            <v>19.95</v>
          </cell>
          <cell r="D1338">
            <v>100</v>
          </cell>
          <cell r="E1338" t="str">
            <v>KS</v>
          </cell>
          <cell r="F1338">
            <v>1995</v>
          </cell>
        </row>
        <row r="1339">
          <cell r="A1339">
            <v>2022766</v>
          </cell>
          <cell r="B1339" t="str">
            <v>V-TEC VM20+ LGR...Kabelová vývodka</v>
          </cell>
          <cell r="C1339">
            <v>23.27</v>
          </cell>
          <cell r="D1339">
            <v>100</v>
          </cell>
          <cell r="E1339" t="str">
            <v>KS</v>
          </cell>
          <cell r="F1339">
            <v>2327</v>
          </cell>
        </row>
        <row r="1340">
          <cell r="A1340">
            <v>2022768</v>
          </cell>
          <cell r="B1340" t="str">
            <v>V-TEC VM25+ LGR...Kabelová vývodka</v>
          </cell>
          <cell r="C1340">
            <v>36.56</v>
          </cell>
          <cell r="D1340">
            <v>100</v>
          </cell>
          <cell r="E1340" t="str">
            <v>KS</v>
          </cell>
          <cell r="F1340">
            <v>3656</v>
          </cell>
        </row>
        <row r="1341">
          <cell r="A1341">
            <v>2022770</v>
          </cell>
          <cell r="B1341" t="str">
            <v>V-TEC VM32+ LGR...Kabelová vývodka</v>
          </cell>
          <cell r="C1341">
            <v>56.51</v>
          </cell>
          <cell r="D1341">
            <v>100</v>
          </cell>
          <cell r="E1341" t="str">
            <v>KS</v>
          </cell>
          <cell r="F1341">
            <v>5651</v>
          </cell>
        </row>
        <row r="1342">
          <cell r="A1342">
            <v>2022772</v>
          </cell>
          <cell r="B1342" t="str">
            <v>V-TEC VM40+ LGR...Kabelová vývodka</v>
          </cell>
          <cell r="C1342">
            <v>98.61</v>
          </cell>
          <cell r="D1342">
            <v>100</v>
          </cell>
          <cell r="E1342" t="str">
            <v>KS</v>
          </cell>
          <cell r="F1342">
            <v>9861</v>
          </cell>
        </row>
        <row r="1343">
          <cell r="A1343">
            <v>2022774</v>
          </cell>
          <cell r="B1343" t="str">
            <v>V-TEC VM50+ LGR...Kabelová vývodka</v>
          </cell>
          <cell r="C1343">
            <v>152.88999999999999</v>
          </cell>
          <cell r="D1343">
            <v>100</v>
          </cell>
          <cell r="E1343" t="str">
            <v>KS</v>
          </cell>
          <cell r="F1343">
            <v>15289</v>
          </cell>
        </row>
        <row r="1344">
          <cell r="A1344">
            <v>2022776</v>
          </cell>
          <cell r="B1344" t="str">
            <v>V-TEC VM63+ LGR...Kabelová vývodka</v>
          </cell>
          <cell r="C1344">
            <v>176.16</v>
          </cell>
          <cell r="D1344">
            <v>100</v>
          </cell>
          <cell r="E1344" t="str">
            <v>KS</v>
          </cell>
          <cell r="F1344">
            <v>17616</v>
          </cell>
        </row>
        <row r="1345">
          <cell r="A1345">
            <v>2022843</v>
          </cell>
          <cell r="B1345" t="str">
            <v>V-TEC VM12 SGR...Kabelová vývodka</v>
          </cell>
          <cell r="C1345">
            <v>13.39</v>
          </cell>
          <cell r="D1345">
            <v>100</v>
          </cell>
          <cell r="E1345" t="str">
            <v>KS</v>
          </cell>
          <cell r="F1345">
            <v>1339</v>
          </cell>
        </row>
        <row r="1346">
          <cell r="A1346">
            <v>2022845</v>
          </cell>
          <cell r="B1346" t="str">
            <v>V-TEC VM16 SGR...Kabelová vývodka</v>
          </cell>
          <cell r="C1346">
            <v>15.66</v>
          </cell>
          <cell r="D1346">
            <v>100</v>
          </cell>
          <cell r="E1346" t="str">
            <v>KS</v>
          </cell>
          <cell r="F1346">
            <v>1566</v>
          </cell>
        </row>
        <row r="1347">
          <cell r="A1347">
            <v>2022847</v>
          </cell>
          <cell r="B1347" t="str">
            <v>V-TEC VM20 SGR...Kabelová vývodka</v>
          </cell>
          <cell r="C1347">
            <v>18.97</v>
          </cell>
          <cell r="D1347">
            <v>100</v>
          </cell>
          <cell r="E1347" t="str">
            <v>KS</v>
          </cell>
          <cell r="F1347">
            <v>1897</v>
          </cell>
        </row>
        <row r="1348">
          <cell r="A1348">
            <v>2022849</v>
          </cell>
          <cell r="B1348" t="str">
            <v>V-TEC VM25 SGR...Kabelová vývodka</v>
          </cell>
          <cell r="C1348">
            <v>29.36</v>
          </cell>
          <cell r="D1348">
            <v>100</v>
          </cell>
          <cell r="E1348" t="str">
            <v>KS</v>
          </cell>
          <cell r="F1348">
            <v>2936</v>
          </cell>
        </row>
        <row r="1349">
          <cell r="A1349">
            <v>2022851</v>
          </cell>
          <cell r="B1349" t="str">
            <v>V-TEC VM32 SGR...Kabelová vývodka</v>
          </cell>
          <cell r="C1349">
            <v>63.9</v>
          </cell>
          <cell r="D1349">
            <v>100</v>
          </cell>
          <cell r="E1349" t="str">
            <v>KS</v>
          </cell>
          <cell r="F1349">
            <v>6390</v>
          </cell>
        </row>
        <row r="1350">
          <cell r="A1350">
            <v>2022853</v>
          </cell>
          <cell r="B1350" t="str">
            <v>V-TEC VM40 SGR...Kabelová vývodka</v>
          </cell>
          <cell r="C1350">
            <v>96.76</v>
          </cell>
          <cell r="D1350">
            <v>100</v>
          </cell>
          <cell r="E1350" t="str">
            <v>KS</v>
          </cell>
          <cell r="F1350">
            <v>9676</v>
          </cell>
        </row>
        <row r="1351">
          <cell r="A1351">
            <v>2022855</v>
          </cell>
          <cell r="B1351" t="str">
            <v>V-TEC VM50 SGR...Kabelová vývodka</v>
          </cell>
          <cell r="C1351">
            <v>166.77</v>
          </cell>
          <cell r="D1351">
            <v>100</v>
          </cell>
          <cell r="E1351" t="str">
            <v>KS</v>
          </cell>
          <cell r="F1351">
            <v>16677</v>
          </cell>
        </row>
        <row r="1352">
          <cell r="A1352">
            <v>2022857</v>
          </cell>
          <cell r="B1352" t="str">
            <v>V-TEC VM63 SGR...Kabelová vývodka</v>
          </cell>
          <cell r="C1352">
            <v>192.59</v>
          </cell>
          <cell r="D1352">
            <v>100</v>
          </cell>
          <cell r="E1352" t="str">
            <v>KS</v>
          </cell>
          <cell r="F1352">
            <v>19259</v>
          </cell>
        </row>
        <row r="1353">
          <cell r="A1353">
            <v>2022862</v>
          </cell>
          <cell r="B1353" t="str">
            <v>V-TEC VM12 LGR...Kabelová vývodka</v>
          </cell>
          <cell r="C1353">
            <v>13.39</v>
          </cell>
          <cell r="D1353">
            <v>100</v>
          </cell>
          <cell r="E1353" t="str">
            <v>KS</v>
          </cell>
          <cell r="F1353">
            <v>1339</v>
          </cell>
        </row>
        <row r="1354">
          <cell r="A1354">
            <v>2022864</v>
          </cell>
          <cell r="B1354" t="str">
            <v>V-TEC VM16 LGR...Kabelová vývodka</v>
          </cell>
          <cell r="C1354">
            <v>15.66</v>
          </cell>
          <cell r="D1354">
            <v>100</v>
          </cell>
          <cell r="E1354" t="str">
            <v>KS</v>
          </cell>
          <cell r="F1354">
            <v>1566</v>
          </cell>
        </row>
        <row r="1355">
          <cell r="A1355">
            <v>2022866</v>
          </cell>
          <cell r="B1355" t="str">
            <v>V-TEC VM20 LGR...Kabelová vývodka</v>
          </cell>
          <cell r="C1355">
            <v>22.03</v>
          </cell>
          <cell r="D1355">
            <v>100</v>
          </cell>
          <cell r="E1355" t="str">
            <v>KS</v>
          </cell>
          <cell r="F1355">
            <v>2203</v>
          </cell>
        </row>
        <row r="1356">
          <cell r="A1356">
            <v>2022868</v>
          </cell>
          <cell r="B1356" t="str">
            <v>V-TEC VM25 LGR...Kabelová vývodka</v>
          </cell>
          <cell r="C1356">
            <v>36.44</v>
          </cell>
          <cell r="D1356">
            <v>100</v>
          </cell>
          <cell r="E1356" t="str">
            <v>KS</v>
          </cell>
          <cell r="F1356">
            <v>3644</v>
          </cell>
        </row>
        <row r="1357">
          <cell r="A1357">
            <v>2022870</v>
          </cell>
          <cell r="B1357" t="str">
            <v>V-TEC VM32 LGR...Kabelová vývodka</v>
          </cell>
          <cell r="C1357">
            <v>73.12</v>
          </cell>
          <cell r="D1357">
            <v>100</v>
          </cell>
          <cell r="E1357" t="str">
            <v>KS</v>
          </cell>
          <cell r="F1357">
            <v>7312</v>
          </cell>
        </row>
        <row r="1358">
          <cell r="A1358">
            <v>2022872</v>
          </cell>
          <cell r="B1358" t="str">
            <v>V-TEC VM40 LGR...Kabelová vývodka</v>
          </cell>
          <cell r="C1358">
            <v>99.3</v>
          </cell>
          <cell r="D1358">
            <v>100</v>
          </cell>
          <cell r="E1358" t="str">
            <v>KS</v>
          </cell>
          <cell r="F1358">
            <v>9930</v>
          </cell>
        </row>
        <row r="1359">
          <cell r="A1359">
            <v>2022874</v>
          </cell>
          <cell r="B1359" t="str">
            <v>V-TEC VM50 LGR...Kabelová vývodka</v>
          </cell>
          <cell r="C1359">
            <v>176.19</v>
          </cell>
          <cell r="D1359">
            <v>100</v>
          </cell>
          <cell r="E1359" t="str">
            <v>KS</v>
          </cell>
          <cell r="F1359">
            <v>17619</v>
          </cell>
        </row>
        <row r="1360">
          <cell r="A1360">
            <v>2022876</v>
          </cell>
          <cell r="B1360" t="str">
            <v>V-TEC VM63 LGR...Kabelová vývodka</v>
          </cell>
          <cell r="C1360">
            <v>200.66</v>
          </cell>
          <cell r="D1360">
            <v>100</v>
          </cell>
          <cell r="E1360" t="str">
            <v>KS</v>
          </cell>
          <cell r="F1360">
            <v>20066</v>
          </cell>
        </row>
        <row r="1361">
          <cell r="A1361">
            <v>2022883</v>
          </cell>
          <cell r="B1361" t="str">
            <v>V-TEC VM12 SW...Kabelová vývodka</v>
          </cell>
          <cell r="C1361">
            <v>13.39</v>
          </cell>
          <cell r="D1361">
            <v>100</v>
          </cell>
          <cell r="E1361" t="str">
            <v>KS</v>
          </cell>
          <cell r="F1361">
            <v>1339</v>
          </cell>
        </row>
        <row r="1362">
          <cell r="A1362">
            <v>2022885</v>
          </cell>
          <cell r="B1362" t="str">
            <v>V-TEC VM16 SW...Kabelová vývodka</v>
          </cell>
          <cell r="C1362">
            <v>15.66</v>
          </cell>
          <cell r="D1362">
            <v>100</v>
          </cell>
          <cell r="E1362" t="str">
            <v>KS</v>
          </cell>
          <cell r="F1362">
            <v>1566</v>
          </cell>
        </row>
        <row r="1363">
          <cell r="A1363">
            <v>2022887</v>
          </cell>
          <cell r="B1363" t="str">
            <v>V-TEC VM20 SW...Kabelová vývodka</v>
          </cell>
          <cell r="C1363">
            <v>21.58</v>
          </cell>
          <cell r="D1363">
            <v>100</v>
          </cell>
          <cell r="E1363" t="str">
            <v>KS</v>
          </cell>
          <cell r="F1363">
            <v>2158</v>
          </cell>
        </row>
        <row r="1364">
          <cell r="A1364">
            <v>2022889</v>
          </cell>
          <cell r="B1364" t="str">
            <v>V-TEC VM25 SW...Kabelová vývodka</v>
          </cell>
          <cell r="C1364">
            <v>35.24</v>
          </cell>
          <cell r="D1364">
            <v>100</v>
          </cell>
          <cell r="E1364" t="str">
            <v>KS</v>
          </cell>
          <cell r="F1364">
            <v>3524</v>
          </cell>
        </row>
        <row r="1365">
          <cell r="A1365">
            <v>2022891</v>
          </cell>
          <cell r="B1365" t="str">
            <v>V-TEC VM32 SW...Kabelová vývodka</v>
          </cell>
          <cell r="C1365">
            <v>74.650000000000006</v>
          </cell>
          <cell r="D1365">
            <v>100</v>
          </cell>
          <cell r="E1365" t="str">
            <v>KS</v>
          </cell>
          <cell r="F1365">
            <v>7465</v>
          </cell>
        </row>
        <row r="1366">
          <cell r="A1366">
            <v>2022893</v>
          </cell>
          <cell r="B1366" t="str">
            <v>V-TEC VM40 SW...Kabelová vývodka</v>
          </cell>
          <cell r="C1366">
            <v>95.49</v>
          </cell>
          <cell r="D1366">
            <v>100</v>
          </cell>
          <cell r="E1366" t="str">
            <v>KS</v>
          </cell>
          <cell r="F1366">
            <v>9549</v>
          </cell>
        </row>
        <row r="1367">
          <cell r="A1367">
            <v>2022895</v>
          </cell>
          <cell r="B1367" t="str">
            <v>V-TEC VM50 SW...Kabelová vývodka</v>
          </cell>
          <cell r="C1367">
            <v>192.54</v>
          </cell>
          <cell r="D1367">
            <v>100</v>
          </cell>
          <cell r="E1367" t="str">
            <v>KS</v>
          </cell>
          <cell r="F1367">
            <v>19254</v>
          </cell>
        </row>
        <row r="1368">
          <cell r="A1368">
            <v>2022897</v>
          </cell>
          <cell r="B1368" t="str">
            <v>V-TEC VM63 SW...Kabelová vývodka</v>
          </cell>
          <cell r="C1368">
            <v>221.14</v>
          </cell>
          <cell r="D1368">
            <v>100</v>
          </cell>
          <cell r="E1368" t="str">
            <v>KS</v>
          </cell>
          <cell r="F1368">
            <v>22114</v>
          </cell>
        </row>
        <row r="1369">
          <cell r="A1369">
            <v>2022924</v>
          </cell>
          <cell r="B1369" t="str">
            <v>V-TEC VM L16 SGR...Kabelová vývodka</v>
          </cell>
          <cell r="C1369">
            <v>17.32</v>
          </cell>
          <cell r="D1369">
            <v>100</v>
          </cell>
          <cell r="E1369" t="str">
            <v>KS</v>
          </cell>
          <cell r="F1369">
            <v>1732</v>
          </cell>
        </row>
        <row r="1370">
          <cell r="A1370">
            <v>2022926</v>
          </cell>
          <cell r="B1370" t="str">
            <v>V-TEC VM L20 SGR...Kabelová vývodka</v>
          </cell>
          <cell r="C1370">
            <v>24.48</v>
          </cell>
          <cell r="D1370">
            <v>100</v>
          </cell>
          <cell r="E1370" t="str">
            <v>KS</v>
          </cell>
          <cell r="F1370">
            <v>2448</v>
          </cell>
        </row>
        <row r="1371">
          <cell r="A1371">
            <v>2022928</v>
          </cell>
          <cell r="B1371" t="str">
            <v>V-TEC VM L25 SGR...Kabelová vývodka</v>
          </cell>
          <cell r="C1371">
            <v>34.630000000000003</v>
          </cell>
          <cell r="D1371">
            <v>100</v>
          </cell>
          <cell r="E1371" t="str">
            <v>KS</v>
          </cell>
          <cell r="F1371">
            <v>3463</v>
          </cell>
        </row>
        <row r="1372">
          <cell r="A1372">
            <v>2022930</v>
          </cell>
          <cell r="B1372" t="str">
            <v>V-TEC VM L32 SGR...Kabelová vývodka</v>
          </cell>
          <cell r="C1372">
            <v>55.97</v>
          </cell>
          <cell r="D1372">
            <v>100</v>
          </cell>
          <cell r="E1372" t="str">
            <v>KS</v>
          </cell>
          <cell r="F1372">
            <v>5597</v>
          </cell>
        </row>
        <row r="1373">
          <cell r="A1373">
            <v>2022943</v>
          </cell>
          <cell r="B1373" t="str">
            <v>V-TEC VM L12 LGR...Kabelová vývodka</v>
          </cell>
          <cell r="C1373">
            <v>17.32</v>
          </cell>
          <cell r="D1373">
            <v>100</v>
          </cell>
          <cell r="E1373" t="str">
            <v>KS</v>
          </cell>
          <cell r="F1373">
            <v>1732</v>
          </cell>
        </row>
        <row r="1374">
          <cell r="A1374">
            <v>2022945</v>
          </cell>
          <cell r="B1374" t="str">
            <v>V-TEC VM L16 LGR...Kabelová vývodka</v>
          </cell>
          <cell r="C1374">
            <v>21.48</v>
          </cell>
          <cell r="D1374">
            <v>100</v>
          </cell>
          <cell r="E1374" t="str">
            <v>KS</v>
          </cell>
          <cell r="F1374">
            <v>2148</v>
          </cell>
        </row>
        <row r="1375">
          <cell r="A1375">
            <v>2022947</v>
          </cell>
          <cell r="B1375" t="str">
            <v>V-TEC VM L20 LGR...Kabelová vývodka</v>
          </cell>
          <cell r="C1375">
            <v>21.49</v>
          </cell>
          <cell r="D1375">
            <v>100</v>
          </cell>
          <cell r="E1375" t="str">
            <v>KS</v>
          </cell>
          <cell r="F1375">
            <v>2149</v>
          </cell>
        </row>
        <row r="1376">
          <cell r="A1376">
            <v>2022949</v>
          </cell>
          <cell r="B1376" t="str">
            <v>V-TEC VM L25 LGR...Kabelová vývodka</v>
          </cell>
          <cell r="C1376">
            <v>43.65</v>
          </cell>
          <cell r="D1376">
            <v>100</v>
          </cell>
          <cell r="E1376" t="str">
            <v>KS</v>
          </cell>
          <cell r="F1376">
            <v>4365</v>
          </cell>
        </row>
        <row r="1377">
          <cell r="A1377">
            <v>2022951</v>
          </cell>
          <cell r="B1377" t="str">
            <v>V-TEC VM L32 LGR...Kabelová vývodka</v>
          </cell>
          <cell r="C1377">
            <v>71.599999999999994</v>
          </cell>
          <cell r="D1377">
            <v>100</v>
          </cell>
          <cell r="E1377" t="str">
            <v>KS</v>
          </cell>
          <cell r="F1377">
            <v>7160</v>
          </cell>
        </row>
        <row r="1378">
          <cell r="A1378">
            <v>2022953</v>
          </cell>
          <cell r="B1378" t="str">
            <v>V-TEC VM L40 LGR...Kabelová vývodka</v>
          </cell>
          <cell r="C1378">
            <v>121.09</v>
          </cell>
          <cell r="D1378">
            <v>100</v>
          </cell>
          <cell r="E1378" t="str">
            <v>KS</v>
          </cell>
          <cell r="F1378">
            <v>12109</v>
          </cell>
        </row>
        <row r="1379">
          <cell r="A1379">
            <v>2022955</v>
          </cell>
          <cell r="B1379" t="str">
            <v>V-TEC VM L50 LGR...Kabelová vývodka</v>
          </cell>
          <cell r="C1379">
            <v>132.71</v>
          </cell>
          <cell r="D1379">
            <v>100</v>
          </cell>
          <cell r="E1379" t="str">
            <v>KS</v>
          </cell>
          <cell r="F1379">
            <v>13271</v>
          </cell>
        </row>
        <row r="1380">
          <cell r="A1380">
            <v>2022957</v>
          </cell>
          <cell r="B1380" t="str">
            <v>V-TEC VM L63 LGR...Kabelová vývodka</v>
          </cell>
          <cell r="C1380">
            <v>162.75</v>
          </cell>
          <cell r="D1380">
            <v>100</v>
          </cell>
          <cell r="E1380" t="str">
            <v>KS</v>
          </cell>
          <cell r="F1380">
            <v>16275</v>
          </cell>
        </row>
        <row r="1381">
          <cell r="A1381">
            <v>2022968</v>
          </cell>
          <cell r="B1381" t="str">
            <v>V-TEC VM L20 SW...Kabelová vývodka</v>
          </cell>
          <cell r="C1381">
            <v>21.47</v>
          </cell>
          <cell r="D1381">
            <v>100</v>
          </cell>
          <cell r="E1381" t="str">
            <v>KS</v>
          </cell>
          <cell r="F1381">
            <v>2147</v>
          </cell>
        </row>
        <row r="1382">
          <cell r="A1382">
            <v>2022974</v>
          </cell>
          <cell r="B1382" t="str">
            <v>V-TEC VM L40 SW...Kabelová vývodka</v>
          </cell>
          <cell r="C1382">
            <v>121.09</v>
          </cell>
          <cell r="D1382">
            <v>100</v>
          </cell>
          <cell r="E1382" t="str">
            <v>KS</v>
          </cell>
          <cell r="F1382">
            <v>12109</v>
          </cell>
        </row>
        <row r="1383">
          <cell r="A1383">
            <v>2022976</v>
          </cell>
          <cell r="B1383" t="str">
            <v>V-TEC VM L50 SW...Kabelová vývodka</v>
          </cell>
          <cell r="C1383">
            <v>139.5</v>
          </cell>
          <cell r="D1383">
            <v>100</v>
          </cell>
          <cell r="E1383" t="str">
            <v>KS</v>
          </cell>
          <cell r="F1383">
            <v>13950</v>
          </cell>
        </row>
        <row r="1384">
          <cell r="A1384">
            <v>2022978</v>
          </cell>
          <cell r="B1384" t="str">
            <v>V-TEC VM L63 SW...Kabelová vývodka</v>
          </cell>
          <cell r="C1384">
            <v>162.75</v>
          </cell>
          <cell r="D1384">
            <v>100</v>
          </cell>
          <cell r="E1384" t="str">
            <v>KS</v>
          </cell>
          <cell r="F1384">
            <v>16275</v>
          </cell>
        </row>
        <row r="1385">
          <cell r="A1385">
            <v>2022985</v>
          </cell>
          <cell r="B1385" t="str">
            <v>V-TEC VM LL16 SW...Kabelová vývodka</v>
          </cell>
          <cell r="C1385">
            <v>23.27</v>
          </cell>
          <cell r="D1385">
            <v>100</v>
          </cell>
          <cell r="E1385" t="str">
            <v>KS</v>
          </cell>
          <cell r="F1385">
            <v>2327</v>
          </cell>
        </row>
        <row r="1386">
          <cell r="A1386">
            <v>2022987</v>
          </cell>
          <cell r="B1386" t="str">
            <v>V-TEC VM LL20 SW...Kabelová vývodka</v>
          </cell>
          <cell r="C1386">
            <v>26.59</v>
          </cell>
          <cell r="D1386">
            <v>100</v>
          </cell>
          <cell r="E1386" t="str">
            <v>KS</v>
          </cell>
          <cell r="F1386">
            <v>2659</v>
          </cell>
        </row>
        <row r="1387">
          <cell r="A1387">
            <v>2022989</v>
          </cell>
          <cell r="B1387" t="str">
            <v>V-TEC VM LL25 SW...Kabelová vývodka</v>
          </cell>
          <cell r="C1387">
            <v>45.43</v>
          </cell>
          <cell r="D1387">
            <v>100</v>
          </cell>
          <cell r="E1387" t="str">
            <v>KS</v>
          </cell>
          <cell r="F1387">
            <v>4543</v>
          </cell>
        </row>
        <row r="1388">
          <cell r="A1388">
            <v>2022991</v>
          </cell>
          <cell r="B1388" t="str">
            <v>V-TEC VM LL32 SW...Kabelová vývodka</v>
          </cell>
          <cell r="C1388">
            <v>69.8</v>
          </cell>
          <cell r="D1388">
            <v>100</v>
          </cell>
          <cell r="E1388" t="str">
            <v>KS</v>
          </cell>
          <cell r="F1388">
            <v>6980</v>
          </cell>
        </row>
        <row r="1389">
          <cell r="A1389">
            <v>2022993</v>
          </cell>
          <cell r="B1389" t="str">
            <v>V-TEC VM LL40 SW...Kabelová vývodka</v>
          </cell>
          <cell r="C1389">
            <v>122.99</v>
          </cell>
          <cell r="D1389">
            <v>100</v>
          </cell>
          <cell r="E1389" t="str">
            <v>KS</v>
          </cell>
          <cell r="F1389">
            <v>12299</v>
          </cell>
        </row>
        <row r="1390">
          <cell r="A1390">
            <v>2022995</v>
          </cell>
          <cell r="B1390" t="str">
            <v>V-TEC VM LL50 SW...Kabelová vývodka</v>
          </cell>
          <cell r="C1390">
            <v>216.05</v>
          </cell>
          <cell r="D1390">
            <v>100</v>
          </cell>
          <cell r="E1390" t="str">
            <v>KS</v>
          </cell>
          <cell r="F1390">
            <v>21605</v>
          </cell>
        </row>
        <row r="1391">
          <cell r="A1391">
            <v>2022997</v>
          </cell>
          <cell r="B1391" t="str">
            <v>V-TEC VM LL63 SW...Kabelová vývodka</v>
          </cell>
          <cell r="C1391">
            <v>219.37</v>
          </cell>
          <cell r="D1391">
            <v>100</v>
          </cell>
          <cell r="E1391" t="str">
            <v>KS</v>
          </cell>
          <cell r="F1391">
            <v>21937</v>
          </cell>
        </row>
        <row r="1392">
          <cell r="A1392">
            <v>2023008</v>
          </cell>
          <cell r="B1392" t="str">
            <v>V-TEC VM12RD LGR...Kabelová vývodka</v>
          </cell>
          <cell r="C1392">
            <v>35.799999999999997</v>
          </cell>
          <cell r="D1392">
            <v>100</v>
          </cell>
          <cell r="E1392" t="str">
            <v>KS</v>
          </cell>
          <cell r="F1392">
            <v>3580</v>
          </cell>
        </row>
        <row r="1393">
          <cell r="A1393">
            <v>2023010</v>
          </cell>
          <cell r="B1393" t="str">
            <v>V-TEC VM16RD LGR...Kabelová vývodka</v>
          </cell>
          <cell r="C1393">
            <v>37.78</v>
          </cell>
          <cell r="D1393">
            <v>100</v>
          </cell>
          <cell r="E1393" t="str">
            <v>KS</v>
          </cell>
          <cell r="F1393">
            <v>3778</v>
          </cell>
        </row>
        <row r="1394">
          <cell r="A1394">
            <v>2023012</v>
          </cell>
          <cell r="B1394" t="str">
            <v>V-TEC VM20RD LGR...Kabelová vývodka</v>
          </cell>
          <cell r="C1394">
            <v>41.22</v>
          </cell>
          <cell r="D1394">
            <v>100</v>
          </cell>
          <cell r="E1394" t="str">
            <v>KS</v>
          </cell>
          <cell r="F1394">
            <v>4122</v>
          </cell>
        </row>
        <row r="1395">
          <cell r="A1395">
            <v>2023014</v>
          </cell>
          <cell r="B1395" t="str">
            <v>V-TEC VM25RD LGR...Kabelová vývodka</v>
          </cell>
          <cell r="C1395">
            <v>43.54</v>
          </cell>
          <cell r="D1395">
            <v>100</v>
          </cell>
          <cell r="E1395" t="str">
            <v>KS</v>
          </cell>
          <cell r="F1395">
            <v>4354</v>
          </cell>
        </row>
        <row r="1396">
          <cell r="A1396">
            <v>2023016</v>
          </cell>
          <cell r="B1396" t="str">
            <v>V-TEC VM32RD LGR...Kabelová vývodka</v>
          </cell>
          <cell r="C1396">
            <v>74.89</v>
          </cell>
          <cell r="D1396">
            <v>100</v>
          </cell>
          <cell r="E1396" t="str">
            <v>KS</v>
          </cell>
          <cell r="F1396">
            <v>7489</v>
          </cell>
        </row>
        <row r="1397">
          <cell r="A1397">
            <v>2023018</v>
          </cell>
          <cell r="B1397" t="str">
            <v>V-TEC VM40RD LGR...Kabelová vývodka</v>
          </cell>
          <cell r="C1397">
            <v>118.32</v>
          </cell>
          <cell r="D1397">
            <v>100</v>
          </cell>
          <cell r="E1397" t="str">
            <v>KS</v>
          </cell>
          <cell r="F1397">
            <v>11832</v>
          </cell>
        </row>
        <row r="1398">
          <cell r="A1398">
            <v>2023020</v>
          </cell>
          <cell r="B1398" t="str">
            <v>V-TEC VM50RD LGR...Kabelová vývodka</v>
          </cell>
          <cell r="C1398">
            <v>180.6</v>
          </cell>
          <cell r="D1398">
            <v>100</v>
          </cell>
          <cell r="E1398" t="str">
            <v>KS</v>
          </cell>
          <cell r="F1398">
            <v>18060</v>
          </cell>
        </row>
        <row r="1399">
          <cell r="A1399">
            <v>2023022</v>
          </cell>
          <cell r="B1399" t="str">
            <v>V-TEC VM63RD LGR...Kabelová vývodka</v>
          </cell>
          <cell r="C1399">
            <v>234.88</v>
          </cell>
          <cell r="D1399">
            <v>100</v>
          </cell>
          <cell r="E1399" t="str">
            <v>KS</v>
          </cell>
          <cell r="F1399">
            <v>23488</v>
          </cell>
        </row>
        <row r="1400">
          <cell r="A1400">
            <v>2023091</v>
          </cell>
          <cell r="B1400" t="str">
            <v>107 Z PG 9 PA...Přítlačné šroubení</v>
          </cell>
          <cell r="C1400">
            <v>61.57</v>
          </cell>
          <cell r="D1400">
            <v>100</v>
          </cell>
          <cell r="E1400" t="str">
            <v>KS</v>
          </cell>
          <cell r="F1400">
            <v>6157</v>
          </cell>
        </row>
        <row r="1401">
          <cell r="A1401">
            <v>2023113</v>
          </cell>
          <cell r="B1401" t="str">
            <v>107 Z PG11 PA...Přítlačné šroubení</v>
          </cell>
          <cell r="C1401">
            <v>62.17</v>
          </cell>
          <cell r="D1401">
            <v>100</v>
          </cell>
          <cell r="E1401" t="str">
            <v>KS</v>
          </cell>
          <cell r="F1401">
            <v>6217</v>
          </cell>
        </row>
        <row r="1402">
          <cell r="A1402">
            <v>2023121</v>
          </cell>
          <cell r="B1402" t="str">
            <v>107 Z PG13.5 PA...Přítlačné šroubení</v>
          </cell>
          <cell r="C1402">
            <v>73.25</v>
          </cell>
          <cell r="D1402">
            <v>100</v>
          </cell>
          <cell r="E1402" t="str">
            <v>KS</v>
          </cell>
          <cell r="F1402">
            <v>7325</v>
          </cell>
        </row>
        <row r="1403">
          <cell r="A1403">
            <v>2023164</v>
          </cell>
          <cell r="B1403" t="str">
            <v>107 Z PG16 PA...Přítlačné šroubení</v>
          </cell>
          <cell r="C1403">
            <v>76.42</v>
          </cell>
          <cell r="D1403">
            <v>100</v>
          </cell>
          <cell r="E1403" t="str">
            <v>KS</v>
          </cell>
          <cell r="F1403">
            <v>7642</v>
          </cell>
        </row>
        <row r="1404">
          <cell r="A1404">
            <v>2023210</v>
          </cell>
          <cell r="B1404" t="str">
            <v>107 Z PG21 PA...Přítlačné šroubení</v>
          </cell>
          <cell r="C1404">
            <v>83.41</v>
          </cell>
          <cell r="D1404">
            <v>100</v>
          </cell>
          <cell r="E1404" t="str">
            <v>KS</v>
          </cell>
          <cell r="F1404">
            <v>8341</v>
          </cell>
        </row>
        <row r="1405">
          <cell r="A1405">
            <v>2023296</v>
          </cell>
          <cell r="B1405" t="str">
            <v>107 Z PG29 PA...Přítlačné šroubení</v>
          </cell>
          <cell r="C1405">
            <v>143.41999999999999</v>
          </cell>
          <cell r="D1405">
            <v>100</v>
          </cell>
          <cell r="E1405" t="str">
            <v>KS</v>
          </cell>
          <cell r="F1405">
            <v>14342</v>
          </cell>
        </row>
        <row r="1406">
          <cell r="A1406">
            <v>2023504</v>
          </cell>
          <cell r="B1406" t="str">
            <v>106 Z PG9 PC...Kabelová vývodka</v>
          </cell>
          <cell r="C1406">
            <v>21.33</v>
          </cell>
          <cell r="D1406">
            <v>100</v>
          </cell>
          <cell r="E1406" t="str">
            <v>KS</v>
          </cell>
          <cell r="F1406">
            <v>2133</v>
          </cell>
        </row>
        <row r="1407">
          <cell r="A1407">
            <v>2023512</v>
          </cell>
          <cell r="B1407" t="str">
            <v>106 Z PG11 PC...Kabelová vývodka</v>
          </cell>
          <cell r="C1407">
            <v>23.09</v>
          </cell>
          <cell r="D1407">
            <v>100</v>
          </cell>
          <cell r="E1407" t="str">
            <v>KS</v>
          </cell>
          <cell r="F1407">
            <v>2309</v>
          </cell>
        </row>
        <row r="1408">
          <cell r="A1408">
            <v>2023520</v>
          </cell>
          <cell r="B1408" t="str">
            <v>106 Z PG13.5 PC...Kabelová vývodka</v>
          </cell>
          <cell r="C1408">
            <v>24.11</v>
          </cell>
          <cell r="D1408">
            <v>100</v>
          </cell>
          <cell r="E1408" t="str">
            <v>KS</v>
          </cell>
          <cell r="F1408">
            <v>2411</v>
          </cell>
        </row>
        <row r="1409">
          <cell r="A1409">
            <v>2023539</v>
          </cell>
          <cell r="B1409" t="str">
            <v>106 Z PG16 PC...Kabelová vývodka</v>
          </cell>
          <cell r="C1409">
            <v>26.45</v>
          </cell>
          <cell r="D1409">
            <v>100</v>
          </cell>
          <cell r="E1409" t="str">
            <v>KS</v>
          </cell>
          <cell r="F1409">
            <v>2645</v>
          </cell>
        </row>
        <row r="1410">
          <cell r="A1410">
            <v>2023547</v>
          </cell>
          <cell r="B1410" t="str">
            <v>106 Z PG21 PC...Kabelová vývodka</v>
          </cell>
          <cell r="C1410">
            <v>48.12</v>
          </cell>
          <cell r="D1410">
            <v>100</v>
          </cell>
          <cell r="E1410" t="str">
            <v>KS</v>
          </cell>
          <cell r="F1410">
            <v>4812</v>
          </cell>
        </row>
        <row r="1411">
          <cell r="A1411">
            <v>2023725</v>
          </cell>
          <cell r="B1411" t="str">
            <v>106ZB PG13.5 PC...Kabelová vývodka</v>
          </cell>
          <cell r="C1411">
            <v>27.26</v>
          </cell>
          <cell r="D1411">
            <v>100</v>
          </cell>
          <cell r="E1411" t="str">
            <v>KS</v>
          </cell>
          <cell r="F1411">
            <v>2726</v>
          </cell>
        </row>
        <row r="1412">
          <cell r="A1412">
            <v>2024063</v>
          </cell>
          <cell r="B1412" t="str">
            <v>113 M20 LGR...Vývodka kabel. dvojitá</v>
          </cell>
          <cell r="C1412">
            <v>130.99</v>
          </cell>
          <cell r="D1412">
            <v>100</v>
          </cell>
          <cell r="E1412" t="str">
            <v>KS</v>
          </cell>
          <cell r="F1412">
            <v>13099</v>
          </cell>
        </row>
        <row r="1413">
          <cell r="A1413">
            <v>2024136</v>
          </cell>
          <cell r="B1413" t="str">
            <v>113 PG13.5 LGR...Vývodka kabel. dvojitá</v>
          </cell>
          <cell r="C1413">
            <v>143.46</v>
          </cell>
          <cell r="D1413">
            <v>100</v>
          </cell>
          <cell r="E1413" t="str">
            <v>KS</v>
          </cell>
          <cell r="F1413">
            <v>14346</v>
          </cell>
        </row>
        <row r="1414">
          <cell r="A1414">
            <v>2024160</v>
          </cell>
          <cell r="B1414" t="str">
            <v>113 PG16 LGR...Vývodka kabel. dvojitá</v>
          </cell>
          <cell r="C1414">
            <v>146.63</v>
          </cell>
          <cell r="D1414">
            <v>100</v>
          </cell>
          <cell r="E1414" t="str">
            <v>KS</v>
          </cell>
          <cell r="F1414">
            <v>14663</v>
          </cell>
        </row>
        <row r="1415">
          <cell r="A1415">
            <v>2024187</v>
          </cell>
          <cell r="B1415" t="str">
            <v>V-TEC L PG9 SGR...Kabelová vývodka</v>
          </cell>
          <cell r="C1415">
            <v>14.43</v>
          </cell>
          <cell r="D1415">
            <v>100</v>
          </cell>
          <cell r="E1415" t="str">
            <v>KS</v>
          </cell>
          <cell r="F1415">
            <v>1443</v>
          </cell>
        </row>
        <row r="1416">
          <cell r="A1416">
            <v>2024195</v>
          </cell>
          <cell r="B1416" t="str">
            <v>V-TEC L PG11 SGR...Kabelová vývodka</v>
          </cell>
          <cell r="C1416">
            <v>17.73</v>
          </cell>
          <cell r="D1416">
            <v>100</v>
          </cell>
          <cell r="E1416" t="str">
            <v>KS</v>
          </cell>
          <cell r="F1416">
            <v>1773</v>
          </cell>
        </row>
        <row r="1417">
          <cell r="A1417">
            <v>2024209</v>
          </cell>
          <cell r="B1417" t="str">
            <v>V-TEC L PG13 SGR...Kabelová vývodka</v>
          </cell>
          <cell r="C1417">
            <v>20.12</v>
          </cell>
          <cell r="D1417">
            <v>100</v>
          </cell>
          <cell r="E1417" t="str">
            <v>KS</v>
          </cell>
          <cell r="F1417">
            <v>2012</v>
          </cell>
        </row>
        <row r="1418">
          <cell r="A1418">
            <v>2024217</v>
          </cell>
          <cell r="B1418" t="str">
            <v>V-TEC L PG16 SGR...Kabelová vývodka</v>
          </cell>
          <cell r="C1418">
            <v>22.59</v>
          </cell>
          <cell r="D1418">
            <v>100</v>
          </cell>
          <cell r="E1418" t="str">
            <v>KS</v>
          </cell>
          <cell r="F1418">
            <v>2259</v>
          </cell>
        </row>
        <row r="1419">
          <cell r="A1419">
            <v>2024225</v>
          </cell>
          <cell r="B1419" t="str">
            <v>V-TEC L PG21 SGR...Kabelová vývodka</v>
          </cell>
          <cell r="C1419">
            <v>36.15</v>
          </cell>
          <cell r="D1419">
            <v>100</v>
          </cell>
          <cell r="E1419" t="str">
            <v>KS</v>
          </cell>
          <cell r="F1419">
            <v>3615</v>
          </cell>
        </row>
        <row r="1420">
          <cell r="A1420">
            <v>2024233</v>
          </cell>
          <cell r="B1420" t="str">
            <v>V-TEC L PG29 SGR...Kabelová vývodka</v>
          </cell>
          <cell r="C1420">
            <v>65.3</v>
          </cell>
          <cell r="D1420">
            <v>100</v>
          </cell>
          <cell r="E1420" t="str">
            <v>KS</v>
          </cell>
          <cell r="F1420">
            <v>6530</v>
          </cell>
        </row>
        <row r="1421">
          <cell r="A1421">
            <v>2024241</v>
          </cell>
          <cell r="B1421" t="str">
            <v>V-TEC L PG36 SGR...Kabelová vývodka</v>
          </cell>
          <cell r="C1421">
            <v>279.39999999999998</v>
          </cell>
          <cell r="D1421">
            <v>100</v>
          </cell>
          <cell r="E1421" t="str">
            <v>KS</v>
          </cell>
          <cell r="F1421">
            <v>27940</v>
          </cell>
        </row>
        <row r="1422">
          <cell r="A1422">
            <v>2024284</v>
          </cell>
          <cell r="B1422" t="str">
            <v>V-TEC L PG7 LGR...Kabelová vývodka</v>
          </cell>
          <cell r="C1422">
            <v>12.48</v>
          </cell>
          <cell r="D1422">
            <v>100</v>
          </cell>
          <cell r="E1422" t="str">
            <v>KS</v>
          </cell>
          <cell r="F1422">
            <v>1248</v>
          </cell>
        </row>
        <row r="1423">
          <cell r="A1423">
            <v>2024292</v>
          </cell>
          <cell r="B1423" t="str">
            <v>V-TEC L PG9 LGR...Kabelová vývodka</v>
          </cell>
          <cell r="C1423">
            <v>15.32</v>
          </cell>
          <cell r="D1423">
            <v>100</v>
          </cell>
          <cell r="E1423" t="str">
            <v>KS</v>
          </cell>
          <cell r="F1423">
            <v>1532</v>
          </cell>
        </row>
        <row r="1424">
          <cell r="A1424">
            <v>2024306</v>
          </cell>
          <cell r="B1424" t="str">
            <v>V-TEC L PG11 LGR...Kabelová vývodka</v>
          </cell>
          <cell r="C1424">
            <v>17.73</v>
          </cell>
          <cell r="D1424">
            <v>100</v>
          </cell>
          <cell r="E1424" t="str">
            <v>KS</v>
          </cell>
          <cell r="F1424">
            <v>1773</v>
          </cell>
        </row>
        <row r="1425">
          <cell r="A1425">
            <v>2024314</v>
          </cell>
          <cell r="B1425" t="str">
            <v>V-TEC L PG13 LGR...Kabelová vývodka</v>
          </cell>
          <cell r="C1425">
            <v>20.12</v>
          </cell>
          <cell r="D1425">
            <v>100</v>
          </cell>
          <cell r="E1425" t="str">
            <v>KS</v>
          </cell>
          <cell r="F1425">
            <v>2012</v>
          </cell>
        </row>
        <row r="1426">
          <cell r="A1426">
            <v>2024322</v>
          </cell>
          <cell r="B1426" t="str">
            <v>V-TEC L PG16 LGR...Kabelová vývodka</v>
          </cell>
          <cell r="C1426">
            <v>22.59</v>
          </cell>
          <cell r="D1426">
            <v>100</v>
          </cell>
          <cell r="E1426" t="str">
            <v>KS</v>
          </cell>
          <cell r="F1426">
            <v>2259</v>
          </cell>
        </row>
        <row r="1427">
          <cell r="A1427">
            <v>2024330</v>
          </cell>
          <cell r="B1427" t="str">
            <v>V-TEC L PG21 LGR...Kabelová vývodka</v>
          </cell>
          <cell r="C1427">
            <v>33.409999999999997</v>
          </cell>
          <cell r="D1427">
            <v>100</v>
          </cell>
          <cell r="E1427" t="str">
            <v>KS</v>
          </cell>
          <cell r="F1427">
            <v>3341</v>
          </cell>
        </row>
        <row r="1428">
          <cell r="A1428">
            <v>2024349</v>
          </cell>
          <cell r="B1428" t="str">
            <v>V-TEC L PG29 LGR...Kabelová vývodka</v>
          </cell>
          <cell r="C1428">
            <v>63.87</v>
          </cell>
          <cell r="D1428">
            <v>100</v>
          </cell>
          <cell r="E1428" t="str">
            <v>KS</v>
          </cell>
          <cell r="F1428">
            <v>6387</v>
          </cell>
        </row>
        <row r="1429">
          <cell r="A1429">
            <v>2024357</v>
          </cell>
          <cell r="B1429" t="str">
            <v>V-TEC L PG36 LGR...Kabelová vývodka</v>
          </cell>
          <cell r="C1429">
            <v>311.39999999999998</v>
          </cell>
          <cell r="D1429">
            <v>100</v>
          </cell>
          <cell r="E1429" t="str">
            <v>KS</v>
          </cell>
          <cell r="F1429">
            <v>31140</v>
          </cell>
        </row>
        <row r="1430">
          <cell r="A1430">
            <v>2024365</v>
          </cell>
          <cell r="B1430" t="str">
            <v>V-TEC L PG42 LGR...Kabelová vývodka</v>
          </cell>
          <cell r="C1430">
            <v>337.28</v>
          </cell>
          <cell r="D1430">
            <v>100</v>
          </cell>
          <cell r="E1430" t="str">
            <v>KS</v>
          </cell>
          <cell r="F1430">
            <v>33728</v>
          </cell>
        </row>
        <row r="1431">
          <cell r="A1431">
            <v>2024655</v>
          </cell>
          <cell r="B1431" t="str">
            <v>V-TEC PG7+ LGR...Kabelová vývodka</v>
          </cell>
          <cell r="C1431">
            <v>16.62</v>
          </cell>
          <cell r="D1431">
            <v>100</v>
          </cell>
          <cell r="E1431" t="str">
            <v>KS</v>
          </cell>
          <cell r="F1431">
            <v>1662</v>
          </cell>
        </row>
        <row r="1432">
          <cell r="A1432">
            <v>2024657</v>
          </cell>
          <cell r="B1432" t="str">
            <v>V-TEC PG9+ LGR...Kabelová vývodka</v>
          </cell>
          <cell r="C1432">
            <v>17.73</v>
          </cell>
          <cell r="D1432">
            <v>100</v>
          </cell>
          <cell r="E1432" t="str">
            <v>KS</v>
          </cell>
          <cell r="F1432">
            <v>1773</v>
          </cell>
        </row>
        <row r="1433">
          <cell r="A1433">
            <v>2024659</v>
          </cell>
          <cell r="B1433" t="str">
            <v>V-TEC PG11+ LGR...Kabelová vývodka</v>
          </cell>
          <cell r="C1433">
            <v>19.95</v>
          </cell>
          <cell r="D1433">
            <v>100</v>
          </cell>
          <cell r="E1433" t="str">
            <v>KS</v>
          </cell>
          <cell r="F1433">
            <v>1995</v>
          </cell>
        </row>
        <row r="1434">
          <cell r="A1434">
            <v>2024661</v>
          </cell>
          <cell r="B1434" t="str">
            <v>V-TEC PG13,5+LGR...Kabelová vývodka</v>
          </cell>
          <cell r="C1434">
            <v>21.06</v>
          </cell>
          <cell r="D1434">
            <v>100</v>
          </cell>
          <cell r="E1434" t="str">
            <v>KS</v>
          </cell>
          <cell r="F1434">
            <v>2106</v>
          </cell>
        </row>
        <row r="1435">
          <cell r="A1435">
            <v>2024663</v>
          </cell>
          <cell r="B1435" t="str">
            <v>V-TEC PG16+ LGR...Kabelová vývodka</v>
          </cell>
          <cell r="C1435">
            <v>26.59</v>
          </cell>
          <cell r="D1435">
            <v>100</v>
          </cell>
          <cell r="E1435" t="str">
            <v>KS</v>
          </cell>
          <cell r="F1435">
            <v>2659</v>
          </cell>
        </row>
        <row r="1436">
          <cell r="A1436">
            <v>2024665</v>
          </cell>
          <cell r="B1436" t="str">
            <v>V-TEC PG21+ LGR...Kabelová vývodka</v>
          </cell>
          <cell r="C1436">
            <v>38.78</v>
          </cell>
          <cell r="D1436">
            <v>100</v>
          </cell>
          <cell r="E1436" t="str">
            <v>KS</v>
          </cell>
          <cell r="F1436">
            <v>3878</v>
          </cell>
        </row>
        <row r="1437">
          <cell r="A1437">
            <v>2024667</v>
          </cell>
          <cell r="B1437" t="str">
            <v>V-TEC PG29+ LGR...Kabelová vývodka</v>
          </cell>
          <cell r="C1437">
            <v>56.51</v>
          </cell>
          <cell r="D1437">
            <v>100</v>
          </cell>
          <cell r="E1437" t="str">
            <v>KS</v>
          </cell>
          <cell r="F1437">
            <v>5651</v>
          </cell>
        </row>
        <row r="1438">
          <cell r="A1438">
            <v>2024669</v>
          </cell>
          <cell r="B1438" t="str">
            <v>V-TEC PG36+ LGR...Kabelová vývodka</v>
          </cell>
          <cell r="C1438">
            <v>219.37</v>
          </cell>
          <cell r="D1438">
            <v>100</v>
          </cell>
          <cell r="E1438" t="str">
            <v>KS</v>
          </cell>
          <cell r="F1438">
            <v>21937</v>
          </cell>
        </row>
        <row r="1439">
          <cell r="A1439">
            <v>2024671</v>
          </cell>
          <cell r="B1439" t="str">
            <v>V-TEC PG42+ LGR...Kabelová vývodka</v>
          </cell>
          <cell r="C1439">
            <v>242.64</v>
          </cell>
          <cell r="D1439">
            <v>100</v>
          </cell>
          <cell r="E1439" t="str">
            <v>KS</v>
          </cell>
          <cell r="F1439">
            <v>24264</v>
          </cell>
        </row>
        <row r="1440">
          <cell r="A1440">
            <v>2024673</v>
          </cell>
          <cell r="B1440" t="str">
            <v>V-TEC PG48+ LGR...Kabelová vývodka</v>
          </cell>
          <cell r="C1440">
            <v>255.93</v>
          </cell>
          <cell r="D1440">
            <v>100</v>
          </cell>
          <cell r="E1440" t="str">
            <v>KS</v>
          </cell>
          <cell r="F1440">
            <v>25593</v>
          </cell>
        </row>
        <row r="1441">
          <cell r="A1441">
            <v>2024705</v>
          </cell>
          <cell r="B1441" t="str">
            <v>V-TEC PG7 LGR...Kabelová vývodka</v>
          </cell>
          <cell r="C1441">
            <v>12.55</v>
          </cell>
          <cell r="D1441">
            <v>100</v>
          </cell>
          <cell r="E1441" t="str">
            <v>KS</v>
          </cell>
          <cell r="F1441">
            <v>1255</v>
          </cell>
        </row>
        <row r="1442">
          <cell r="A1442">
            <v>2024713</v>
          </cell>
          <cell r="B1442" t="str">
            <v>V-TEC PG9 LGR...Kabelová vývodka</v>
          </cell>
          <cell r="C1442">
            <v>13.36</v>
          </cell>
          <cell r="D1442">
            <v>100</v>
          </cell>
          <cell r="E1442" t="str">
            <v>KS</v>
          </cell>
          <cell r="F1442">
            <v>1336</v>
          </cell>
        </row>
        <row r="1443">
          <cell r="A1443">
            <v>2024721</v>
          </cell>
          <cell r="B1443" t="str">
            <v>V-TEC PG11 LGR...Kabelová vývodka</v>
          </cell>
          <cell r="C1443">
            <v>16.32</v>
          </cell>
          <cell r="D1443">
            <v>100</v>
          </cell>
          <cell r="E1443" t="str">
            <v>KS</v>
          </cell>
          <cell r="F1443">
            <v>1632</v>
          </cell>
        </row>
        <row r="1444">
          <cell r="A1444">
            <v>2024748</v>
          </cell>
          <cell r="B1444" t="str">
            <v>V-TEC PG13 LGR...Kabelová vývodka</v>
          </cell>
          <cell r="C1444">
            <v>18.45</v>
          </cell>
          <cell r="D1444">
            <v>100</v>
          </cell>
          <cell r="E1444" t="str">
            <v>KS</v>
          </cell>
          <cell r="F1444">
            <v>1845</v>
          </cell>
        </row>
        <row r="1445">
          <cell r="A1445">
            <v>2024756</v>
          </cell>
          <cell r="B1445" t="str">
            <v>V-TEC PG16 LGR...Kabelová vývodka</v>
          </cell>
          <cell r="C1445">
            <v>22.01</v>
          </cell>
          <cell r="D1445">
            <v>100</v>
          </cell>
          <cell r="E1445" t="str">
            <v>KS</v>
          </cell>
          <cell r="F1445">
            <v>2201</v>
          </cell>
        </row>
        <row r="1446">
          <cell r="A1446">
            <v>2024764</v>
          </cell>
          <cell r="B1446" t="str">
            <v>V-TEC PG21 LGR...Kabelová vývodka</v>
          </cell>
          <cell r="C1446">
            <v>33.93</v>
          </cell>
          <cell r="D1446">
            <v>100</v>
          </cell>
          <cell r="E1446" t="str">
            <v>KS</v>
          </cell>
          <cell r="F1446">
            <v>3393</v>
          </cell>
        </row>
        <row r="1447">
          <cell r="A1447">
            <v>2024772</v>
          </cell>
          <cell r="B1447" t="str">
            <v>V-TEC PG29 LGR...Kabelová vývodka</v>
          </cell>
          <cell r="C1447">
            <v>66.37</v>
          </cell>
          <cell r="D1447">
            <v>100</v>
          </cell>
          <cell r="E1447" t="str">
            <v>KS</v>
          </cell>
          <cell r="F1447">
            <v>6637</v>
          </cell>
        </row>
        <row r="1448">
          <cell r="A1448">
            <v>2024780</v>
          </cell>
          <cell r="B1448" t="str">
            <v>V-TEC PG36 LGR...Kabelová vývodka</v>
          </cell>
          <cell r="C1448">
            <v>270.43</v>
          </cell>
          <cell r="D1448">
            <v>100</v>
          </cell>
          <cell r="E1448" t="str">
            <v>KS</v>
          </cell>
          <cell r="F1448">
            <v>27043</v>
          </cell>
        </row>
        <row r="1449">
          <cell r="A1449">
            <v>2024799</v>
          </cell>
          <cell r="B1449" t="str">
            <v>V-TEC PG42 LGR...Kabelová vývodka</v>
          </cell>
          <cell r="C1449">
            <v>284</v>
          </cell>
          <cell r="D1449">
            <v>100</v>
          </cell>
          <cell r="E1449" t="str">
            <v>KS</v>
          </cell>
          <cell r="F1449">
            <v>28400</v>
          </cell>
        </row>
        <row r="1450">
          <cell r="A1450">
            <v>2024802</v>
          </cell>
          <cell r="B1450" t="str">
            <v>V-TEC PG48 LGR...Kabelová vývodka</v>
          </cell>
          <cell r="C1450">
            <v>295.98</v>
          </cell>
          <cell r="D1450">
            <v>100</v>
          </cell>
          <cell r="E1450" t="str">
            <v>KS</v>
          </cell>
          <cell r="F1450">
            <v>29598</v>
          </cell>
        </row>
        <row r="1451">
          <cell r="A1451">
            <v>2024829</v>
          </cell>
          <cell r="B1451" t="str">
            <v>V-TEC M KA M20...Kabelová vývodka</v>
          </cell>
          <cell r="C1451">
            <v>23.94</v>
          </cell>
          <cell r="D1451">
            <v>100</v>
          </cell>
          <cell r="E1451" t="str">
            <v>KS</v>
          </cell>
          <cell r="F1451">
            <v>2394</v>
          </cell>
        </row>
        <row r="1452">
          <cell r="A1452">
            <v>2024861</v>
          </cell>
          <cell r="B1452" t="str">
            <v>V-TEC KA PG16LGR...Kabelová vývodka</v>
          </cell>
          <cell r="C1452">
            <v>21.31</v>
          </cell>
          <cell r="D1452">
            <v>100</v>
          </cell>
          <cell r="E1452" t="str">
            <v>KS</v>
          </cell>
          <cell r="F1452">
            <v>2131</v>
          </cell>
        </row>
        <row r="1453">
          <cell r="A1453">
            <v>2024900</v>
          </cell>
          <cell r="B1453" t="str">
            <v>V-TEC TBZ...Kleště</v>
          </cell>
          <cell r="C1453">
            <v>4116</v>
          </cell>
          <cell r="D1453">
            <v>1</v>
          </cell>
          <cell r="E1453" t="str">
            <v>KS</v>
          </cell>
          <cell r="F1453">
            <v>4116</v>
          </cell>
        </row>
        <row r="1454">
          <cell r="A1454">
            <v>2024910</v>
          </cell>
          <cell r="B1454" t="str">
            <v>V-TEC TB25...Kabelová vývodka, dělitelná</v>
          </cell>
          <cell r="C1454">
            <v>594</v>
          </cell>
          <cell r="D1454">
            <v>1</v>
          </cell>
          <cell r="E1454" t="str">
            <v>KS</v>
          </cell>
          <cell r="F1454">
            <v>594</v>
          </cell>
        </row>
        <row r="1455">
          <cell r="A1455">
            <v>2024913</v>
          </cell>
          <cell r="B1455" t="str">
            <v>V-TEC TB25 07-10...Kabelová vývodka, dělitelná</v>
          </cell>
          <cell r="C1455">
            <v>557</v>
          </cell>
          <cell r="D1455">
            <v>1</v>
          </cell>
          <cell r="E1455" t="str">
            <v>KS</v>
          </cell>
          <cell r="F1455">
            <v>557</v>
          </cell>
        </row>
        <row r="1456">
          <cell r="A1456">
            <v>2024916</v>
          </cell>
          <cell r="B1456" t="str">
            <v>V-TEC TB25 09-13...Kabelová vývodka, dělitelná</v>
          </cell>
          <cell r="C1456">
            <v>557</v>
          </cell>
          <cell r="D1456">
            <v>1</v>
          </cell>
          <cell r="E1456" t="str">
            <v>KS</v>
          </cell>
          <cell r="F1456">
            <v>557</v>
          </cell>
        </row>
        <row r="1457">
          <cell r="A1457">
            <v>2024919</v>
          </cell>
          <cell r="B1457" t="str">
            <v>V-TEC TB25 11-15...Kabelová vývodka, dělitelná</v>
          </cell>
          <cell r="C1457">
            <v>557</v>
          </cell>
          <cell r="D1457">
            <v>1</v>
          </cell>
          <cell r="E1457" t="str">
            <v>KS</v>
          </cell>
          <cell r="F1457">
            <v>557</v>
          </cell>
        </row>
        <row r="1458">
          <cell r="A1458">
            <v>2024922</v>
          </cell>
          <cell r="B1458" t="str">
            <v>V-TEC TB25 14-18...Kabelová vývodka, dělitelná</v>
          </cell>
          <cell r="C1458">
            <v>557</v>
          </cell>
          <cell r="D1458">
            <v>1</v>
          </cell>
          <cell r="E1458" t="str">
            <v>KS</v>
          </cell>
          <cell r="F1458">
            <v>557</v>
          </cell>
        </row>
        <row r="1459">
          <cell r="A1459">
            <v>2024925</v>
          </cell>
          <cell r="B1459" t="str">
            <v>V-TEC TB25 17-20...Kabelová vývodka, dělitelná</v>
          </cell>
          <cell r="C1459">
            <v>557</v>
          </cell>
          <cell r="D1459">
            <v>1</v>
          </cell>
          <cell r="E1459" t="str">
            <v>KS</v>
          </cell>
          <cell r="F1459">
            <v>557</v>
          </cell>
        </row>
        <row r="1460">
          <cell r="A1460">
            <v>2024928</v>
          </cell>
          <cell r="B1460" t="str">
            <v>V-TEC TB25 3x9...Vývodka s matkou</v>
          </cell>
          <cell r="C1460">
            <v>613</v>
          </cell>
          <cell r="D1460">
            <v>1</v>
          </cell>
          <cell r="E1460" t="str">
            <v>KS</v>
          </cell>
          <cell r="F1460">
            <v>613</v>
          </cell>
        </row>
        <row r="1461">
          <cell r="A1461">
            <v>2024931</v>
          </cell>
          <cell r="B1461" t="str">
            <v>V-TEC TB25 4x8...Vývodka s matkou</v>
          </cell>
          <cell r="C1461">
            <v>639</v>
          </cell>
          <cell r="D1461">
            <v>1</v>
          </cell>
          <cell r="E1461" t="str">
            <v>KS</v>
          </cell>
          <cell r="F1461">
            <v>639</v>
          </cell>
        </row>
        <row r="1462">
          <cell r="A1462">
            <v>2025078</v>
          </cell>
          <cell r="B1462" t="str">
            <v>107 E PG7 PS...Přítlačné šroubení</v>
          </cell>
          <cell r="C1462">
            <v>1.78</v>
          </cell>
          <cell r="D1462">
            <v>100</v>
          </cell>
          <cell r="E1462" t="str">
            <v>KS</v>
          </cell>
          <cell r="F1462">
            <v>178</v>
          </cell>
        </row>
        <row r="1463">
          <cell r="A1463">
            <v>2025094</v>
          </cell>
          <cell r="B1463" t="str">
            <v>107 E PG9 PS...Přítlačné šroubení</v>
          </cell>
          <cell r="C1463">
            <v>1.72</v>
          </cell>
          <cell r="D1463">
            <v>100</v>
          </cell>
          <cell r="E1463" t="str">
            <v>KS</v>
          </cell>
          <cell r="F1463">
            <v>172</v>
          </cell>
        </row>
        <row r="1464">
          <cell r="A1464">
            <v>2025116</v>
          </cell>
          <cell r="B1464" t="str">
            <v>107 E PG11 PS...Přítlačné šroubení</v>
          </cell>
          <cell r="C1464">
            <v>1.85</v>
          </cell>
          <cell r="D1464">
            <v>100</v>
          </cell>
          <cell r="E1464" t="str">
            <v>KS</v>
          </cell>
          <cell r="F1464">
            <v>185</v>
          </cell>
        </row>
        <row r="1465">
          <cell r="A1465">
            <v>2025132</v>
          </cell>
          <cell r="B1465" t="str">
            <v>107 E PG13.5 PS...Přítlačné šroubení</v>
          </cell>
          <cell r="C1465">
            <v>2.12</v>
          </cell>
          <cell r="D1465">
            <v>100</v>
          </cell>
          <cell r="E1465" t="str">
            <v>KS</v>
          </cell>
          <cell r="F1465">
            <v>212</v>
          </cell>
        </row>
        <row r="1466">
          <cell r="A1466">
            <v>2025167</v>
          </cell>
          <cell r="B1466" t="str">
            <v>107 E PG16 PS...Přítlačné šroubení</v>
          </cell>
          <cell r="C1466">
            <v>2.75</v>
          </cell>
          <cell r="D1466">
            <v>100</v>
          </cell>
          <cell r="E1466" t="str">
            <v>KS</v>
          </cell>
          <cell r="F1466">
            <v>275</v>
          </cell>
        </row>
        <row r="1467">
          <cell r="A1467">
            <v>2025213</v>
          </cell>
          <cell r="B1467" t="str">
            <v>107 E PG21 PS...Přítlačné šroubení</v>
          </cell>
          <cell r="C1467">
            <v>3.65</v>
          </cell>
          <cell r="D1467">
            <v>100</v>
          </cell>
          <cell r="E1467" t="str">
            <v>KS</v>
          </cell>
          <cell r="F1467">
            <v>365</v>
          </cell>
        </row>
        <row r="1468">
          <cell r="A1468">
            <v>2025299</v>
          </cell>
          <cell r="B1468" t="str">
            <v>107 E PG29 PS...Přítlačné šroubení</v>
          </cell>
          <cell r="C1468">
            <v>9.16</v>
          </cell>
          <cell r="D1468">
            <v>100</v>
          </cell>
          <cell r="E1468" t="str">
            <v>KS</v>
          </cell>
          <cell r="F1468">
            <v>916</v>
          </cell>
        </row>
        <row r="1469">
          <cell r="A1469">
            <v>2025361</v>
          </cell>
          <cell r="B1469" t="str">
            <v>107 E PG36 PS...Přítlačné šroubení</v>
          </cell>
          <cell r="C1469">
            <v>15.9</v>
          </cell>
          <cell r="D1469">
            <v>100</v>
          </cell>
          <cell r="E1469" t="str">
            <v>KS</v>
          </cell>
          <cell r="F1469">
            <v>1590</v>
          </cell>
        </row>
        <row r="1470">
          <cell r="A1470">
            <v>2025426</v>
          </cell>
          <cell r="B1470" t="str">
            <v>107 E PG42 PS...Přítlačné šroubení</v>
          </cell>
          <cell r="C1470">
            <v>23.32</v>
          </cell>
          <cell r="D1470">
            <v>100</v>
          </cell>
          <cell r="E1470" t="str">
            <v>KS</v>
          </cell>
          <cell r="F1470">
            <v>2332</v>
          </cell>
        </row>
        <row r="1471">
          <cell r="A1471">
            <v>2025485</v>
          </cell>
          <cell r="B1471" t="str">
            <v>107 E PG48 PS...Přítlačné šroubení</v>
          </cell>
          <cell r="C1471">
            <v>24.02</v>
          </cell>
          <cell r="D1471">
            <v>100</v>
          </cell>
          <cell r="E1471" t="str">
            <v>KS</v>
          </cell>
          <cell r="F1471">
            <v>2402</v>
          </cell>
        </row>
        <row r="1472">
          <cell r="A1472">
            <v>2025531</v>
          </cell>
          <cell r="B1472" t="str">
            <v>107 E PG11 PA...Přítlačné šroubení</v>
          </cell>
          <cell r="C1472">
            <v>3.87</v>
          </cell>
          <cell r="D1472">
            <v>100</v>
          </cell>
          <cell r="E1472" t="str">
            <v>KS</v>
          </cell>
          <cell r="F1472">
            <v>387</v>
          </cell>
        </row>
        <row r="1473">
          <cell r="A1473">
            <v>2025566</v>
          </cell>
          <cell r="B1473" t="str">
            <v>107 E PG13.5 PA...Přítlačné šroubení</v>
          </cell>
          <cell r="C1473">
            <v>3.85</v>
          </cell>
          <cell r="D1473">
            <v>100</v>
          </cell>
          <cell r="E1473" t="str">
            <v>KS</v>
          </cell>
          <cell r="F1473">
            <v>385</v>
          </cell>
        </row>
        <row r="1474">
          <cell r="A1474">
            <v>2025604</v>
          </cell>
          <cell r="B1474" t="str">
            <v>107 E PG21 PA...Přítlačné šroubení</v>
          </cell>
          <cell r="C1474">
            <v>7.91</v>
          </cell>
          <cell r="D1474">
            <v>100</v>
          </cell>
          <cell r="E1474" t="str">
            <v>KS</v>
          </cell>
          <cell r="F1474">
            <v>791</v>
          </cell>
        </row>
        <row r="1475">
          <cell r="A1475">
            <v>2025647</v>
          </cell>
          <cell r="B1475" t="str">
            <v>107 E PG36 PA...Přítlačné šroubení</v>
          </cell>
          <cell r="C1475">
            <v>30.78</v>
          </cell>
          <cell r="D1475">
            <v>100</v>
          </cell>
          <cell r="E1475" t="str">
            <v>KS</v>
          </cell>
          <cell r="F1475">
            <v>3078</v>
          </cell>
        </row>
        <row r="1476">
          <cell r="A1476">
            <v>2026090</v>
          </cell>
          <cell r="B1476" t="str">
            <v>107 E PG9 PA SW...Přítlačné šroubení</v>
          </cell>
          <cell r="C1476">
            <v>1.97</v>
          </cell>
          <cell r="D1476">
            <v>100</v>
          </cell>
          <cell r="E1476" t="str">
            <v>KS</v>
          </cell>
          <cell r="F1476">
            <v>197</v>
          </cell>
        </row>
        <row r="1477">
          <cell r="A1477">
            <v>2027070</v>
          </cell>
          <cell r="B1477" t="str">
            <v>107 D PG7 GTP...Přítlačný kroužek</v>
          </cell>
          <cell r="C1477">
            <v>1.06</v>
          </cell>
          <cell r="D1477">
            <v>100</v>
          </cell>
          <cell r="E1477" t="str">
            <v>KS</v>
          </cell>
          <cell r="F1477">
            <v>106</v>
          </cell>
        </row>
        <row r="1478">
          <cell r="A1478">
            <v>2027097</v>
          </cell>
          <cell r="B1478" t="str">
            <v>107 D PG9 GTP...Přítlačný kroužek</v>
          </cell>
          <cell r="C1478">
            <v>1.4</v>
          </cell>
          <cell r="D1478">
            <v>100</v>
          </cell>
          <cell r="E1478" t="str">
            <v>KS</v>
          </cell>
          <cell r="F1478">
            <v>140</v>
          </cell>
        </row>
        <row r="1479">
          <cell r="A1479">
            <v>2027119</v>
          </cell>
          <cell r="B1479" t="str">
            <v>107 D PG11 GTP...Přítlačný kroužek</v>
          </cell>
          <cell r="C1479">
            <v>1.77</v>
          </cell>
          <cell r="D1479">
            <v>100</v>
          </cell>
          <cell r="E1479" t="str">
            <v>KS</v>
          </cell>
          <cell r="F1479">
            <v>177</v>
          </cell>
        </row>
        <row r="1480">
          <cell r="A1480">
            <v>2027135</v>
          </cell>
          <cell r="B1480" t="str">
            <v>107 D PG13.5 GTP...Přítlačný kroužek</v>
          </cell>
          <cell r="C1480">
            <v>1.75</v>
          </cell>
          <cell r="D1480">
            <v>100</v>
          </cell>
          <cell r="E1480" t="str">
            <v>KS</v>
          </cell>
          <cell r="F1480">
            <v>175</v>
          </cell>
        </row>
        <row r="1481">
          <cell r="A1481">
            <v>2027151</v>
          </cell>
          <cell r="B1481" t="str">
            <v>107 D PG16 GTP...Přítlačný kroužek</v>
          </cell>
          <cell r="C1481">
            <v>1.95</v>
          </cell>
          <cell r="D1481">
            <v>100</v>
          </cell>
          <cell r="E1481" t="str">
            <v>KS</v>
          </cell>
          <cell r="F1481">
            <v>195</v>
          </cell>
        </row>
        <row r="1482">
          <cell r="A1482">
            <v>2027216</v>
          </cell>
          <cell r="B1482" t="str">
            <v>107 D PG21 GTP...Přítlačný kroužek</v>
          </cell>
          <cell r="C1482">
            <v>1.97</v>
          </cell>
          <cell r="D1482">
            <v>100</v>
          </cell>
          <cell r="E1482" t="str">
            <v>KS</v>
          </cell>
          <cell r="F1482">
            <v>197</v>
          </cell>
        </row>
        <row r="1483">
          <cell r="A1483">
            <v>2028026</v>
          </cell>
          <cell r="B1483" t="str">
            <v>107 A PG13.5...Těsnění</v>
          </cell>
          <cell r="C1483">
            <v>3.26</v>
          </cell>
          <cell r="D1483">
            <v>100</v>
          </cell>
          <cell r="E1483" t="str">
            <v>KS</v>
          </cell>
          <cell r="F1483">
            <v>326</v>
          </cell>
        </row>
        <row r="1484">
          <cell r="A1484">
            <v>2028212</v>
          </cell>
          <cell r="B1484" t="str">
            <v>107 A PG21...Těsnící kroužek</v>
          </cell>
          <cell r="C1484">
            <v>5.19</v>
          </cell>
          <cell r="D1484">
            <v>100</v>
          </cell>
          <cell r="E1484" t="str">
            <v>KS</v>
          </cell>
          <cell r="F1484">
            <v>519</v>
          </cell>
        </row>
        <row r="1485">
          <cell r="A1485">
            <v>2028870</v>
          </cell>
          <cell r="B1485" t="str">
            <v>107 S VTEC M12...Protiprachová destička</v>
          </cell>
          <cell r="C1485">
            <v>3.98</v>
          </cell>
          <cell r="D1485">
            <v>100</v>
          </cell>
          <cell r="E1485" t="str">
            <v>KS</v>
          </cell>
          <cell r="F1485">
            <v>398</v>
          </cell>
        </row>
        <row r="1486">
          <cell r="A1486">
            <v>2028873</v>
          </cell>
          <cell r="B1486" t="str">
            <v>107 S VTEC M16...Protiprachová destička</v>
          </cell>
          <cell r="C1486">
            <v>4.12</v>
          </cell>
          <cell r="D1486">
            <v>100</v>
          </cell>
          <cell r="E1486" t="str">
            <v>KS</v>
          </cell>
          <cell r="F1486">
            <v>412</v>
          </cell>
        </row>
        <row r="1487">
          <cell r="A1487">
            <v>2028875</v>
          </cell>
          <cell r="B1487" t="str">
            <v>107 S VTEC M20...Protiprachová destička</v>
          </cell>
          <cell r="C1487">
            <v>4.3600000000000003</v>
          </cell>
          <cell r="D1487">
            <v>100</v>
          </cell>
          <cell r="E1487" t="str">
            <v>KS</v>
          </cell>
          <cell r="F1487">
            <v>436</v>
          </cell>
        </row>
        <row r="1488">
          <cell r="A1488">
            <v>2028877</v>
          </cell>
          <cell r="B1488" t="str">
            <v>107 S VTEC M25...Protiprachová destička</v>
          </cell>
          <cell r="C1488">
            <v>6.63</v>
          </cell>
          <cell r="D1488">
            <v>100</v>
          </cell>
          <cell r="E1488" t="str">
            <v>KS</v>
          </cell>
          <cell r="F1488">
            <v>663</v>
          </cell>
        </row>
        <row r="1489">
          <cell r="A1489">
            <v>2028880</v>
          </cell>
          <cell r="B1489" t="str">
            <v>107 S VTEC M32...Protiprachová destička</v>
          </cell>
          <cell r="C1489">
            <v>7.47</v>
          </cell>
          <cell r="D1489">
            <v>100</v>
          </cell>
          <cell r="E1489" t="str">
            <v>KS</v>
          </cell>
          <cell r="F1489">
            <v>747</v>
          </cell>
        </row>
        <row r="1490">
          <cell r="A1490">
            <v>2028883</v>
          </cell>
          <cell r="B1490" t="str">
            <v>107 S VTEC M40...Protiprachová destička</v>
          </cell>
          <cell r="C1490">
            <v>11.56</v>
          </cell>
          <cell r="D1490">
            <v>100</v>
          </cell>
          <cell r="E1490" t="str">
            <v>KS</v>
          </cell>
          <cell r="F1490">
            <v>1156</v>
          </cell>
        </row>
        <row r="1491">
          <cell r="A1491">
            <v>2028885</v>
          </cell>
          <cell r="B1491" t="str">
            <v>107 S VTEC M50...Protiprachová destička</v>
          </cell>
          <cell r="C1491">
            <v>13.62</v>
          </cell>
          <cell r="D1491">
            <v>100</v>
          </cell>
          <cell r="E1491" t="str">
            <v>KS</v>
          </cell>
          <cell r="F1491">
            <v>1362</v>
          </cell>
        </row>
        <row r="1492">
          <cell r="A1492">
            <v>2028891</v>
          </cell>
          <cell r="B1492" t="str">
            <v>107 S VTEC PG7...Protiprachová destička</v>
          </cell>
          <cell r="C1492">
            <v>2.16</v>
          </cell>
          <cell r="D1492">
            <v>100</v>
          </cell>
          <cell r="E1492" t="str">
            <v>KS</v>
          </cell>
          <cell r="F1492">
            <v>216</v>
          </cell>
        </row>
        <row r="1493">
          <cell r="A1493">
            <v>2028905</v>
          </cell>
          <cell r="B1493" t="str">
            <v>107 S VTEC PG9...Protiprachová destička</v>
          </cell>
          <cell r="C1493">
            <v>2.2400000000000002</v>
          </cell>
          <cell r="D1493">
            <v>100</v>
          </cell>
          <cell r="E1493" t="str">
            <v>KS</v>
          </cell>
          <cell r="F1493">
            <v>224</v>
          </cell>
        </row>
        <row r="1494">
          <cell r="A1494">
            <v>2028913</v>
          </cell>
          <cell r="B1494" t="str">
            <v>107 S VTEC PG11...Protiprachová destička</v>
          </cell>
          <cell r="C1494">
            <v>2.38</v>
          </cell>
          <cell r="D1494">
            <v>100</v>
          </cell>
          <cell r="E1494" t="str">
            <v>KS</v>
          </cell>
          <cell r="F1494">
            <v>238</v>
          </cell>
        </row>
        <row r="1495">
          <cell r="A1495">
            <v>2028921</v>
          </cell>
          <cell r="B1495" t="str">
            <v>107 S VTEC PG13...Protiprachová destička</v>
          </cell>
          <cell r="C1495">
            <v>2.71</v>
          </cell>
          <cell r="D1495">
            <v>100</v>
          </cell>
          <cell r="E1495" t="str">
            <v>KS</v>
          </cell>
          <cell r="F1495">
            <v>271</v>
          </cell>
        </row>
        <row r="1496">
          <cell r="A1496">
            <v>2028948</v>
          </cell>
          <cell r="B1496" t="str">
            <v>107 S VTEC PG16...Protiprachová destička</v>
          </cell>
          <cell r="C1496">
            <v>3.38</v>
          </cell>
          <cell r="D1496">
            <v>100</v>
          </cell>
          <cell r="E1496" t="str">
            <v>KS</v>
          </cell>
          <cell r="F1496">
            <v>338</v>
          </cell>
        </row>
        <row r="1497">
          <cell r="A1497">
            <v>2028956</v>
          </cell>
          <cell r="B1497" t="str">
            <v>107 S VTEC PG21...Protiprachová destička</v>
          </cell>
          <cell r="C1497">
            <v>3.83</v>
          </cell>
          <cell r="D1497">
            <v>100</v>
          </cell>
          <cell r="E1497" t="str">
            <v>KS</v>
          </cell>
          <cell r="F1497">
            <v>383</v>
          </cell>
        </row>
        <row r="1498">
          <cell r="A1498">
            <v>2028964</v>
          </cell>
          <cell r="B1498" t="str">
            <v>107 S VTEC PG29...Protiprachová destička</v>
          </cell>
          <cell r="C1498">
            <v>4.03</v>
          </cell>
          <cell r="D1498">
            <v>100</v>
          </cell>
          <cell r="E1498" t="str">
            <v>KS</v>
          </cell>
          <cell r="F1498">
            <v>403</v>
          </cell>
        </row>
        <row r="1499">
          <cell r="A1499">
            <v>2028972</v>
          </cell>
          <cell r="B1499" t="str">
            <v>107 S VTEC PG36...Protiprachová destička</v>
          </cell>
          <cell r="C1499">
            <v>7.1</v>
          </cell>
          <cell r="D1499">
            <v>100</v>
          </cell>
          <cell r="E1499" t="str">
            <v>KS</v>
          </cell>
          <cell r="F1499">
            <v>710</v>
          </cell>
        </row>
        <row r="1500">
          <cell r="A1500">
            <v>2028980</v>
          </cell>
          <cell r="B1500" t="str">
            <v>107 S VTEC PG42...Protiprachová destička</v>
          </cell>
          <cell r="C1500">
            <v>7.72</v>
          </cell>
          <cell r="D1500">
            <v>100</v>
          </cell>
          <cell r="E1500" t="str">
            <v>KS</v>
          </cell>
          <cell r="F1500">
            <v>772</v>
          </cell>
        </row>
        <row r="1501">
          <cell r="A1501">
            <v>2028999</v>
          </cell>
          <cell r="B1501" t="str">
            <v>107 S VTEC PG48...Protiprachová destička</v>
          </cell>
          <cell r="C1501">
            <v>8.92</v>
          </cell>
          <cell r="D1501">
            <v>100</v>
          </cell>
          <cell r="E1501" t="str">
            <v>KS</v>
          </cell>
          <cell r="F1501">
            <v>892</v>
          </cell>
        </row>
        <row r="1502">
          <cell r="A1502">
            <v>2029103</v>
          </cell>
          <cell r="B1502" t="str">
            <v>107 B PG9...Zářezový kroužek</v>
          </cell>
          <cell r="C1502">
            <v>3.09</v>
          </cell>
          <cell r="D1502">
            <v>100</v>
          </cell>
          <cell r="E1502" t="str">
            <v>KS</v>
          </cell>
          <cell r="F1502">
            <v>309</v>
          </cell>
        </row>
        <row r="1503">
          <cell r="A1503">
            <v>2029111</v>
          </cell>
          <cell r="B1503" t="str">
            <v>107 B PG11...Zářezový kroužek</v>
          </cell>
          <cell r="C1503">
            <v>3.42</v>
          </cell>
          <cell r="D1503">
            <v>100</v>
          </cell>
          <cell r="E1503" t="str">
            <v>KS</v>
          </cell>
          <cell r="F1503">
            <v>342</v>
          </cell>
        </row>
        <row r="1504">
          <cell r="A1504">
            <v>2029138</v>
          </cell>
          <cell r="B1504" t="str">
            <v>107 B PG13.5...Zářezový kroužek</v>
          </cell>
          <cell r="C1504">
            <v>3.6</v>
          </cell>
          <cell r="D1504">
            <v>100</v>
          </cell>
          <cell r="E1504" t="str">
            <v>KS</v>
          </cell>
          <cell r="F1504">
            <v>360</v>
          </cell>
        </row>
        <row r="1505">
          <cell r="A1505">
            <v>2029162</v>
          </cell>
          <cell r="B1505" t="str">
            <v>107 B PG16...Zářezový kroužek</v>
          </cell>
          <cell r="C1505">
            <v>4.16</v>
          </cell>
          <cell r="D1505">
            <v>100</v>
          </cell>
          <cell r="E1505" t="str">
            <v>KS</v>
          </cell>
          <cell r="F1505">
            <v>416</v>
          </cell>
        </row>
        <row r="1506">
          <cell r="A1506">
            <v>2029219</v>
          </cell>
          <cell r="B1506" t="str">
            <v>107 B PG21...Zářezový kroužek</v>
          </cell>
          <cell r="C1506">
            <v>7</v>
          </cell>
          <cell r="D1506">
            <v>100</v>
          </cell>
          <cell r="E1506" t="str">
            <v>KS</v>
          </cell>
          <cell r="F1506">
            <v>700</v>
          </cell>
        </row>
        <row r="1507">
          <cell r="A1507">
            <v>2029294</v>
          </cell>
          <cell r="B1507" t="str">
            <v>107 B PG29...Zářezový kroužek</v>
          </cell>
          <cell r="C1507">
            <v>15.56</v>
          </cell>
          <cell r="D1507">
            <v>100</v>
          </cell>
          <cell r="E1507" t="str">
            <v>KS</v>
          </cell>
          <cell r="F1507">
            <v>1556</v>
          </cell>
        </row>
        <row r="1508">
          <cell r="A1508">
            <v>2029367</v>
          </cell>
          <cell r="B1508" t="str">
            <v>107 B PG36...Zářezový kroužek</v>
          </cell>
          <cell r="C1508">
            <v>38.479999999999997</v>
          </cell>
          <cell r="D1508">
            <v>100</v>
          </cell>
          <cell r="E1508" t="str">
            <v>KS</v>
          </cell>
          <cell r="F1508">
            <v>3848</v>
          </cell>
        </row>
        <row r="1509">
          <cell r="A1509">
            <v>2029421</v>
          </cell>
          <cell r="B1509" t="str">
            <v>107 B PG42...Zářezový kroužek</v>
          </cell>
          <cell r="C1509">
            <v>52.5</v>
          </cell>
          <cell r="D1509">
            <v>100</v>
          </cell>
          <cell r="E1509" t="str">
            <v>KS</v>
          </cell>
          <cell r="F1509">
            <v>5250</v>
          </cell>
        </row>
        <row r="1510">
          <cell r="A1510">
            <v>2029480</v>
          </cell>
          <cell r="B1510" t="str">
            <v>107 B PG48...Zářezový kroužek</v>
          </cell>
          <cell r="C1510">
            <v>63</v>
          </cell>
          <cell r="D1510">
            <v>100</v>
          </cell>
          <cell r="E1510" t="str">
            <v>KS</v>
          </cell>
          <cell r="F1510">
            <v>6300</v>
          </cell>
        </row>
        <row r="1511">
          <cell r="A1511">
            <v>2029511</v>
          </cell>
          <cell r="B1511" t="str">
            <v>107VS VM 5 PA...Ucpávková vývodka</v>
          </cell>
          <cell r="C1511">
            <v>8.4600000000000009</v>
          </cell>
          <cell r="D1511">
            <v>100</v>
          </cell>
          <cell r="E1511" t="str">
            <v>KS</v>
          </cell>
          <cell r="F1511">
            <v>846</v>
          </cell>
        </row>
        <row r="1512">
          <cell r="A1512">
            <v>2029514</v>
          </cell>
          <cell r="B1512" t="str">
            <v>107VS VM 9 PA...Ucpávková vývodka</v>
          </cell>
          <cell r="C1512">
            <v>8.86</v>
          </cell>
          <cell r="D1512">
            <v>100</v>
          </cell>
          <cell r="E1512" t="str">
            <v>KS</v>
          </cell>
          <cell r="F1512">
            <v>886</v>
          </cell>
        </row>
        <row r="1513">
          <cell r="A1513">
            <v>2029517</v>
          </cell>
          <cell r="B1513" t="str">
            <v>107VS VM 12 PA...Ucpávková vývodka</v>
          </cell>
          <cell r="C1513">
            <v>9.35</v>
          </cell>
          <cell r="D1513">
            <v>100</v>
          </cell>
          <cell r="E1513" t="str">
            <v>KS</v>
          </cell>
          <cell r="F1513">
            <v>935</v>
          </cell>
        </row>
        <row r="1514">
          <cell r="A1514">
            <v>2029520</v>
          </cell>
          <cell r="B1514" t="str">
            <v>107VS VM 16 PA...Ucpávková vývodka</v>
          </cell>
          <cell r="C1514">
            <v>9.99</v>
          </cell>
          <cell r="D1514">
            <v>100</v>
          </cell>
          <cell r="E1514" t="str">
            <v>KS</v>
          </cell>
          <cell r="F1514">
            <v>999</v>
          </cell>
        </row>
        <row r="1515">
          <cell r="A1515">
            <v>2029523</v>
          </cell>
          <cell r="B1515" t="str">
            <v>107VS VM 20 PA...Ucpávková vývodka</v>
          </cell>
          <cell r="C1515">
            <v>14.69</v>
          </cell>
          <cell r="D1515">
            <v>100</v>
          </cell>
          <cell r="E1515" t="str">
            <v>KS</v>
          </cell>
          <cell r="F1515">
            <v>1469</v>
          </cell>
        </row>
        <row r="1516">
          <cell r="A1516">
            <v>2029560</v>
          </cell>
          <cell r="B1516" t="str">
            <v>107CR VM 12...Redukční těsnicí vložka</v>
          </cell>
          <cell r="C1516">
            <v>31.02</v>
          </cell>
          <cell r="D1516">
            <v>100</v>
          </cell>
          <cell r="E1516" t="str">
            <v>KS</v>
          </cell>
          <cell r="F1516">
            <v>3102</v>
          </cell>
        </row>
        <row r="1517">
          <cell r="A1517">
            <v>2029563</v>
          </cell>
          <cell r="B1517" t="str">
            <v>107CR VM 16...Redukční těsnicí vložka</v>
          </cell>
          <cell r="C1517">
            <v>33.64</v>
          </cell>
          <cell r="D1517">
            <v>100</v>
          </cell>
          <cell r="E1517" t="str">
            <v>KS</v>
          </cell>
          <cell r="F1517">
            <v>3364</v>
          </cell>
        </row>
        <row r="1518">
          <cell r="A1518">
            <v>2029566</v>
          </cell>
          <cell r="B1518" t="str">
            <v>107CR VM 20...Redukční těsnicí vložka</v>
          </cell>
          <cell r="C1518">
            <v>32.24</v>
          </cell>
          <cell r="D1518">
            <v>100</v>
          </cell>
          <cell r="E1518" t="str">
            <v>KS</v>
          </cell>
          <cell r="F1518">
            <v>3224</v>
          </cell>
        </row>
        <row r="1519">
          <cell r="A1519">
            <v>2029569</v>
          </cell>
          <cell r="B1519" t="str">
            <v>107CR VM 25...Redukční těsnicí vložka</v>
          </cell>
          <cell r="C1519">
            <v>36.520000000000003</v>
          </cell>
          <cell r="D1519">
            <v>100</v>
          </cell>
          <cell r="E1519" t="str">
            <v>KS</v>
          </cell>
          <cell r="F1519">
            <v>3652</v>
          </cell>
        </row>
        <row r="1520">
          <cell r="A1520">
            <v>2029572</v>
          </cell>
          <cell r="B1520" t="str">
            <v>107CR VM 32...Redukční těsnicí vložka</v>
          </cell>
          <cell r="C1520">
            <v>40.07</v>
          </cell>
          <cell r="D1520">
            <v>100</v>
          </cell>
          <cell r="E1520" t="str">
            <v>KS</v>
          </cell>
          <cell r="F1520">
            <v>4007</v>
          </cell>
        </row>
        <row r="1521">
          <cell r="A1521">
            <v>2029575</v>
          </cell>
          <cell r="B1521" t="str">
            <v>107CR VM 40...Redukční těsnicí vložka</v>
          </cell>
          <cell r="C1521">
            <v>42.74</v>
          </cell>
          <cell r="D1521">
            <v>100</v>
          </cell>
          <cell r="E1521" t="str">
            <v>KS</v>
          </cell>
          <cell r="F1521">
            <v>4274</v>
          </cell>
        </row>
        <row r="1522">
          <cell r="A1522">
            <v>2029578</v>
          </cell>
          <cell r="B1522" t="str">
            <v>107CR VM 50...Redukční těsnicí vložka</v>
          </cell>
          <cell r="C1522">
            <v>76.45</v>
          </cell>
          <cell r="D1522">
            <v>100</v>
          </cell>
          <cell r="E1522" t="str">
            <v>KS</v>
          </cell>
          <cell r="F1522">
            <v>7645</v>
          </cell>
        </row>
        <row r="1523">
          <cell r="A1523">
            <v>2029581</v>
          </cell>
          <cell r="B1523" t="str">
            <v>107CR VM 63...Redukční těsnicí vložka</v>
          </cell>
          <cell r="C1523">
            <v>91.96</v>
          </cell>
          <cell r="D1523">
            <v>100</v>
          </cell>
          <cell r="E1523" t="str">
            <v>KS</v>
          </cell>
          <cell r="F1523">
            <v>9196</v>
          </cell>
        </row>
        <row r="1524">
          <cell r="A1524">
            <v>2029618</v>
          </cell>
          <cell r="B1524" t="str">
            <v>107 C V 16 5x4...Vícenásobná těsnicí vložka</v>
          </cell>
          <cell r="C1524">
            <v>19.23</v>
          </cell>
          <cell r="D1524">
            <v>100</v>
          </cell>
          <cell r="E1524" t="str">
            <v>KS</v>
          </cell>
          <cell r="F1524">
            <v>1923</v>
          </cell>
        </row>
        <row r="1525">
          <cell r="A1525">
            <v>2029626</v>
          </cell>
          <cell r="B1525" t="str">
            <v>107 C V 16 3x5...Vícenásobná těsnicí vložka</v>
          </cell>
          <cell r="C1525">
            <v>19.47</v>
          </cell>
          <cell r="D1525">
            <v>100</v>
          </cell>
          <cell r="E1525" t="str">
            <v>KS</v>
          </cell>
          <cell r="F1525">
            <v>1947</v>
          </cell>
        </row>
        <row r="1526">
          <cell r="A1526">
            <v>2029634</v>
          </cell>
          <cell r="B1526" t="str">
            <v>107 C V 16 2x6...Vícenásobná těsnicí vložka</v>
          </cell>
          <cell r="C1526">
            <v>19.23</v>
          </cell>
          <cell r="D1526">
            <v>100</v>
          </cell>
          <cell r="E1526" t="str">
            <v>KS</v>
          </cell>
          <cell r="F1526">
            <v>1923</v>
          </cell>
        </row>
        <row r="1527">
          <cell r="A1527">
            <v>2029642</v>
          </cell>
          <cell r="B1527" t="str">
            <v>107 C V 16 3x6...Vícenásobná těsnicí vložka</v>
          </cell>
          <cell r="C1527">
            <v>20.02</v>
          </cell>
          <cell r="D1527">
            <v>100</v>
          </cell>
          <cell r="E1527" t="str">
            <v>KS</v>
          </cell>
          <cell r="F1527">
            <v>2002</v>
          </cell>
        </row>
        <row r="1528">
          <cell r="A1528">
            <v>2029650</v>
          </cell>
          <cell r="B1528" t="str">
            <v>107 C V 21 3x7...Vícenásobná těsnicí vložka</v>
          </cell>
          <cell r="C1528">
            <v>24.39</v>
          </cell>
          <cell r="D1528">
            <v>100</v>
          </cell>
          <cell r="E1528" t="str">
            <v>KS</v>
          </cell>
          <cell r="F1528">
            <v>2439</v>
          </cell>
        </row>
        <row r="1529">
          <cell r="A1529">
            <v>2029669</v>
          </cell>
          <cell r="B1529" t="str">
            <v>107 C V 21 2x8...Vícenásobná těsnicí vložka</v>
          </cell>
          <cell r="C1529">
            <v>23.56</v>
          </cell>
          <cell r="D1529">
            <v>100</v>
          </cell>
          <cell r="E1529" t="str">
            <v>KS</v>
          </cell>
          <cell r="F1529">
            <v>2356</v>
          </cell>
        </row>
        <row r="1530">
          <cell r="A1530">
            <v>2029672</v>
          </cell>
          <cell r="B1530" t="str">
            <v>107 C VM 20 2x4...Vícenásobná těsnicí vložka</v>
          </cell>
          <cell r="C1530">
            <v>23.2</v>
          </cell>
          <cell r="D1530">
            <v>100</v>
          </cell>
          <cell r="E1530" t="str">
            <v>KS</v>
          </cell>
          <cell r="F1530">
            <v>2320</v>
          </cell>
        </row>
        <row r="1531">
          <cell r="A1531">
            <v>2029675</v>
          </cell>
          <cell r="B1531" t="str">
            <v>107 C VM 20 4x5...Vícenásobná těsnicí vložka</v>
          </cell>
          <cell r="C1531">
            <v>25.64</v>
          </cell>
          <cell r="D1531">
            <v>100</v>
          </cell>
          <cell r="E1531" t="str">
            <v>KS</v>
          </cell>
          <cell r="F1531">
            <v>2564</v>
          </cell>
        </row>
        <row r="1532">
          <cell r="A1532">
            <v>2029677</v>
          </cell>
          <cell r="B1532" t="str">
            <v>107 C VM 20 2x6...Vícenásobná těsnicí vložka</v>
          </cell>
          <cell r="C1532">
            <v>25.64</v>
          </cell>
          <cell r="D1532">
            <v>100</v>
          </cell>
          <cell r="E1532" t="str">
            <v>KS</v>
          </cell>
          <cell r="F1532">
            <v>2564</v>
          </cell>
        </row>
        <row r="1533">
          <cell r="A1533">
            <v>2029679</v>
          </cell>
          <cell r="B1533" t="str">
            <v>107 C VM 25 5x4...Vícenásobná těsnicí vložka</v>
          </cell>
          <cell r="C1533">
            <v>26.69</v>
          </cell>
          <cell r="D1533">
            <v>100</v>
          </cell>
          <cell r="E1533" t="str">
            <v>KS</v>
          </cell>
          <cell r="F1533">
            <v>2669</v>
          </cell>
        </row>
        <row r="1534">
          <cell r="A1534">
            <v>2029682</v>
          </cell>
          <cell r="B1534" t="str">
            <v>107 C VM 25 3x6...Vícenásobná těsnicí vložka</v>
          </cell>
          <cell r="C1534">
            <v>27.84</v>
          </cell>
          <cell r="D1534">
            <v>100</v>
          </cell>
          <cell r="E1534" t="str">
            <v>KS</v>
          </cell>
          <cell r="F1534">
            <v>2784</v>
          </cell>
        </row>
        <row r="1535">
          <cell r="A1535">
            <v>2029685</v>
          </cell>
          <cell r="B1535" t="str">
            <v>107 C VM 25 2x6...Vícenásobná těsnicí vložka</v>
          </cell>
          <cell r="C1535">
            <v>24.36</v>
          </cell>
          <cell r="D1535">
            <v>100</v>
          </cell>
          <cell r="E1535" t="str">
            <v>KS</v>
          </cell>
          <cell r="F1535">
            <v>2436</v>
          </cell>
        </row>
        <row r="1536">
          <cell r="A1536">
            <v>2029688</v>
          </cell>
          <cell r="B1536" t="str">
            <v>107 C VM 25 3x7...Vícenásobná těsnicí vložka</v>
          </cell>
          <cell r="C1536">
            <v>26.69</v>
          </cell>
          <cell r="D1536">
            <v>100</v>
          </cell>
          <cell r="E1536" t="str">
            <v>KS</v>
          </cell>
          <cell r="F1536">
            <v>2669</v>
          </cell>
        </row>
        <row r="1537">
          <cell r="A1537">
            <v>2029690</v>
          </cell>
          <cell r="B1537" t="str">
            <v>107 C VM 25 2x8...Vícenásobná těsnicí vložka</v>
          </cell>
          <cell r="C1537">
            <v>24.36</v>
          </cell>
          <cell r="D1537">
            <v>100</v>
          </cell>
          <cell r="E1537" t="str">
            <v>KS</v>
          </cell>
          <cell r="F1537">
            <v>2436</v>
          </cell>
        </row>
        <row r="1538">
          <cell r="A1538">
            <v>2029693</v>
          </cell>
          <cell r="B1538" t="str">
            <v>107 C VM 32 2x8...Vícenásobná těsnicí vložka</v>
          </cell>
          <cell r="C1538">
            <v>53.62</v>
          </cell>
          <cell r="D1538">
            <v>100</v>
          </cell>
          <cell r="E1538" t="str">
            <v>KS</v>
          </cell>
          <cell r="F1538">
            <v>5362</v>
          </cell>
        </row>
        <row r="1539">
          <cell r="A1539">
            <v>2029696</v>
          </cell>
          <cell r="B1539" t="str">
            <v>107 C VM 32 4x8...Vícenásobná těsnicí vložka</v>
          </cell>
          <cell r="C1539">
            <v>53.62</v>
          </cell>
          <cell r="D1539">
            <v>100</v>
          </cell>
          <cell r="E1539" t="str">
            <v>KS</v>
          </cell>
          <cell r="F1539">
            <v>5362</v>
          </cell>
        </row>
        <row r="1540">
          <cell r="A1540">
            <v>2029707</v>
          </cell>
          <cell r="B1540" t="str">
            <v>107 V PG 7 PVC...Ucpávka</v>
          </cell>
          <cell r="C1540">
            <v>4.29</v>
          </cell>
          <cell r="D1540">
            <v>100</v>
          </cell>
          <cell r="E1540" t="str">
            <v>KS</v>
          </cell>
          <cell r="F1540">
            <v>429</v>
          </cell>
        </row>
        <row r="1541">
          <cell r="A1541">
            <v>2029715</v>
          </cell>
          <cell r="B1541" t="str">
            <v>107 V PG 9 PVC...Ucpávka</v>
          </cell>
          <cell r="C1541">
            <v>4.2699999999999996</v>
          </cell>
          <cell r="D1541">
            <v>100</v>
          </cell>
          <cell r="E1541" t="str">
            <v>KS</v>
          </cell>
          <cell r="F1541">
            <v>427</v>
          </cell>
        </row>
        <row r="1542">
          <cell r="A1542">
            <v>2029723</v>
          </cell>
          <cell r="B1542" t="str">
            <v>107 V PG11 PVC...Ucpávka</v>
          </cell>
          <cell r="C1542">
            <v>4.1900000000000004</v>
          </cell>
          <cell r="D1542">
            <v>100</v>
          </cell>
          <cell r="E1542" t="str">
            <v>KS</v>
          </cell>
          <cell r="F1542">
            <v>419</v>
          </cell>
        </row>
        <row r="1543">
          <cell r="A1543">
            <v>2029731</v>
          </cell>
          <cell r="B1543" t="str">
            <v>107 V PG13.5 PVC...Ucpávka</v>
          </cell>
          <cell r="C1543">
            <v>4.29</v>
          </cell>
          <cell r="D1543">
            <v>100</v>
          </cell>
          <cell r="E1543" t="str">
            <v>KS</v>
          </cell>
          <cell r="F1543">
            <v>429</v>
          </cell>
        </row>
        <row r="1544">
          <cell r="A1544">
            <v>2029758</v>
          </cell>
          <cell r="B1544" t="str">
            <v>107 V PG16 PVC...Ucpávka</v>
          </cell>
          <cell r="C1544">
            <v>4.59</v>
          </cell>
          <cell r="D1544">
            <v>100</v>
          </cell>
          <cell r="E1544" t="str">
            <v>KS</v>
          </cell>
          <cell r="F1544">
            <v>459</v>
          </cell>
        </row>
        <row r="1545">
          <cell r="A1545">
            <v>2029766</v>
          </cell>
          <cell r="B1545" t="str">
            <v>107 V PG21 PVC...Ucpávka</v>
          </cell>
          <cell r="C1545">
            <v>5.77</v>
          </cell>
          <cell r="D1545">
            <v>100</v>
          </cell>
          <cell r="E1545" t="str">
            <v>KS</v>
          </cell>
          <cell r="F1545">
            <v>577</v>
          </cell>
        </row>
        <row r="1546">
          <cell r="A1546">
            <v>2029774</v>
          </cell>
          <cell r="B1546" t="str">
            <v>107 V PG29 PVC...Ucpávka</v>
          </cell>
          <cell r="C1546">
            <v>6.24</v>
          </cell>
          <cell r="D1546">
            <v>100</v>
          </cell>
          <cell r="E1546" t="str">
            <v>KS</v>
          </cell>
          <cell r="F1546">
            <v>624</v>
          </cell>
        </row>
        <row r="1547">
          <cell r="A1547">
            <v>2029901</v>
          </cell>
          <cell r="B1547" t="str">
            <v>107 W PG 9 PA...Úhlová vývodka</v>
          </cell>
          <cell r="C1547">
            <v>75.38</v>
          </cell>
          <cell r="D1547">
            <v>100</v>
          </cell>
          <cell r="E1547" t="str">
            <v>KS</v>
          </cell>
          <cell r="F1547">
            <v>7538</v>
          </cell>
        </row>
        <row r="1548">
          <cell r="A1548">
            <v>2029928</v>
          </cell>
          <cell r="B1548" t="str">
            <v>107 W PG11 PA...Úhlová vývodka</v>
          </cell>
          <cell r="C1548">
            <v>77.36</v>
          </cell>
          <cell r="D1548">
            <v>100</v>
          </cell>
          <cell r="E1548" t="str">
            <v>KS</v>
          </cell>
          <cell r="F1548">
            <v>7736</v>
          </cell>
        </row>
        <row r="1549">
          <cell r="A1549">
            <v>2029936</v>
          </cell>
          <cell r="B1549" t="str">
            <v>107 W PG13.5 PA...Úhlová vývodka</v>
          </cell>
          <cell r="C1549">
            <v>83.52</v>
          </cell>
          <cell r="D1549">
            <v>100</v>
          </cell>
          <cell r="E1549" t="str">
            <v>KS</v>
          </cell>
          <cell r="F1549">
            <v>8352</v>
          </cell>
        </row>
        <row r="1550">
          <cell r="A1550">
            <v>2029944</v>
          </cell>
          <cell r="B1550" t="str">
            <v>107 W PG16 PA...Úhlová vývodka</v>
          </cell>
          <cell r="C1550">
            <v>85.58</v>
          </cell>
          <cell r="D1550">
            <v>100</v>
          </cell>
          <cell r="E1550" t="str">
            <v>KS</v>
          </cell>
          <cell r="F1550">
            <v>8558</v>
          </cell>
        </row>
        <row r="1551">
          <cell r="A1551">
            <v>2029952</v>
          </cell>
          <cell r="B1551" t="str">
            <v>107 W PG21 PA...Úhlová vývodka</v>
          </cell>
          <cell r="C1551">
            <v>133.03</v>
          </cell>
          <cell r="D1551">
            <v>100</v>
          </cell>
          <cell r="E1551" t="str">
            <v>KS</v>
          </cell>
          <cell r="F1551">
            <v>13303</v>
          </cell>
        </row>
        <row r="1552">
          <cell r="A1552">
            <v>2030004</v>
          </cell>
          <cell r="B1552" t="str">
            <v>107 F M12 PE...Těsnící kroužek přip. závitu</v>
          </cell>
          <cell r="C1552">
            <v>2.4</v>
          </cell>
          <cell r="D1552">
            <v>100</v>
          </cell>
          <cell r="E1552" t="str">
            <v>KS</v>
          </cell>
          <cell r="F1552">
            <v>240</v>
          </cell>
        </row>
        <row r="1553">
          <cell r="A1553">
            <v>2030008</v>
          </cell>
          <cell r="B1553" t="str">
            <v>107 F M16 PE...Těsnící kroužek přip. závitu</v>
          </cell>
          <cell r="C1553">
            <v>2.69</v>
          </cell>
          <cell r="D1553">
            <v>100</v>
          </cell>
          <cell r="E1553" t="str">
            <v>KS</v>
          </cell>
          <cell r="F1553">
            <v>269</v>
          </cell>
        </row>
        <row r="1554">
          <cell r="A1554">
            <v>2030012</v>
          </cell>
          <cell r="B1554" t="str">
            <v>107 F M20 PE...Těsnící kroužek přip. závitu</v>
          </cell>
          <cell r="C1554">
            <v>3</v>
          </cell>
          <cell r="D1554">
            <v>100</v>
          </cell>
          <cell r="E1554" t="str">
            <v>KS</v>
          </cell>
          <cell r="F1554">
            <v>300</v>
          </cell>
        </row>
        <row r="1555">
          <cell r="A1555">
            <v>2030016</v>
          </cell>
          <cell r="B1555" t="str">
            <v>107 F M25 PE...Těsnící kroužek přip. závitu</v>
          </cell>
          <cell r="C1555">
            <v>3.66</v>
          </cell>
          <cell r="D1555">
            <v>100</v>
          </cell>
          <cell r="E1555" t="str">
            <v>KS</v>
          </cell>
          <cell r="F1555">
            <v>366</v>
          </cell>
        </row>
        <row r="1556">
          <cell r="A1556">
            <v>2030020</v>
          </cell>
          <cell r="B1556" t="str">
            <v>107 F M32 PE...Těsnící kroužek přip. závitu</v>
          </cell>
          <cell r="C1556">
            <v>5.5</v>
          </cell>
          <cell r="D1556">
            <v>100</v>
          </cell>
          <cell r="E1556" t="str">
            <v>KS</v>
          </cell>
          <cell r="F1556">
            <v>550</v>
          </cell>
        </row>
        <row r="1557">
          <cell r="A1557">
            <v>2030024</v>
          </cell>
          <cell r="B1557" t="str">
            <v>107 F M40 PE...Těsnící kroužek přip. závitu</v>
          </cell>
          <cell r="C1557">
            <v>7.28</v>
          </cell>
          <cell r="D1557">
            <v>100</v>
          </cell>
          <cell r="E1557" t="str">
            <v>KS</v>
          </cell>
          <cell r="F1557">
            <v>728</v>
          </cell>
        </row>
        <row r="1558">
          <cell r="A1558">
            <v>2030028</v>
          </cell>
          <cell r="B1558" t="str">
            <v>107 F M50 PE...Těsnící kroužek přip. závitu</v>
          </cell>
          <cell r="C1558">
            <v>10.99</v>
          </cell>
          <cell r="D1558">
            <v>100</v>
          </cell>
          <cell r="E1558" t="str">
            <v>KS</v>
          </cell>
          <cell r="F1558">
            <v>1099</v>
          </cell>
        </row>
        <row r="1559">
          <cell r="A1559">
            <v>2030032</v>
          </cell>
          <cell r="B1559" t="str">
            <v>107 F M63 PE...Těsnící kroužek přip. závitu</v>
          </cell>
          <cell r="C1559">
            <v>12.01</v>
          </cell>
          <cell r="D1559">
            <v>100</v>
          </cell>
          <cell r="E1559" t="str">
            <v>KS</v>
          </cell>
          <cell r="F1559">
            <v>1201</v>
          </cell>
        </row>
        <row r="1560">
          <cell r="A1560">
            <v>2030071</v>
          </cell>
          <cell r="B1560" t="str">
            <v>107 F PG7 PE...Těsnící kroužek přip. závitu</v>
          </cell>
          <cell r="C1560">
            <v>0.91</v>
          </cell>
          <cell r="D1560">
            <v>100</v>
          </cell>
          <cell r="E1560" t="str">
            <v>KS</v>
          </cell>
          <cell r="F1560">
            <v>91</v>
          </cell>
        </row>
        <row r="1561">
          <cell r="A1561">
            <v>2030098</v>
          </cell>
          <cell r="B1561" t="str">
            <v>107 F PG9 PE...Těsnící kroužek přip. závitu</v>
          </cell>
          <cell r="C1561">
            <v>1.01</v>
          </cell>
          <cell r="D1561">
            <v>100</v>
          </cell>
          <cell r="E1561" t="str">
            <v>KS</v>
          </cell>
          <cell r="F1561">
            <v>101</v>
          </cell>
        </row>
        <row r="1562">
          <cell r="A1562">
            <v>2030101</v>
          </cell>
          <cell r="B1562" t="str">
            <v>107 F PG11 PE...Těsnící kroužek přip. závitu</v>
          </cell>
          <cell r="C1562">
            <v>1.1599999999999999</v>
          </cell>
          <cell r="D1562">
            <v>100</v>
          </cell>
          <cell r="E1562" t="str">
            <v>KS</v>
          </cell>
          <cell r="F1562">
            <v>116</v>
          </cell>
        </row>
        <row r="1563">
          <cell r="A1563">
            <v>2030136</v>
          </cell>
          <cell r="B1563" t="str">
            <v>107 F PG13.5 PE...Těsnící kroužek přip. závitu</v>
          </cell>
          <cell r="C1563">
            <v>1.3</v>
          </cell>
          <cell r="D1563">
            <v>100</v>
          </cell>
          <cell r="E1563" t="str">
            <v>KS</v>
          </cell>
          <cell r="F1563">
            <v>130</v>
          </cell>
        </row>
        <row r="1564">
          <cell r="A1564">
            <v>2030160</v>
          </cell>
          <cell r="B1564" t="str">
            <v>107 F PG16 PE...Těsnící kroužek přip. závitu</v>
          </cell>
          <cell r="C1564">
            <v>1.5</v>
          </cell>
          <cell r="D1564">
            <v>100</v>
          </cell>
          <cell r="E1564" t="str">
            <v>KS</v>
          </cell>
          <cell r="F1564">
            <v>150</v>
          </cell>
        </row>
        <row r="1565">
          <cell r="A1565">
            <v>2030217</v>
          </cell>
          <cell r="B1565" t="str">
            <v>107 F PG21 PE...Těsnící kroužek přip. závitu</v>
          </cell>
          <cell r="C1565">
            <v>2.1800000000000002</v>
          </cell>
          <cell r="D1565">
            <v>100</v>
          </cell>
          <cell r="E1565" t="str">
            <v>KS</v>
          </cell>
          <cell r="F1565">
            <v>218</v>
          </cell>
        </row>
        <row r="1566">
          <cell r="A1566">
            <v>2030292</v>
          </cell>
          <cell r="B1566" t="str">
            <v>107 F PG29 PE...Těsnící kroužek přip. závitu</v>
          </cell>
          <cell r="C1566">
            <v>2.84</v>
          </cell>
          <cell r="D1566">
            <v>100</v>
          </cell>
          <cell r="E1566" t="str">
            <v>KS</v>
          </cell>
          <cell r="F1566">
            <v>284</v>
          </cell>
        </row>
        <row r="1567">
          <cell r="A1567">
            <v>2030365</v>
          </cell>
          <cell r="B1567" t="str">
            <v>107 F PG36 PE...Těsnící kroužek přip. závitu</v>
          </cell>
          <cell r="C1567">
            <v>3.37</v>
          </cell>
          <cell r="D1567">
            <v>100</v>
          </cell>
          <cell r="E1567" t="str">
            <v>KS</v>
          </cell>
          <cell r="F1567">
            <v>337</v>
          </cell>
        </row>
        <row r="1568">
          <cell r="A1568">
            <v>2030489</v>
          </cell>
          <cell r="B1568" t="str">
            <v>107 F PG48 PE...Těsnící kroužek přip. závitu</v>
          </cell>
          <cell r="C1568">
            <v>11.71</v>
          </cell>
          <cell r="D1568">
            <v>100</v>
          </cell>
          <cell r="E1568" t="str">
            <v>KS</v>
          </cell>
          <cell r="F1568">
            <v>1171</v>
          </cell>
        </row>
        <row r="1569">
          <cell r="A1569">
            <v>2030616</v>
          </cell>
          <cell r="B1569" t="str">
            <v>107 R M20-12 PA...Redukce</v>
          </cell>
          <cell r="C1569">
            <v>21.43</v>
          </cell>
          <cell r="D1569">
            <v>100</v>
          </cell>
          <cell r="E1569" t="str">
            <v>KS</v>
          </cell>
          <cell r="F1569">
            <v>2143</v>
          </cell>
        </row>
        <row r="1570">
          <cell r="A1570">
            <v>2030619</v>
          </cell>
          <cell r="B1570" t="str">
            <v>107 R M20-16 PA...Redukce</v>
          </cell>
          <cell r="C1570">
            <v>20.68</v>
          </cell>
          <cell r="D1570">
            <v>100</v>
          </cell>
          <cell r="E1570" t="str">
            <v>KS</v>
          </cell>
          <cell r="F1570">
            <v>2068</v>
          </cell>
        </row>
        <row r="1571">
          <cell r="A1571">
            <v>2030624</v>
          </cell>
          <cell r="B1571" t="str">
            <v>107 R M25-12 PA...Redukce</v>
          </cell>
          <cell r="C1571">
            <v>24</v>
          </cell>
          <cell r="D1571">
            <v>100</v>
          </cell>
          <cell r="E1571" t="str">
            <v>KS</v>
          </cell>
          <cell r="F1571">
            <v>2400</v>
          </cell>
        </row>
        <row r="1572">
          <cell r="A1572">
            <v>2030626</v>
          </cell>
          <cell r="B1572" t="str">
            <v>107 R M25-16 PA...Redukce</v>
          </cell>
          <cell r="C1572">
            <v>23.17</v>
          </cell>
          <cell r="D1572">
            <v>100</v>
          </cell>
          <cell r="E1572" t="str">
            <v>KS</v>
          </cell>
          <cell r="F1572">
            <v>2317</v>
          </cell>
        </row>
        <row r="1573">
          <cell r="A1573">
            <v>2030628</v>
          </cell>
          <cell r="B1573" t="str">
            <v>107 R M25-20 PA...Redukce</v>
          </cell>
          <cell r="C1573">
            <v>23.17</v>
          </cell>
          <cell r="D1573">
            <v>100</v>
          </cell>
          <cell r="E1573" t="str">
            <v>KS</v>
          </cell>
          <cell r="F1573">
            <v>2317</v>
          </cell>
        </row>
        <row r="1574">
          <cell r="A1574">
            <v>2030632</v>
          </cell>
          <cell r="B1574" t="str">
            <v>107 R M32-12 PA...Redukce</v>
          </cell>
          <cell r="C1574">
            <v>35.22</v>
          </cell>
          <cell r="D1574">
            <v>100</v>
          </cell>
          <cell r="E1574" t="str">
            <v>KS</v>
          </cell>
          <cell r="F1574">
            <v>3522</v>
          </cell>
        </row>
        <row r="1575">
          <cell r="A1575">
            <v>2030634</v>
          </cell>
          <cell r="B1575" t="str">
            <v>107 R M32-16 PA...Redukce</v>
          </cell>
          <cell r="C1575">
            <v>34.450000000000003</v>
          </cell>
          <cell r="D1575">
            <v>100</v>
          </cell>
          <cell r="E1575" t="str">
            <v>KS</v>
          </cell>
          <cell r="F1575">
            <v>3445</v>
          </cell>
        </row>
        <row r="1576">
          <cell r="A1576">
            <v>2030637</v>
          </cell>
          <cell r="B1576" t="str">
            <v>107 R M32-20 PA...Redukce</v>
          </cell>
          <cell r="C1576">
            <v>34.450000000000003</v>
          </cell>
          <cell r="D1576">
            <v>100</v>
          </cell>
          <cell r="E1576" t="str">
            <v>KS</v>
          </cell>
          <cell r="F1576">
            <v>3445</v>
          </cell>
        </row>
        <row r="1577">
          <cell r="A1577">
            <v>2030640</v>
          </cell>
          <cell r="B1577" t="str">
            <v>107 R M32-25 PA...Redukce</v>
          </cell>
          <cell r="C1577">
            <v>34.450000000000003</v>
          </cell>
          <cell r="D1577">
            <v>100</v>
          </cell>
          <cell r="E1577" t="str">
            <v>KS</v>
          </cell>
          <cell r="F1577">
            <v>3445</v>
          </cell>
        </row>
        <row r="1578">
          <cell r="A1578">
            <v>2030643</v>
          </cell>
          <cell r="B1578" t="str">
            <v>107 R M40-16 PA...Redukce</v>
          </cell>
          <cell r="C1578">
            <v>65.53</v>
          </cell>
          <cell r="D1578">
            <v>100</v>
          </cell>
          <cell r="E1578" t="str">
            <v>KS</v>
          </cell>
          <cell r="F1578">
            <v>6553</v>
          </cell>
        </row>
        <row r="1579">
          <cell r="A1579">
            <v>2030646</v>
          </cell>
          <cell r="B1579" t="str">
            <v>107 R M40-20 PA...Redukce</v>
          </cell>
          <cell r="C1579">
            <v>68.92</v>
          </cell>
          <cell r="D1579">
            <v>100</v>
          </cell>
          <cell r="E1579" t="str">
            <v>KS</v>
          </cell>
          <cell r="F1579">
            <v>6892</v>
          </cell>
        </row>
        <row r="1580">
          <cell r="A1580">
            <v>2030649</v>
          </cell>
          <cell r="B1580" t="str">
            <v>107 R M40-25 PA...Redukce</v>
          </cell>
          <cell r="C1580">
            <v>68.92</v>
          </cell>
          <cell r="D1580">
            <v>100</v>
          </cell>
          <cell r="E1580" t="str">
            <v>KS</v>
          </cell>
          <cell r="F1580">
            <v>6892</v>
          </cell>
        </row>
        <row r="1581">
          <cell r="A1581">
            <v>2030652</v>
          </cell>
          <cell r="B1581" t="str">
            <v>107 R M40-32 PA...Redukce</v>
          </cell>
          <cell r="C1581">
            <v>68.87</v>
          </cell>
          <cell r="D1581">
            <v>100</v>
          </cell>
          <cell r="E1581" t="str">
            <v>KS</v>
          </cell>
          <cell r="F1581">
            <v>6887</v>
          </cell>
        </row>
        <row r="1582">
          <cell r="A1582">
            <v>2030655</v>
          </cell>
          <cell r="B1582" t="str">
            <v>107 R M50-20 PA...Redukce</v>
          </cell>
          <cell r="C1582">
            <v>125.55</v>
          </cell>
          <cell r="D1582">
            <v>100</v>
          </cell>
          <cell r="E1582" t="str">
            <v>KS</v>
          </cell>
          <cell r="F1582">
            <v>12555</v>
          </cell>
        </row>
        <row r="1583">
          <cell r="A1583">
            <v>2030659</v>
          </cell>
          <cell r="B1583" t="str">
            <v>107 R M50-25 PA...Redukce</v>
          </cell>
          <cell r="C1583">
            <v>125.55</v>
          </cell>
          <cell r="D1583">
            <v>100</v>
          </cell>
          <cell r="E1583" t="str">
            <v>KS</v>
          </cell>
          <cell r="F1583">
            <v>12555</v>
          </cell>
        </row>
        <row r="1584">
          <cell r="A1584">
            <v>2030661</v>
          </cell>
          <cell r="B1584" t="str">
            <v>107 R M50-32 PA...Redukce</v>
          </cell>
          <cell r="C1584">
            <v>121.29</v>
          </cell>
          <cell r="D1584">
            <v>100</v>
          </cell>
          <cell r="E1584" t="str">
            <v>KS</v>
          </cell>
          <cell r="F1584">
            <v>12129</v>
          </cell>
        </row>
        <row r="1585">
          <cell r="A1585">
            <v>2030664</v>
          </cell>
          <cell r="B1585" t="str">
            <v>107 R M50-40 PA...Redukce</v>
          </cell>
          <cell r="C1585">
            <v>121.29</v>
          </cell>
          <cell r="D1585">
            <v>100</v>
          </cell>
          <cell r="E1585" t="str">
            <v>KS</v>
          </cell>
          <cell r="F1585">
            <v>12129</v>
          </cell>
        </row>
        <row r="1586">
          <cell r="A1586">
            <v>2030667</v>
          </cell>
          <cell r="B1586" t="str">
            <v>107 R M63-25 PA...Redukce</v>
          </cell>
          <cell r="C1586">
            <v>229.57</v>
          </cell>
          <cell r="D1586">
            <v>100</v>
          </cell>
          <cell r="E1586" t="str">
            <v>KS</v>
          </cell>
          <cell r="F1586">
            <v>22957</v>
          </cell>
        </row>
        <row r="1587">
          <cell r="A1587">
            <v>2030670</v>
          </cell>
          <cell r="B1587" t="str">
            <v>107 R M63-32 PA...Redukce</v>
          </cell>
          <cell r="C1587">
            <v>229.57</v>
          </cell>
          <cell r="D1587">
            <v>100</v>
          </cell>
          <cell r="E1587" t="str">
            <v>KS</v>
          </cell>
          <cell r="F1587">
            <v>22957</v>
          </cell>
        </row>
        <row r="1588">
          <cell r="A1588">
            <v>2030673</v>
          </cell>
          <cell r="B1588" t="str">
            <v>107 R M63-40 PA...Redukce</v>
          </cell>
          <cell r="C1588">
            <v>232.67</v>
          </cell>
          <cell r="D1588">
            <v>100</v>
          </cell>
          <cell r="E1588" t="str">
            <v>KS</v>
          </cell>
          <cell r="F1588">
            <v>23267</v>
          </cell>
        </row>
        <row r="1589">
          <cell r="A1589">
            <v>2030675</v>
          </cell>
          <cell r="B1589" t="str">
            <v>107 R M63-50 PA...Redukce</v>
          </cell>
          <cell r="C1589">
            <v>222.26</v>
          </cell>
          <cell r="D1589">
            <v>100</v>
          </cell>
          <cell r="E1589" t="str">
            <v>KS</v>
          </cell>
          <cell r="F1589">
            <v>22226</v>
          </cell>
        </row>
        <row r="1590">
          <cell r="A1590">
            <v>2030705</v>
          </cell>
          <cell r="B1590" t="str">
            <v>107 R PG11- 7 PA...Redukce</v>
          </cell>
          <cell r="C1590">
            <v>16.03</v>
          </cell>
          <cell r="D1590">
            <v>100</v>
          </cell>
          <cell r="E1590" t="str">
            <v>KS</v>
          </cell>
          <cell r="F1590">
            <v>1603</v>
          </cell>
        </row>
        <row r="1591">
          <cell r="A1591">
            <v>2030713</v>
          </cell>
          <cell r="B1591" t="str">
            <v>107 R PG13- 9 PA...Redukce</v>
          </cell>
          <cell r="C1591">
            <v>20.09</v>
          </cell>
          <cell r="D1591">
            <v>100</v>
          </cell>
          <cell r="E1591" t="str">
            <v>KS</v>
          </cell>
          <cell r="F1591">
            <v>2009</v>
          </cell>
        </row>
        <row r="1592">
          <cell r="A1592">
            <v>2030748</v>
          </cell>
          <cell r="B1592" t="str">
            <v>107 R PG16- 9 PA...Redukce</v>
          </cell>
          <cell r="C1592">
            <v>23.37</v>
          </cell>
          <cell r="D1592">
            <v>100</v>
          </cell>
          <cell r="E1592" t="str">
            <v>KS</v>
          </cell>
          <cell r="F1592">
            <v>2337</v>
          </cell>
        </row>
        <row r="1593">
          <cell r="A1593">
            <v>2030756</v>
          </cell>
          <cell r="B1593" t="str">
            <v>107 R PG16-11 PA...Redukce</v>
          </cell>
          <cell r="C1593">
            <v>25.54</v>
          </cell>
          <cell r="D1593">
            <v>100</v>
          </cell>
          <cell r="E1593" t="str">
            <v>KS</v>
          </cell>
          <cell r="F1593">
            <v>2554</v>
          </cell>
        </row>
        <row r="1594">
          <cell r="A1594">
            <v>2030764</v>
          </cell>
          <cell r="B1594" t="str">
            <v>107 R PG21-11 PA...Redukce</v>
          </cell>
          <cell r="C1594">
            <v>35.76</v>
          </cell>
          <cell r="D1594">
            <v>100</v>
          </cell>
          <cell r="E1594" t="str">
            <v>KS</v>
          </cell>
          <cell r="F1594">
            <v>3576</v>
          </cell>
        </row>
        <row r="1595">
          <cell r="A1595">
            <v>2030772</v>
          </cell>
          <cell r="B1595" t="str">
            <v>107 R PG21-13 PA...Redukce</v>
          </cell>
          <cell r="C1595">
            <v>29.93</v>
          </cell>
          <cell r="D1595">
            <v>100</v>
          </cell>
          <cell r="E1595" t="str">
            <v>KS</v>
          </cell>
          <cell r="F1595">
            <v>2993</v>
          </cell>
        </row>
        <row r="1596">
          <cell r="A1596">
            <v>2030780</v>
          </cell>
          <cell r="B1596" t="str">
            <v>107 R PG21-16 PA...Redukce</v>
          </cell>
          <cell r="C1596">
            <v>30.57</v>
          </cell>
          <cell r="D1596">
            <v>100</v>
          </cell>
          <cell r="E1596" t="str">
            <v>KS</v>
          </cell>
          <cell r="F1596">
            <v>3057</v>
          </cell>
        </row>
        <row r="1597">
          <cell r="A1597">
            <v>2030799</v>
          </cell>
          <cell r="B1597" t="str">
            <v>107 R PG29-16 PA...Redukce</v>
          </cell>
          <cell r="C1597">
            <v>64.17</v>
          </cell>
          <cell r="D1597">
            <v>100</v>
          </cell>
          <cell r="E1597" t="str">
            <v>KS</v>
          </cell>
          <cell r="F1597">
            <v>6417</v>
          </cell>
        </row>
        <row r="1598">
          <cell r="A1598">
            <v>2030802</v>
          </cell>
          <cell r="B1598" t="str">
            <v>107 R PG29-21 PA...Redukce</v>
          </cell>
          <cell r="C1598">
            <v>69.05</v>
          </cell>
          <cell r="D1598">
            <v>100</v>
          </cell>
          <cell r="E1598" t="str">
            <v>KS</v>
          </cell>
          <cell r="F1598">
            <v>6905</v>
          </cell>
        </row>
        <row r="1599">
          <cell r="A1599">
            <v>2030810</v>
          </cell>
          <cell r="B1599" t="str">
            <v>107 R PG36-29 PA...Redukce</v>
          </cell>
          <cell r="C1599">
            <v>108.52</v>
          </cell>
          <cell r="D1599">
            <v>100</v>
          </cell>
          <cell r="E1599" t="str">
            <v>KS</v>
          </cell>
          <cell r="F1599">
            <v>10852</v>
          </cell>
        </row>
        <row r="1600">
          <cell r="A1600">
            <v>2030829</v>
          </cell>
          <cell r="B1600" t="str">
            <v>107 R PG36-21 PA...Redukce</v>
          </cell>
          <cell r="C1600">
            <v>108.52</v>
          </cell>
          <cell r="D1600">
            <v>100</v>
          </cell>
          <cell r="E1600" t="str">
            <v>KS</v>
          </cell>
          <cell r="F1600">
            <v>10852</v>
          </cell>
        </row>
        <row r="1601">
          <cell r="A1601">
            <v>2030837</v>
          </cell>
          <cell r="B1601" t="str">
            <v>107 R PG42-29 PA...Redukce</v>
          </cell>
          <cell r="C1601">
            <v>162.69999999999999</v>
          </cell>
          <cell r="D1601">
            <v>100</v>
          </cell>
          <cell r="E1601" t="str">
            <v>KS</v>
          </cell>
          <cell r="F1601">
            <v>16270</v>
          </cell>
        </row>
        <row r="1602">
          <cell r="A1602">
            <v>2031450</v>
          </cell>
          <cell r="B1602" t="str">
            <v>107 E M 12-16 PA...Rozšíření</v>
          </cell>
          <cell r="C1602">
            <v>22.96</v>
          </cell>
          <cell r="D1602">
            <v>100</v>
          </cell>
          <cell r="E1602" t="str">
            <v>KS</v>
          </cell>
          <cell r="F1602">
            <v>2296</v>
          </cell>
        </row>
        <row r="1603">
          <cell r="A1603">
            <v>2031451</v>
          </cell>
          <cell r="B1603" t="str">
            <v>107 E M 16-20 PA...Rozšíření</v>
          </cell>
          <cell r="C1603">
            <v>24.18</v>
          </cell>
          <cell r="D1603">
            <v>100</v>
          </cell>
          <cell r="E1603" t="str">
            <v>KS</v>
          </cell>
          <cell r="F1603">
            <v>2418</v>
          </cell>
        </row>
        <row r="1604">
          <cell r="A1604">
            <v>2031452</v>
          </cell>
          <cell r="B1604" t="str">
            <v>107 E M 20-25 PA...Rozšíření</v>
          </cell>
          <cell r="C1604">
            <v>28.05</v>
          </cell>
          <cell r="D1604">
            <v>100</v>
          </cell>
          <cell r="E1604" t="str">
            <v>KS</v>
          </cell>
          <cell r="F1604">
            <v>2805</v>
          </cell>
        </row>
        <row r="1605">
          <cell r="A1605">
            <v>2031453</v>
          </cell>
          <cell r="B1605" t="str">
            <v>107 E M 25-32 PA...Rozšíření</v>
          </cell>
          <cell r="C1605">
            <v>89.71</v>
          </cell>
          <cell r="D1605">
            <v>100</v>
          </cell>
          <cell r="E1605" t="str">
            <v>KS</v>
          </cell>
          <cell r="F1605">
            <v>8971</v>
          </cell>
        </row>
        <row r="1606">
          <cell r="A1606">
            <v>2031454</v>
          </cell>
          <cell r="B1606" t="str">
            <v>107 E M 32-40 PA...Rozšíření</v>
          </cell>
          <cell r="C1606">
            <v>136.81</v>
          </cell>
          <cell r="D1606">
            <v>100</v>
          </cell>
          <cell r="E1606" t="str">
            <v>KS</v>
          </cell>
          <cell r="F1606">
            <v>13681</v>
          </cell>
        </row>
        <row r="1607">
          <cell r="A1607">
            <v>2031465</v>
          </cell>
          <cell r="B1607" t="str">
            <v>107 ADA PG7-M12...Adaptér</v>
          </cell>
          <cell r="C1607">
            <v>26.51</v>
          </cell>
          <cell r="D1607">
            <v>100</v>
          </cell>
          <cell r="E1607" t="str">
            <v>KS</v>
          </cell>
          <cell r="F1607">
            <v>2651</v>
          </cell>
        </row>
        <row r="1608">
          <cell r="A1608">
            <v>2031466</v>
          </cell>
          <cell r="B1608" t="str">
            <v>107 ADA PG9-M12...Adaptér</v>
          </cell>
          <cell r="C1608">
            <v>24.06</v>
          </cell>
          <cell r="D1608">
            <v>100</v>
          </cell>
          <cell r="E1608" t="str">
            <v>KS</v>
          </cell>
          <cell r="F1608">
            <v>2406</v>
          </cell>
        </row>
        <row r="1609">
          <cell r="A1609">
            <v>2031467</v>
          </cell>
          <cell r="B1609" t="str">
            <v>107 ADA PG11-M16...Adaptér</v>
          </cell>
          <cell r="C1609">
            <v>25.91</v>
          </cell>
          <cell r="D1609">
            <v>100</v>
          </cell>
          <cell r="E1609" t="str">
            <v>KS</v>
          </cell>
          <cell r="F1609">
            <v>2591</v>
          </cell>
        </row>
        <row r="1610">
          <cell r="A1610">
            <v>2031468</v>
          </cell>
          <cell r="B1610" t="str">
            <v>107 ADA PG13-M20...Adaptér</v>
          </cell>
          <cell r="C1610">
            <v>27.13</v>
          </cell>
          <cell r="D1610">
            <v>100</v>
          </cell>
          <cell r="E1610" t="str">
            <v>KS</v>
          </cell>
          <cell r="F1610">
            <v>2713</v>
          </cell>
        </row>
        <row r="1611">
          <cell r="A1611">
            <v>2031469</v>
          </cell>
          <cell r="B1611" t="str">
            <v>107 ADA PG16-M20...Adaptér</v>
          </cell>
          <cell r="C1611">
            <v>30.85</v>
          </cell>
          <cell r="D1611">
            <v>100</v>
          </cell>
          <cell r="E1611" t="str">
            <v>KS</v>
          </cell>
          <cell r="F1611">
            <v>3085</v>
          </cell>
        </row>
        <row r="1612">
          <cell r="A1612">
            <v>2031470</v>
          </cell>
          <cell r="B1612" t="str">
            <v>107 ADA PG21-M25...Adaptér</v>
          </cell>
          <cell r="C1612">
            <v>36.57</v>
          </cell>
          <cell r="D1612">
            <v>100</v>
          </cell>
          <cell r="E1612" t="str">
            <v>KS</v>
          </cell>
          <cell r="F1612">
            <v>3657</v>
          </cell>
        </row>
        <row r="1613">
          <cell r="A1613">
            <v>2031471</v>
          </cell>
          <cell r="B1613" t="str">
            <v>107 ADA PG29-M32...Adaptér</v>
          </cell>
          <cell r="C1613">
            <v>48.11</v>
          </cell>
          <cell r="D1613">
            <v>100</v>
          </cell>
          <cell r="E1613" t="str">
            <v>KS</v>
          </cell>
          <cell r="F1613">
            <v>4811</v>
          </cell>
        </row>
        <row r="1614">
          <cell r="A1614">
            <v>2032007</v>
          </cell>
          <cell r="B1614" t="str">
            <v>90 M12 OF...Ucpávková vývodka šroubovací</v>
          </cell>
          <cell r="C1614">
            <v>6.49</v>
          </cell>
          <cell r="D1614">
            <v>100</v>
          </cell>
          <cell r="E1614" t="str">
            <v>KS</v>
          </cell>
          <cell r="F1614">
            <v>649</v>
          </cell>
        </row>
        <row r="1615">
          <cell r="A1615">
            <v>2032011</v>
          </cell>
          <cell r="B1615" t="str">
            <v>90 M16 OF...Ucpávková vývodka šroubovací</v>
          </cell>
          <cell r="C1615">
            <v>8.0399999999999991</v>
          </cell>
          <cell r="D1615">
            <v>100</v>
          </cell>
          <cell r="E1615" t="str">
            <v>KS</v>
          </cell>
          <cell r="F1615">
            <v>804</v>
          </cell>
        </row>
        <row r="1616">
          <cell r="A1616">
            <v>2032015</v>
          </cell>
          <cell r="B1616" t="str">
            <v>90 M20 OF...Ucpávková vývodka šroubovací</v>
          </cell>
          <cell r="C1616">
            <v>9.4</v>
          </cell>
          <cell r="D1616">
            <v>100</v>
          </cell>
          <cell r="E1616" t="str">
            <v>KS</v>
          </cell>
          <cell r="F1616">
            <v>940</v>
          </cell>
        </row>
        <row r="1617">
          <cell r="A1617">
            <v>2032019</v>
          </cell>
          <cell r="B1617" t="str">
            <v>90 M25 OF...Ucpávková vývodka šroubovací</v>
          </cell>
          <cell r="C1617">
            <v>10.76</v>
          </cell>
          <cell r="D1617">
            <v>100</v>
          </cell>
          <cell r="E1617" t="str">
            <v>KS</v>
          </cell>
          <cell r="F1617">
            <v>1076</v>
          </cell>
        </row>
        <row r="1618">
          <cell r="A1618">
            <v>2032023</v>
          </cell>
          <cell r="B1618" t="str">
            <v>90 M32 OF...Ucpávková vývodka šroubovací</v>
          </cell>
          <cell r="C1618">
            <v>9.93</v>
          </cell>
          <cell r="D1618">
            <v>100</v>
          </cell>
          <cell r="E1618" t="str">
            <v>KS</v>
          </cell>
          <cell r="F1618">
            <v>993</v>
          </cell>
        </row>
        <row r="1619">
          <cell r="A1619">
            <v>2032031</v>
          </cell>
          <cell r="B1619" t="str">
            <v>90 M40 OF...Ucpávková vývodka šroubovací</v>
          </cell>
          <cell r="C1619">
            <v>13.1</v>
          </cell>
          <cell r="D1619">
            <v>100</v>
          </cell>
          <cell r="E1619" t="str">
            <v>KS</v>
          </cell>
          <cell r="F1619">
            <v>1310</v>
          </cell>
        </row>
        <row r="1620">
          <cell r="A1620">
            <v>2032112</v>
          </cell>
          <cell r="B1620" t="str">
            <v>90 PG11 OF...Ucpávková vývodka šroubovací</v>
          </cell>
          <cell r="C1620">
            <v>2.2799999999999998</v>
          </cell>
          <cell r="D1620">
            <v>100</v>
          </cell>
          <cell r="E1620" t="str">
            <v>KS</v>
          </cell>
          <cell r="F1620">
            <v>228</v>
          </cell>
        </row>
        <row r="1621">
          <cell r="A1621">
            <v>2032139</v>
          </cell>
          <cell r="B1621" t="str">
            <v>90 PG13.5 OF...Ucpávková vývodka šroubovací</v>
          </cell>
          <cell r="C1621">
            <v>2.4300000000000002</v>
          </cell>
          <cell r="D1621">
            <v>100</v>
          </cell>
          <cell r="E1621" t="str">
            <v>KS</v>
          </cell>
          <cell r="F1621">
            <v>243</v>
          </cell>
        </row>
        <row r="1622">
          <cell r="A1622">
            <v>2032163</v>
          </cell>
          <cell r="B1622" t="str">
            <v>90 PG16 OF...Ucpávková vývodka šroubovací</v>
          </cell>
          <cell r="C1622">
            <v>2.84</v>
          </cell>
          <cell r="D1622">
            <v>100</v>
          </cell>
          <cell r="E1622" t="str">
            <v>KS</v>
          </cell>
          <cell r="F1622">
            <v>284</v>
          </cell>
        </row>
        <row r="1623">
          <cell r="A1623">
            <v>2032201</v>
          </cell>
          <cell r="B1623" t="str">
            <v>90 PG21 OF...Ucpávková vývodka šroubovací</v>
          </cell>
          <cell r="C1623">
            <v>3.98</v>
          </cell>
          <cell r="D1623">
            <v>100</v>
          </cell>
          <cell r="E1623" t="str">
            <v>KS</v>
          </cell>
          <cell r="F1623">
            <v>398</v>
          </cell>
        </row>
        <row r="1624">
          <cell r="A1624">
            <v>2032378</v>
          </cell>
          <cell r="B1624" t="str">
            <v>90 M12 GE...Ucpávková vývodka šroubovací</v>
          </cell>
          <cell r="C1624">
            <v>7.1</v>
          </cell>
          <cell r="D1624">
            <v>100</v>
          </cell>
          <cell r="E1624" t="str">
            <v>KS</v>
          </cell>
          <cell r="F1624">
            <v>710</v>
          </cell>
        </row>
        <row r="1625">
          <cell r="A1625">
            <v>2032380</v>
          </cell>
          <cell r="B1625" t="str">
            <v>90 M16 GE...Ucpávková vývodka šroubovací</v>
          </cell>
          <cell r="C1625">
            <v>7.71</v>
          </cell>
          <cell r="D1625">
            <v>100</v>
          </cell>
          <cell r="E1625" t="str">
            <v>KS</v>
          </cell>
          <cell r="F1625">
            <v>771</v>
          </cell>
        </row>
        <row r="1626">
          <cell r="A1626">
            <v>2032382</v>
          </cell>
          <cell r="B1626" t="str">
            <v>90 M20 GE...Ucpávková vývodka šroubovací</v>
          </cell>
          <cell r="C1626">
            <v>8.16</v>
          </cell>
          <cell r="D1626">
            <v>100</v>
          </cell>
          <cell r="E1626" t="str">
            <v>KS</v>
          </cell>
          <cell r="F1626">
            <v>816</v>
          </cell>
        </row>
        <row r="1627">
          <cell r="A1627">
            <v>2032384</v>
          </cell>
          <cell r="B1627" t="str">
            <v>90 M25 GE...Ucpávková vývodka šroubovací</v>
          </cell>
          <cell r="C1627">
            <v>8.6999999999999993</v>
          </cell>
          <cell r="D1627">
            <v>100</v>
          </cell>
          <cell r="E1627" t="str">
            <v>KS</v>
          </cell>
          <cell r="F1627">
            <v>870</v>
          </cell>
        </row>
        <row r="1628">
          <cell r="A1628">
            <v>2032386</v>
          </cell>
          <cell r="B1628" t="str">
            <v>90 M32 GE...Ucpávková vývodka šroubovací</v>
          </cell>
          <cell r="C1628">
            <v>10.119999999999999</v>
          </cell>
          <cell r="D1628">
            <v>100</v>
          </cell>
          <cell r="E1628" t="str">
            <v>KS</v>
          </cell>
          <cell r="F1628">
            <v>1012</v>
          </cell>
        </row>
        <row r="1629">
          <cell r="A1629">
            <v>2032388</v>
          </cell>
          <cell r="B1629" t="str">
            <v>90 M40 GE...Ucpávková vývodka šroubovací</v>
          </cell>
          <cell r="C1629">
            <v>12.49</v>
          </cell>
          <cell r="D1629">
            <v>100</v>
          </cell>
          <cell r="E1629" t="str">
            <v>KS</v>
          </cell>
          <cell r="F1629">
            <v>1249</v>
          </cell>
        </row>
        <row r="1630">
          <cell r="A1630">
            <v>2032503</v>
          </cell>
          <cell r="B1630" t="str">
            <v>90 PG 9 DSMB...Ucpávková vývodka šroubovací</v>
          </cell>
          <cell r="C1630">
            <v>2.2599999999999998</v>
          </cell>
          <cell r="D1630">
            <v>100</v>
          </cell>
          <cell r="E1630" t="str">
            <v>KS</v>
          </cell>
          <cell r="F1630">
            <v>226</v>
          </cell>
        </row>
        <row r="1631">
          <cell r="A1631">
            <v>2032511</v>
          </cell>
          <cell r="B1631" t="str">
            <v>90 PG11 DSMB...Ucpávková vývodka šroubovací</v>
          </cell>
          <cell r="C1631">
            <v>2.61</v>
          </cell>
          <cell r="D1631">
            <v>100</v>
          </cell>
          <cell r="E1631" t="str">
            <v>KS</v>
          </cell>
          <cell r="F1631">
            <v>261</v>
          </cell>
        </row>
        <row r="1632">
          <cell r="A1632">
            <v>2032538</v>
          </cell>
          <cell r="B1632" t="str">
            <v>90 PG13.5 DSMB...Ucpávková vývodka šroubovací</v>
          </cell>
          <cell r="C1632">
            <v>2.84</v>
          </cell>
          <cell r="D1632">
            <v>100</v>
          </cell>
          <cell r="E1632" t="str">
            <v>KS</v>
          </cell>
          <cell r="F1632">
            <v>284</v>
          </cell>
        </row>
        <row r="1633">
          <cell r="A1633">
            <v>2032546</v>
          </cell>
          <cell r="B1633" t="str">
            <v>90 PG16 DSMB...Ucpávková vývodka šroubovací</v>
          </cell>
          <cell r="C1633">
            <v>3</v>
          </cell>
          <cell r="D1633">
            <v>100</v>
          </cell>
          <cell r="E1633" t="str">
            <v>KS</v>
          </cell>
          <cell r="F1633">
            <v>300</v>
          </cell>
        </row>
        <row r="1634">
          <cell r="A1634">
            <v>2032554</v>
          </cell>
          <cell r="B1634" t="str">
            <v>90 PG21 DSMB...Ucpávková vývodka šroubovací</v>
          </cell>
          <cell r="C1634">
            <v>3.4</v>
          </cell>
          <cell r="D1634">
            <v>100</v>
          </cell>
          <cell r="E1634" t="str">
            <v>KS</v>
          </cell>
          <cell r="F1634">
            <v>340</v>
          </cell>
        </row>
        <row r="1635">
          <cell r="A1635">
            <v>2032562</v>
          </cell>
          <cell r="B1635" t="str">
            <v>90 PG29 DSMB...Ucpávková vývodka šroubovací</v>
          </cell>
          <cell r="C1635">
            <v>9.31</v>
          </cell>
          <cell r="D1635">
            <v>100</v>
          </cell>
          <cell r="E1635" t="str">
            <v>KS</v>
          </cell>
          <cell r="F1635">
            <v>931</v>
          </cell>
        </row>
        <row r="1636">
          <cell r="A1636">
            <v>2033003</v>
          </cell>
          <cell r="B1636" t="str">
            <v>108 M12 PS...Závěrný šroub</v>
          </cell>
          <cell r="C1636">
            <v>4.2699999999999996</v>
          </cell>
          <cell r="D1636">
            <v>100</v>
          </cell>
          <cell r="E1636" t="str">
            <v>KS</v>
          </cell>
          <cell r="F1636">
            <v>427</v>
          </cell>
        </row>
        <row r="1637">
          <cell r="A1637">
            <v>2033007</v>
          </cell>
          <cell r="B1637" t="str">
            <v>108 M16 PS...Závěrný šroub</v>
          </cell>
          <cell r="C1637">
            <v>4.2699999999999996</v>
          </cell>
          <cell r="D1637">
            <v>100</v>
          </cell>
          <cell r="E1637" t="str">
            <v>KS</v>
          </cell>
          <cell r="F1637">
            <v>427</v>
          </cell>
        </row>
        <row r="1638">
          <cell r="A1638">
            <v>2033011</v>
          </cell>
          <cell r="B1638" t="str">
            <v>108 M20 PS...Závěrný šroub</v>
          </cell>
          <cell r="C1638">
            <v>4.72</v>
          </cell>
          <cell r="D1638">
            <v>100</v>
          </cell>
          <cell r="E1638" t="str">
            <v>KS</v>
          </cell>
          <cell r="F1638">
            <v>472</v>
          </cell>
        </row>
        <row r="1639">
          <cell r="A1639">
            <v>2033016</v>
          </cell>
          <cell r="B1639" t="str">
            <v>108 M25 PS...Závěrný šroub</v>
          </cell>
          <cell r="C1639">
            <v>6.2</v>
          </cell>
          <cell r="D1639">
            <v>100</v>
          </cell>
          <cell r="E1639" t="str">
            <v>KS</v>
          </cell>
          <cell r="F1639">
            <v>620</v>
          </cell>
        </row>
        <row r="1640">
          <cell r="A1640">
            <v>2033021</v>
          </cell>
          <cell r="B1640" t="str">
            <v>108 M32 PS...Závěrný šroub</v>
          </cell>
          <cell r="C1640">
            <v>10.36</v>
          </cell>
          <cell r="D1640">
            <v>100</v>
          </cell>
          <cell r="E1640" t="str">
            <v>KS</v>
          </cell>
          <cell r="F1640">
            <v>1036</v>
          </cell>
        </row>
        <row r="1641">
          <cell r="A1641">
            <v>2033026</v>
          </cell>
          <cell r="B1641" t="str">
            <v>108 M40 PS...Závěrný šroub</v>
          </cell>
          <cell r="C1641">
            <v>21.26</v>
          </cell>
          <cell r="D1641">
            <v>100</v>
          </cell>
          <cell r="E1641" t="str">
            <v>KS</v>
          </cell>
          <cell r="F1641">
            <v>2126</v>
          </cell>
        </row>
        <row r="1642">
          <cell r="A1642">
            <v>2033032</v>
          </cell>
          <cell r="B1642" t="str">
            <v>108 M50 PS...Závěrný šroub</v>
          </cell>
          <cell r="C1642">
            <v>42.16</v>
          </cell>
          <cell r="D1642">
            <v>100</v>
          </cell>
          <cell r="E1642" t="str">
            <v>KS</v>
          </cell>
          <cell r="F1642">
            <v>4216</v>
          </cell>
        </row>
        <row r="1643">
          <cell r="A1643">
            <v>2033038</v>
          </cell>
          <cell r="B1643" t="str">
            <v>108 M63 PS...Závěrný šroub</v>
          </cell>
          <cell r="C1643">
            <v>49.67</v>
          </cell>
          <cell r="D1643">
            <v>100</v>
          </cell>
          <cell r="E1643" t="str">
            <v>KS</v>
          </cell>
          <cell r="F1643">
            <v>4967</v>
          </cell>
        </row>
        <row r="1644">
          <cell r="A1644">
            <v>2033070</v>
          </cell>
          <cell r="B1644" t="str">
            <v>108 PG 7...Závěrný šroub</v>
          </cell>
          <cell r="C1644">
            <v>4.1399999999999997</v>
          </cell>
          <cell r="D1644">
            <v>100</v>
          </cell>
          <cell r="E1644" t="str">
            <v>KS</v>
          </cell>
          <cell r="F1644">
            <v>414</v>
          </cell>
        </row>
        <row r="1645">
          <cell r="A1645">
            <v>2033097</v>
          </cell>
          <cell r="B1645" t="str">
            <v>108 PG 9...Závěrný šroub</v>
          </cell>
          <cell r="C1645">
            <v>1.73</v>
          </cell>
          <cell r="D1645">
            <v>100</v>
          </cell>
          <cell r="E1645" t="str">
            <v>KS</v>
          </cell>
          <cell r="F1645">
            <v>173</v>
          </cell>
        </row>
        <row r="1646">
          <cell r="A1646">
            <v>2033119</v>
          </cell>
          <cell r="B1646" t="str">
            <v>108 PG11...Závěrný šroub</v>
          </cell>
          <cell r="C1646">
            <v>1.93</v>
          </cell>
          <cell r="D1646">
            <v>100</v>
          </cell>
          <cell r="E1646" t="str">
            <v>KS</v>
          </cell>
          <cell r="F1646">
            <v>193</v>
          </cell>
        </row>
        <row r="1647">
          <cell r="A1647">
            <v>2033135</v>
          </cell>
          <cell r="B1647" t="str">
            <v>108 PG13.5...Závěrný šroub</v>
          </cell>
          <cell r="C1647">
            <v>2.06</v>
          </cell>
          <cell r="D1647">
            <v>100</v>
          </cell>
          <cell r="E1647" t="str">
            <v>KS</v>
          </cell>
          <cell r="F1647">
            <v>206</v>
          </cell>
        </row>
        <row r="1648">
          <cell r="A1648">
            <v>2033151</v>
          </cell>
          <cell r="B1648" t="str">
            <v>108 PG16...Závěrný šroub</v>
          </cell>
          <cell r="C1648">
            <v>2.19</v>
          </cell>
          <cell r="D1648">
            <v>100</v>
          </cell>
          <cell r="E1648" t="str">
            <v>KS</v>
          </cell>
          <cell r="F1648">
            <v>219</v>
          </cell>
        </row>
        <row r="1649">
          <cell r="A1649">
            <v>2033216</v>
          </cell>
          <cell r="B1649" t="str">
            <v>108 PG21...Závěrný šroub</v>
          </cell>
          <cell r="C1649">
            <v>2.58</v>
          </cell>
          <cell r="D1649">
            <v>100</v>
          </cell>
          <cell r="E1649" t="str">
            <v>KS</v>
          </cell>
          <cell r="F1649">
            <v>258</v>
          </cell>
        </row>
        <row r="1650">
          <cell r="A1650">
            <v>2033291</v>
          </cell>
          <cell r="B1650" t="str">
            <v>108 PG29...Závěrný šroub</v>
          </cell>
          <cell r="C1650">
            <v>7.22</v>
          </cell>
          <cell r="D1650">
            <v>100</v>
          </cell>
          <cell r="E1650" t="str">
            <v>KS</v>
          </cell>
          <cell r="F1650">
            <v>722</v>
          </cell>
        </row>
        <row r="1651">
          <cell r="A1651">
            <v>2033364</v>
          </cell>
          <cell r="B1651" t="str">
            <v>108 PG36...Závěrný šroub</v>
          </cell>
          <cell r="C1651">
            <v>11.17</v>
          </cell>
          <cell r="D1651">
            <v>100</v>
          </cell>
          <cell r="E1651" t="str">
            <v>KS</v>
          </cell>
          <cell r="F1651">
            <v>1117</v>
          </cell>
        </row>
        <row r="1652">
          <cell r="A1652">
            <v>2033429</v>
          </cell>
          <cell r="B1652" t="str">
            <v>108 PG42...Závěrný šroub</v>
          </cell>
          <cell r="C1652">
            <v>19.559999999999999</v>
          </cell>
          <cell r="D1652">
            <v>100</v>
          </cell>
          <cell r="E1652" t="str">
            <v>KS</v>
          </cell>
          <cell r="F1652">
            <v>1956</v>
          </cell>
        </row>
        <row r="1653">
          <cell r="A1653">
            <v>2033488</v>
          </cell>
          <cell r="B1653" t="str">
            <v>108 PG48...Závěrný šroub</v>
          </cell>
          <cell r="C1653">
            <v>21.56</v>
          </cell>
          <cell r="D1653">
            <v>100</v>
          </cell>
          <cell r="E1653" t="str">
            <v>KS</v>
          </cell>
          <cell r="F1653">
            <v>2156</v>
          </cell>
        </row>
        <row r="1654">
          <cell r="A1654">
            <v>2035316</v>
          </cell>
          <cell r="B1654" t="str">
            <v>106 M12 PS...Kabelová vývodka</v>
          </cell>
          <cell r="C1654">
            <v>10.06</v>
          </cell>
          <cell r="D1654">
            <v>100</v>
          </cell>
          <cell r="E1654" t="str">
            <v>KS</v>
          </cell>
          <cell r="F1654">
            <v>1006</v>
          </cell>
        </row>
        <row r="1655">
          <cell r="A1655">
            <v>2035324</v>
          </cell>
          <cell r="B1655" t="str">
            <v>106 M16 PS...Kabelová vývodka</v>
          </cell>
          <cell r="C1655">
            <v>10.39</v>
          </cell>
          <cell r="D1655">
            <v>100</v>
          </cell>
          <cell r="E1655" t="str">
            <v>KS</v>
          </cell>
          <cell r="F1655">
            <v>1039</v>
          </cell>
        </row>
        <row r="1656">
          <cell r="A1656">
            <v>2035332</v>
          </cell>
          <cell r="B1656" t="str">
            <v>106 M 20 PS...Kabelová vývodka</v>
          </cell>
          <cell r="C1656">
            <v>10.77</v>
          </cell>
          <cell r="D1656">
            <v>100</v>
          </cell>
          <cell r="E1656" t="str">
            <v>KS</v>
          </cell>
          <cell r="F1656">
            <v>1077</v>
          </cell>
        </row>
        <row r="1657">
          <cell r="A1657">
            <v>2035340</v>
          </cell>
          <cell r="B1657" t="str">
            <v>106 M 25 PS...Kabelová vývodka</v>
          </cell>
          <cell r="C1657">
            <v>11.25</v>
          </cell>
          <cell r="D1657">
            <v>100</v>
          </cell>
          <cell r="E1657" t="str">
            <v>KS</v>
          </cell>
          <cell r="F1657">
            <v>1125</v>
          </cell>
        </row>
        <row r="1658">
          <cell r="A1658">
            <v>2035359</v>
          </cell>
          <cell r="B1658" t="str">
            <v>106 M 32 PS...Kabelová vývodka</v>
          </cell>
          <cell r="C1658">
            <v>35.26</v>
          </cell>
          <cell r="D1658">
            <v>100</v>
          </cell>
          <cell r="E1658" t="str">
            <v>KS</v>
          </cell>
          <cell r="F1658">
            <v>3526</v>
          </cell>
        </row>
        <row r="1659">
          <cell r="A1659">
            <v>2035367</v>
          </cell>
          <cell r="B1659" t="str">
            <v>106 M 40 PS...Kabelová vývodka</v>
          </cell>
          <cell r="C1659">
            <v>54.05</v>
          </cell>
          <cell r="D1659">
            <v>100</v>
          </cell>
          <cell r="E1659" t="str">
            <v>KS</v>
          </cell>
          <cell r="F1659">
            <v>5405</v>
          </cell>
        </row>
        <row r="1660">
          <cell r="A1660">
            <v>2035375</v>
          </cell>
          <cell r="B1660" t="str">
            <v>106 M 50 PS...Kabelová vývodka</v>
          </cell>
          <cell r="C1660">
            <v>77.97</v>
          </cell>
          <cell r="D1660">
            <v>100</v>
          </cell>
          <cell r="E1660" t="str">
            <v>KS</v>
          </cell>
          <cell r="F1660">
            <v>7797</v>
          </cell>
        </row>
        <row r="1661">
          <cell r="A1661">
            <v>2035383</v>
          </cell>
          <cell r="B1661" t="str">
            <v>106 M 63 PS...Kabelová vývodka</v>
          </cell>
          <cell r="C1661">
            <v>79.010000000000005</v>
          </cell>
          <cell r="D1661">
            <v>100</v>
          </cell>
          <cell r="E1661" t="str">
            <v>KS</v>
          </cell>
          <cell r="F1661">
            <v>7901</v>
          </cell>
        </row>
        <row r="1662">
          <cell r="A1662">
            <v>2035413</v>
          </cell>
          <cell r="B1662" t="str">
            <v>106 M 12 PA...Kabelová vývodka</v>
          </cell>
          <cell r="C1662">
            <v>12.53</v>
          </cell>
          <cell r="D1662">
            <v>100</v>
          </cell>
          <cell r="E1662" t="str">
            <v>KS</v>
          </cell>
          <cell r="F1662">
            <v>1253</v>
          </cell>
        </row>
        <row r="1663">
          <cell r="A1663">
            <v>2035421</v>
          </cell>
          <cell r="B1663" t="str">
            <v>106 M 16 PA...Kabelová vývodka</v>
          </cell>
          <cell r="C1663">
            <v>12.68</v>
          </cell>
          <cell r="D1663">
            <v>100</v>
          </cell>
          <cell r="E1663" t="str">
            <v>KS</v>
          </cell>
          <cell r="F1663">
            <v>1268</v>
          </cell>
        </row>
        <row r="1664">
          <cell r="A1664">
            <v>2035448</v>
          </cell>
          <cell r="B1664" t="str">
            <v>106 M 20 PA...Kabelová vývodka</v>
          </cell>
          <cell r="C1664">
            <v>14.26</v>
          </cell>
          <cell r="D1664">
            <v>100</v>
          </cell>
          <cell r="E1664" t="str">
            <v>KS</v>
          </cell>
          <cell r="F1664">
            <v>1426</v>
          </cell>
        </row>
        <row r="1665">
          <cell r="A1665">
            <v>2035456</v>
          </cell>
          <cell r="B1665" t="str">
            <v>106 M 25 PA...Kabelová vývodka</v>
          </cell>
          <cell r="C1665">
            <v>14.67</v>
          </cell>
          <cell r="D1665">
            <v>100</v>
          </cell>
          <cell r="E1665" t="str">
            <v>KS</v>
          </cell>
          <cell r="F1665">
            <v>1467</v>
          </cell>
        </row>
        <row r="1666">
          <cell r="A1666">
            <v>2035464</v>
          </cell>
          <cell r="B1666" t="str">
            <v>106 M 32 PA...Kabelová vývodka</v>
          </cell>
          <cell r="C1666">
            <v>46.89</v>
          </cell>
          <cell r="D1666">
            <v>100</v>
          </cell>
          <cell r="E1666" t="str">
            <v>KS</v>
          </cell>
          <cell r="F1666">
            <v>4689</v>
          </cell>
        </row>
        <row r="1667">
          <cell r="A1667">
            <v>2035472</v>
          </cell>
          <cell r="B1667" t="str">
            <v>106 M 40 PA...Kabelová vývodka</v>
          </cell>
          <cell r="C1667">
            <v>75.94</v>
          </cell>
          <cell r="D1667">
            <v>100</v>
          </cell>
          <cell r="E1667" t="str">
            <v>KS</v>
          </cell>
          <cell r="F1667">
            <v>7594</v>
          </cell>
        </row>
        <row r="1668">
          <cell r="A1668">
            <v>2035480</v>
          </cell>
          <cell r="B1668" t="str">
            <v>106 M 50 PA...Kabelová vývodka</v>
          </cell>
          <cell r="C1668">
            <v>103</v>
          </cell>
          <cell r="D1668">
            <v>100</v>
          </cell>
          <cell r="E1668" t="str">
            <v>KS</v>
          </cell>
          <cell r="F1668">
            <v>10300</v>
          </cell>
        </row>
        <row r="1669">
          <cell r="A1669">
            <v>2035499</v>
          </cell>
          <cell r="B1669" t="str">
            <v>106 M 63 PA...Kabelová vývodka</v>
          </cell>
          <cell r="C1669">
            <v>122.25</v>
          </cell>
          <cell r="D1669">
            <v>100</v>
          </cell>
          <cell r="E1669" t="str">
            <v>KS</v>
          </cell>
          <cell r="F1669">
            <v>12225</v>
          </cell>
        </row>
        <row r="1670">
          <cell r="A1670">
            <v>2035995</v>
          </cell>
          <cell r="B1670" t="str">
            <v>106 G PG16 PS...Kabelová vývodka</v>
          </cell>
          <cell r="C1670">
            <v>5.96</v>
          </cell>
          <cell r="D1670">
            <v>100</v>
          </cell>
          <cell r="E1670" t="str">
            <v>KS</v>
          </cell>
          <cell r="F1670">
            <v>596</v>
          </cell>
        </row>
        <row r="1671">
          <cell r="A1671">
            <v>2036061</v>
          </cell>
          <cell r="B1671" t="str">
            <v>106 PG7...Kabelová vývodka</v>
          </cell>
          <cell r="C1671">
            <v>10.39</v>
          </cell>
          <cell r="D1671">
            <v>100</v>
          </cell>
          <cell r="E1671" t="str">
            <v>KS</v>
          </cell>
          <cell r="F1671">
            <v>1039</v>
          </cell>
        </row>
        <row r="1672">
          <cell r="A1672">
            <v>2036096</v>
          </cell>
          <cell r="B1672" t="str">
            <v>106 PG9...Kabelová vývodka</v>
          </cell>
          <cell r="C1672">
            <v>10.87</v>
          </cell>
          <cell r="D1672">
            <v>100</v>
          </cell>
          <cell r="E1672" t="str">
            <v>KS</v>
          </cell>
          <cell r="F1672">
            <v>1087</v>
          </cell>
        </row>
        <row r="1673">
          <cell r="A1673">
            <v>2036118</v>
          </cell>
          <cell r="B1673" t="str">
            <v>106 PG11...Kabelová vývodka</v>
          </cell>
          <cell r="C1673">
            <v>10.97</v>
          </cell>
          <cell r="D1673">
            <v>100</v>
          </cell>
          <cell r="E1673" t="str">
            <v>KS</v>
          </cell>
          <cell r="F1673">
            <v>1097</v>
          </cell>
        </row>
        <row r="1674">
          <cell r="A1674">
            <v>2036134</v>
          </cell>
          <cell r="B1674" t="str">
            <v>106 PG13.5...Kabelová vývodka</v>
          </cell>
          <cell r="C1674">
            <v>11.73</v>
          </cell>
          <cell r="D1674">
            <v>100</v>
          </cell>
          <cell r="E1674" t="str">
            <v>KS</v>
          </cell>
          <cell r="F1674">
            <v>1173</v>
          </cell>
        </row>
        <row r="1675">
          <cell r="A1675">
            <v>2036169</v>
          </cell>
          <cell r="B1675" t="str">
            <v>106 PG16...Kabelová vývodka</v>
          </cell>
          <cell r="C1675">
            <v>14.71</v>
          </cell>
          <cell r="D1675">
            <v>100</v>
          </cell>
          <cell r="E1675" t="str">
            <v>KS</v>
          </cell>
          <cell r="F1675">
            <v>1471</v>
          </cell>
        </row>
        <row r="1676">
          <cell r="A1676">
            <v>2036215</v>
          </cell>
          <cell r="B1676" t="str">
            <v>106 PG21...Kabelová vývodka</v>
          </cell>
          <cell r="C1676">
            <v>18.53</v>
          </cell>
          <cell r="D1676">
            <v>100</v>
          </cell>
          <cell r="E1676" t="str">
            <v>KS</v>
          </cell>
          <cell r="F1676">
            <v>1853</v>
          </cell>
        </row>
        <row r="1677">
          <cell r="A1677">
            <v>2036290</v>
          </cell>
          <cell r="B1677" t="str">
            <v>106 PG29...Kabelová vývodka</v>
          </cell>
          <cell r="C1677">
            <v>32.71</v>
          </cell>
          <cell r="D1677">
            <v>100</v>
          </cell>
          <cell r="E1677" t="str">
            <v>KS</v>
          </cell>
          <cell r="F1677">
            <v>3271</v>
          </cell>
        </row>
        <row r="1678">
          <cell r="A1678">
            <v>2036363</v>
          </cell>
          <cell r="B1678" t="str">
            <v>106 PG36...Kabelová vývodka</v>
          </cell>
          <cell r="C1678">
            <v>54.76</v>
          </cell>
          <cell r="D1678">
            <v>100</v>
          </cell>
          <cell r="E1678" t="str">
            <v>KS</v>
          </cell>
          <cell r="F1678">
            <v>5476</v>
          </cell>
        </row>
        <row r="1679">
          <cell r="A1679">
            <v>2036428</v>
          </cell>
          <cell r="B1679" t="str">
            <v>106 PG42...Kabelová vývodka</v>
          </cell>
          <cell r="C1679">
            <v>80.05</v>
          </cell>
          <cell r="D1679">
            <v>100</v>
          </cell>
          <cell r="E1679" t="str">
            <v>KS</v>
          </cell>
          <cell r="F1679">
            <v>8005</v>
          </cell>
        </row>
        <row r="1680">
          <cell r="A1680">
            <v>2036487</v>
          </cell>
          <cell r="B1680" t="str">
            <v>106 PG48...Kabelová vývodka</v>
          </cell>
          <cell r="C1680">
            <v>82.25</v>
          </cell>
          <cell r="D1680">
            <v>100</v>
          </cell>
          <cell r="E1680" t="str">
            <v>KS</v>
          </cell>
          <cell r="F1680">
            <v>8225</v>
          </cell>
        </row>
        <row r="1681">
          <cell r="A1681">
            <v>2036517</v>
          </cell>
          <cell r="B1681" t="str">
            <v>106 VDE PG9 PA...Kabelová vývodka</v>
          </cell>
          <cell r="C1681">
            <v>14.71</v>
          </cell>
          <cell r="D1681">
            <v>100</v>
          </cell>
          <cell r="E1681" t="str">
            <v>KS</v>
          </cell>
          <cell r="F1681">
            <v>1471</v>
          </cell>
        </row>
        <row r="1682">
          <cell r="A1682">
            <v>2036533</v>
          </cell>
          <cell r="B1682" t="str">
            <v>106 VDE PG11 PA...Kabelová vývodka</v>
          </cell>
          <cell r="C1682">
            <v>16.73</v>
          </cell>
          <cell r="D1682">
            <v>100</v>
          </cell>
          <cell r="E1682" t="str">
            <v>KS</v>
          </cell>
          <cell r="F1682">
            <v>1673</v>
          </cell>
        </row>
        <row r="1683">
          <cell r="A1683">
            <v>2036576</v>
          </cell>
          <cell r="B1683" t="str">
            <v>106 VDE PG13 PA...Kabelová vývodka</v>
          </cell>
          <cell r="C1683">
            <v>18.649999999999999</v>
          </cell>
          <cell r="D1683">
            <v>100</v>
          </cell>
          <cell r="E1683" t="str">
            <v>KS</v>
          </cell>
          <cell r="F1683">
            <v>1865</v>
          </cell>
        </row>
        <row r="1684">
          <cell r="A1684">
            <v>2036592</v>
          </cell>
          <cell r="B1684" t="str">
            <v>106 VDE PG16 PA...Kabelová vývodka</v>
          </cell>
          <cell r="C1684">
            <v>22.49</v>
          </cell>
          <cell r="D1684">
            <v>100</v>
          </cell>
          <cell r="E1684" t="str">
            <v>KS</v>
          </cell>
          <cell r="F1684">
            <v>2249</v>
          </cell>
        </row>
        <row r="1685">
          <cell r="A1685">
            <v>2036614</v>
          </cell>
          <cell r="B1685" t="str">
            <v>106 VDE PG21 PA...Kabelová vývodka</v>
          </cell>
          <cell r="C1685">
            <v>28.14</v>
          </cell>
          <cell r="D1685">
            <v>100</v>
          </cell>
          <cell r="E1685" t="str">
            <v>KS</v>
          </cell>
          <cell r="F1685">
            <v>2814</v>
          </cell>
        </row>
        <row r="1686">
          <cell r="A1686">
            <v>2038048</v>
          </cell>
          <cell r="B1686" t="str">
            <v>106 K PG16 PS...Kabelová vývodka</v>
          </cell>
          <cell r="C1686">
            <v>9.6300000000000008</v>
          </cell>
          <cell r="D1686">
            <v>100</v>
          </cell>
          <cell r="E1686" t="str">
            <v>KS</v>
          </cell>
          <cell r="F1686">
            <v>963</v>
          </cell>
        </row>
        <row r="1687">
          <cell r="A1687">
            <v>2038072</v>
          </cell>
          <cell r="B1687" t="str">
            <v>106 K M20 PS...Kabelová vývodka</v>
          </cell>
          <cell r="C1687">
            <v>14.14</v>
          </cell>
          <cell r="D1687">
            <v>100</v>
          </cell>
          <cell r="E1687" t="str">
            <v>KS</v>
          </cell>
          <cell r="F1687">
            <v>1414</v>
          </cell>
        </row>
        <row r="1688">
          <cell r="A1688">
            <v>2038358</v>
          </cell>
          <cell r="B1688" t="str">
            <v>106 PG11 MG HEB...Kabelová vývodka</v>
          </cell>
          <cell r="C1688">
            <v>8.3699999999999992</v>
          </cell>
          <cell r="D1688">
            <v>100</v>
          </cell>
          <cell r="E1688" t="str">
            <v>KS</v>
          </cell>
          <cell r="F1688">
            <v>837</v>
          </cell>
        </row>
        <row r="1689">
          <cell r="A1689">
            <v>2040042</v>
          </cell>
          <cell r="B1689" t="str">
            <v>106 R PG13-9 PS...Kabelová vývodka</v>
          </cell>
          <cell r="C1689">
            <v>12.21</v>
          </cell>
          <cell r="D1689">
            <v>100</v>
          </cell>
          <cell r="E1689" t="str">
            <v>KS</v>
          </cell>
          <cell r="F1689">
            <v>1221</v>
          </cell>
        </row>
        <row r="1690">
          <cell r="A1690">
            <v>2040069</v>
          </cell>
          <cell r="B1690" t="str">
            <v>106 R PG13-11 PS...Kabelová vývodka</v>
          </cell>
          <cell r="C1690">
            <v>13.28</v>
          </cell>
          <cell r="D1690">
            <v>100</v>
          </cell>
          <cell r="E1690" t="str">
            <v>KS</v>
          </cell>
          <cell r="F1690">
            <v>1328</v>
          </cell>
        </row>
        <row r="1691">
          <cell r="A1691">
            <v>2040107</v>
          </cell>
          <cell r="B1691" t="str">
            <v>106 R PG16-13 PS...Kabelová vývodka</v>
          </cell>
          <cell r="C1691">
            <v>14.28</v>
          </cell>
          <cell r="D1691">
            <v>100</v>
          </cell>
          <cell r="E1691" t="str">
            <v>KS</v>
          </cell>
          <cell r="F1691">
            <v>1428</v>
          </cell>
        </row>
        <row r="1692">
          <cell r="A1692">
            <v>2043076</v>
          </cell>
          <cell r="B1692" t="str">
            <v>116 PG 7...Pojistná matice</v>
          </cell>
          <cell r="C1692">
            <v>1.87</v>
          </cell>
          <cell r="D1692">
            <v>100</v>
          </cell>
          <cell r="E1692" t="str">
            <v>KS</v>
          </cell>
          <cell r="F1692">
            <v>187</v>
          </cell>
        </row>
        <row r="1693">
          <cell r="A1693">
            <v>2043092</v>
          </cell>
          <cell r="B1693" t="str">
            <v>116 PG 9...Pojistná matice</v>
          </cell>
          <cell r="C1693">
            <v>1.93</v>
          </cell>
          <cell r="D1693">
            <v>100</v>
          </cell>
          <cell r="E1693" t="str">
            <v>KS</v>
          </cell>
          <cell r="F1693">
            <v>193</v>
          </cell>
        </row>
        <row r="1694">
          <cell r="A1694">
            <v>2043114</v>
          </cell>
          <cell r="B1694" t="str">
            <v>116 PG11...Pojistná matice</v>
          </cell>
          <cell r="C1694">
            <v>2.34</v>
          </cell>
          <cell r="D1694">
            <v>100</v>
          </cell>
          <cell r="E1694" t="str">
            <v>KS</v>
          </cell>
          <cell r="F1694">
            <v>234</v>
          </cell>
        </row>
        <row r="1695">
          <cell r="A1695">
            <v>2043130</v>
          </cell>
          <cell r="B1695" t="str">
            <v>116 PG13.5...Pojistná matice</v>
          </cell>
          <cell r="C1695">
            <v>2.61</v>
          </cell>
          <cell r="D1695">
            <v>100</v>
          </cell>
          <cell r="E1695" t="str">
            <v>KS</v>
          </cell>
          <cell r="F1695">
            <v>261</v>
          </cell>
        </row>
        <row r="1696">
          <cell r="A1696">
            <v>2043165</v>
          </cell>
          <cell r="B1696" t="str">
            <v>116 PG16...Pojistná matice</v>
          </cell>
          <cell r="C1696">
            <v>2.88</v>
          </cell>
          <cell r="D1696">
            <v>100</v>
          </cell>
          <cell r="E1696" t="str">
            <v>KS</v>
          </cell>
          <cell r="F1696">
            <v>288</v>
          </cell>
        </row>
        <row r="1697">
          <cell r="A1697">
            <v>2043211</v>
          </cell>
          <cell r="B1697" t="str">
            <v>116 PG21...Pojistná matice</v>
          </cell>
          <cell r="C1697">
            <v>4.1500000000000004</v>
          </cell>
          <cell r="D1697">
            <v>100</v>
          </cell>
          <cell r="E1697" t="str">
            <v>KS</v>
          </cell>
          <cell r="F1697">
            <v>415</v>
          </cell>
        </row>
        <row r="1698">
          <cell r="A1698">
            <v>2043297</v>
          </cell>
          <cell r="B1698" t="str">
            <v>116 PG29...Pojistná matice</v>
          </cell>
          <cell r="C1698">
            <v>5.85</v>
          </cell>
          <cell r="D1698">
            <v>100</v>
          </cell>
          <cell r="E1698" t="str">
            <v>KS</v>
          </cell>
          <cell r="F1698">
            <v>585</v>
          </cell>
        </row>
        <row r="1699">
          <cell r="A1699">
            <v>2043351</v>
          </cell>
          <cell r="B1699" t="str">
            <v>116 PG36...Pojistná matice</v>
          </cell>
          <cell r="C1699">
            <v>9.9</v>
          </cell>
          <cell r="D1699">
            <v>100</v>
          </cell>
          <cell r="E1699" t="str">
            <v>KS</v>
          </cell>
          <cell r="F1699">
            <v>990</v>
          </cell>
        </row>
        <row r="1700">
          <cell r="A1700">
            <v>2043424</v>
          </cell>
          <cell r="B1700" t="str">
            <v>116 PG42...Pojistná matice</v>
          </cell>
          <cell r="C1700">
            <v>15.73</v>
          </cell>
          <cell r="D1700">
            <v>100</v>
          </cell>
          <cell r="E1700" t="str">
            <v>KS</v>
          </cell>
          <cell r="F1700">
            <v>1573</v>
          </cell>
        </row>
        <row r="1701">
          <cell r="A1701">
            <v>2043483</v>
          </cell>
          <cell r="B1701" t="str">
            <v>116 PG48...Pojistná matice</v>
          </cell>
          <cell r="C1701">
            <v>17.37</v>
          </cell>
          <cell r="D1701">
            <v>100</v>
          </cell>
          <cell r="E1701" t="str">
            <v>KS</v>
          </cell>
          <cell r="F1701">
            <v>1737</v>
          </cell>
        </row>
        <row r="1702">
          <cell r="A1702">
            <v>2044099</v>
          </cell>
          <cell r="B1702" t="str">
            <v>129 PG9...Koncovka</v>
          </cell>
          <cell r="C1702">
            <v>5.19</v>
          </cell>
          <cell r="D1702">
            <v>100</v>
          </cell>
          <cell r="E1702" t="str">
            <v>KS</v>
          </cell>
          <cell r="F1702">
            <v>519</v>
          </cell>
        </row>
        <row r="1703">
          <cell r="A1703">
            <v>2044110</v>
          </cell>
          <cell r="B1703" t="str">
            <v>129 PG11...Koncovka</v>
          </cell>
          <cell r="C1703">
            <v>6.7</v>
          </cell>
          <cell r="D1703">
            <v>100</v>
          </cell>
          <cell r="E1703" t="str">
            <v>KS</v>
          </cell>
          <cell r="F1703">
            <v>670</v>
          </cell>
        </row>
        <row r="1704">
          <cell r="A1704">
            <v>2044137</v>
          </cell>
          <cell r="B1704" t="str">
            <v>129 PG13.5...Koncovka</v>
          </cell>
          <cell r="C1704">
            <v>8.23</v>
          </cell>
          <cell r="D1704">
            <v>100</v>
          </cell>
          <cell r="E1704" t="str">
            <v>KS</v>
          </cell>
          <cell r="F1704">
            <v>823</v>
          </cell>
        </row>
        <row r="1705">
          <cell r="A1705">
            <v>2044161</v>
          </cell>
          <cell r="B1705" t="str">
            <v>129 PG16...Koncovka</v>
          </cell>
          <cell r="C1705">
            <v>10.119999999999999</v>
          </cell>
          <cell r="D1705">
            <v>100</v>
          </cell>
          <cell r="E1705" t="str">
            <v>KS</v>
          </cell>
          <cell r="F1705">
            <v>1012</v>
          </cell>
        </row>
        <row r="1706">
          <cell r="A1706">
            <v>2044218</v>
          </cell>
          <cell r="B1706" t="str">
            <v>129 PG21...Koncovka</v>
          </cell>
          <cell r="C1706">
            <v>12.2</v>
          </cell>
          <cell r="D1706">
            <v>100</v>
          </cell>
          <cell r="E1706" t="str">
            <v>KS</v>
          </cell>
          <cell r="F1706">
            <v>1220</v>
          </cell>
        </row>
        <row r="1707">
          <cell r="A1707">
            <v>2044293</v>
          </cell>
          <cell r="B1707" t="str">
            <v>129 PG29...Koncovka</v>
          </cell>
          <cell r="C1707">
            <v>16.88</v>
          </cell>
          <cell r="D1707">
            <v>100</v>
          </cell>
          <cell r="E1707" t="str">
            <v>KS</v>
          </cell>
          <cell r="F1707">
            <v>1688</v>
          </cell>
        </row>
        <row r="1708">
          <cell r="A1708">
            <v>2044366</v>
          </cell>
          <cell r="B1708" t="str">
            <v>129 PG36...Koncovka</v>
          </cell>
          <cell r="C1708">
            <v>25.24</v>
          </cell>
          <cell r="D1708">
            <v>100</v>
          </cell>
          <cell r="E1708" t="str">
            <v>KS</v>
          </cell>
          <cell r="F1708">
            <v>2524</v>
          </cell>
        </row>
        <row r="1709">
          <cell r="A1709">
            <v>2044420</v>
          </cell>
          <cell r="B1709" t="str">
            <v>129 PG42...Koncovka</v>
          </cell>
          <cell r="C1709">
            <v>31.76</v>
          </cell>
          <cell r="D1709">
            <v>100</v>
          </cell>
          <cell r="E1709" t="str">
            <v>KS</v>
          </cell>
          <cell r="F1709">
            <v>3176</v>
          </cell>
        </row>
        <row r="1710">
          <cell r="A1710">
            <v>2044471</v>
          </cell>
          <cell r="B1710" t="str">
            <v>129 PG48...Koncovka</v>
          </cell>
          <cell r="C1710">
            <v>36.369999999999997</v>
          </cell>
          <cell r="D1710">
            <v>100</v>
          </cell>
          <cell r="E1710" t="str">
            <v>KS</v>
          </cell>
          <cell r="F1710">
            <v>3637</v>
          </cell>
        </row>
        <row r="1711">
          <cell r="A1711">
            <v>2046002</v>
          </cell>
          <cell r="B1711" t="str">
            <v>S16W ALU...Hliníková trubka</v>
          </cell>
          <cell r="C1711">
            <v>48.75</v>
          </cell>
          <cell r="D1711">
            <v>100</v>
          </cell>
          <cell r="E1711" t="str">
            <v>M</v>
          </cell>
          <cell r="F1711">
            <v>4875</v>
          </cell>
        </row>
        <row r="1712">
          <cell r="A1712">
            <v>2046003</v>
          </cell>
          <cell r="B1712" t="str">
            <v>S20W ALU...Hliníková trubka</v>
          </cell>
          <cell r="C1712">
            <v>57.61</v>
          </cell>
          <cell r="D1712">
            <v>100</v>
          </cell>
          <cell r="E1712" t="str">
            <v>M</v>
          </cell>
          <cell r="F1712">
            <v>5761</v>
          </cell>
        </row>
        <row r="1713">
          <cell r="A1713">
            <v>2046004</v>
          </cell>
          <cell r="B1713" t="str">
            <v>S25W ALU...Hliníková trubka</v>
          </cell>
          <cell r="C1713">
            <v>78.67</v>
          </cell>
          <cell r="D1713">
            <v>100</v>
          </cell>
          <cell r="E1713" t="str">
            <v>M</v>
          </cell>
          <cell r="F1713">
            <v>7867</v>
          </cell>
        </row>
        <row r="1714">
          <cell r="A1714">
            <v>2046005</v>
          </cell>
          <cell r="B1714" t="str">
            <v>S32W ALU...Hliníková trubka</v>
          </cell>
          <cell r="C1714">
            <v>103.04</v>
          </cell>
          <cell r="D1714">
            <v>100</v>
          </cell>
          <cell r="E1714" t="str">
            <v>M</v>
          </cell>
          <cell r="F1714">
            <v>10304</v>
          </cell>
        </row>
        <row r="1715">
          <cell r="A1715">
            <v>2046006</v>
          </cell>
          <cell r="B1715" t="str">
            <v>S40W ALU...Hliníková trubka</v>
          </cell>
          <cell r="C1715">
            <v>144.03</v>
          </cell>
          <cell r="D1715">
            <v>100</v>
          </cell>
          <cell r="E1715" t="str">
            <v>M</v>
          </cell>
          <cell r="F1715">
            <v>14403</v>
          </cell>
        </row>
        <row r="1716">
          <cell r="A1716">
            <v>2046007</v>
          </cell>
          <cell r="B1716" t="str">
            <v>S50W ALU...Hliníková trubka</v>
          </cell>
          <cell r="C1716">
            <v>176.16</v>
          </cell>
          <cell r="D1716">
            <v>100</v>
          </cell>
          <cell r="E1716" t="str">
            <v>M</v>
          </cell>
          <cell r="F1716">
            <v>17616</v>
          </cell>
        </row>
        <row r="1717">
          <cell r="A1717">
            <v>2046008</v>
          </cell>
          <cell r="B1717" t="str">
            <v>S63W ALU...Hliníková trubka</v>
          </cell>
          <cell r="C1717">
            <v>260.37</v>
          </cell>
          <cell r="D1717">
            <v>100</v>
          </cell>
          <cell r="E1717" t="str">
            <v>M</v>
          </cell>
          <cell r="F1717">
            <v>26037</v>
          </cell>
        </row>
        <row r="1718">
          <cell r="A1718">
            <v>2046012</v>
          </cell>
          <cell r="B1718" t="str">
            <v>SB16W ALU...Oblouk hliníkové trubky</v>
          </cell>
          <cell r="C1718">
            <v>81.92</v>
          </cell>
          <cell r="D1718">
            <v>100</v>
          </cell>
          <cell r="E1718" t="str">
            <v>KS</v>
          </cell>
          <cell r="F1718">
            <v>8192</v>
          </cell>
        </row>
        <row r="1719">
          <cell r="A1719">
            <v>2046013</v>
          </cell>
          <cell r="B1719" t="str">
            <v>SB20W ALU...Oblouk hliníkové trubky</v>
          </cell>
          <cell r="C1719">
            <v>212.06</v>
          </cell>
          <cell r="D1719">
            <v>100</v>
          </cell>
          <cell r="E1719" t="str">
            <v>KS</v>
          </cell>
          <cell r="F1719">
            <v>21206</v>
          </cell>
        </row>
        <row r="1720">
          <cell r="A1720">
            <v>2046015</v>
          </cell>
          <cell r="B1720" t="str">
            <v>SB32W ALU...Oblouk hliníkové trubky</v>
          </cell>
          <cell r="C1720">
            <v>117.16</v>
          </cell>
          <cell r="D1720">
            <v>100</v>
          </cell>
          <cell r="E1720" t="str">
            <v>KS</v>
          </cell>
          <cell r="F1720">
            <v>11716</v>
          </cell>
        </row>
        <row r="1721">
          <cell r="A1721">
            <v>2046016</v>
          </cell>
          <cell r="B1721" t="str">
            <v>SB40W ALU...Oblouk hliníkové trubky</v>
          </cell>
          <cell r="C1721">
            <v>156.69999999999999</v>
          </cell>
          <cell r="D1721">
            <v>100</v>
          </cell>
          <cell r="E1721" t="str">
            <v>KS</v>
          </cell>
          <cell r="F1721">
            <v>15670</v>
          </cell>
        </row>
        <row r="1722">
          <cell r="A1722">
            <v>2046017</v>
          </cell>
          <cell r="B1722" t="str">
            <v>SB50W ALU...Oblouk hliníkové trubky</v>
          </cell>
          <cell r="C1722">
            <v>212.74</v>
          </cell>
          <cell r="D1722">
            <v>100</v>
          </cell>
          <cell r="E1722" t="str">
            <v>KS</v>
          </cell>
          <cell r="F1722">
            <v>21274</v>
          </cell>
        </row>
        <row r="1723">
          <cell r="A1723">
            <v>2046023</v>
          </cell>
          <cell r="B1723" t="str">
            <v>SV20W ALU...Hliníková kabelová spojka</v>
          </cell>
          <cell r="C1723">
            <v>68.989999999999995</v>
          </cell>
          <cell r="D1723">
            <v>100</v>
          </cell>
          <cell r="E1723" t="str">
            <v>KS</v>
          </cell>
          <cell r="F1723">
            <v>6899</v>
          </cell>
        </row>
        <row r="1724">
          <cell r="A1724">
            <v>2046024</v>
          </cell>
          <cell r="B1724" t="str">
            <v>SV25W ALU...Hliníková kabelová spojka</v>
          </cell>
          <cell r="C1724">
            <v>70.900000000000006</v>
          </cell>
          <cell r="D1724">
            <v>100</v>
          </cell>
          <cell r="E1724" t="str">
            <v>KS</v>
          </cell>
          <cell r="F1724">
            <v>7090</v>
          </cell>
        </row>
        <row r="1725">
          <cell r="A1725">
            <v>2046026</v>
          </cell>
          <cell r="B1725" t="str">
            <v>SV40W ALU...Hliníková kabelová spojka</v>
          </cell>
          <cell r="C1725">
            <v>42.28</v>
          </cell>
          <cell r="D1725">
            <v>100</v>
          </cell>
          <cell r="E1725" t="str">
            <v>KS</v>
          </cell>
          <cell r="F1725">
            <v>4228</v>
          </cell>
        </row>
        <row r="1726">
          <cell r="A1726">
            <v>2046027</v>
          </cell>
          <cell r="B1726" t="str">
            <v>SV50W ALU...Hliníková kabelová spojka</v>
          </cell>
          <cell r="C1726">
            <v>80.88</v>
          </cell>
          <cell r="D1726">
            <v>100</v>
          </cell>
          <cell r="E1726" t="str">
            <v>KS</v>
          </cell>
          <cell r="F1726">
            <v>8088</v>
          </cell>
        </row>
        <row r="1727">
          <cell r="A1727">
            <v>2046028</v>
          </cell>
          <cell r="B1727" t="str">
            <v>SV63W ALU...Hliníková kabelová spojka</v>
          </cell>
          <cell r="C1727">
            <v>117.44</v>
          </cell>
          <cell r="D1727">
            <v>100</v>
          </cell>
          <cell r="E1727" t="str">
            <v>KS</v>
          </cell>
          <cell r="F1727">
            <v>11744</v>
          </cell>
        </row>
        <row r="1728">
          <cell r="A1728">
            <v>2046032</v>
          </cell>
          <cell r="B1728" t="str">
            <v>SM16W ALU...Hliníková trubka</v>
          </cell>
          <cell r="C1728">
            <v>183.72</v>
          </cell>
          <cell r="D1728">
            <v>100</v>
          </cell>
          <cell r="E1728" t="str">
            <v>M</v>
          </cell>
          <cell r="F1728">
            <v>18372</v>
          </cell>
        </row>
        <row r="1729">
          <cell r="A1729">
            <v>2046033</v>
          </cell>
          <cell r="B1729" t="str">
            <v>SM20W ALU...Hliníková trubka</v>
          </cell>
          <cell r="C1729">
            <v>217.15</v>
          </cell>
          <cell r="D1729">
            <v>100</v>
          </cell>
          <cell r="E1729" t="str">
            <v>M</v>
          </cell>
          <cell r="F1729">
            <v>21715</v>
          </cell>
        </row>
        <row r="1730">
          <cell r="A1730">
            <v>2046034</v>
          </cell>
          <cell r="B1730" t="str">
            <v>SM25W ALU...Hliníková trubka</v>
          </cell>
          <cell r="C1730">
            <v>244.62</v>
          </cell>
          <cell r="D1730">
            <v>100</v>
          </cell>
          <cell r="E1730" t="str">
            <v>M</v>
          </cell>
          <cell r="F1730">
            <v>24462</v>
          </cell>
        </row>
        <row r="1731">
          <cell r="A1731">
            <v>2046035</v>
          </cell>
          <cell r="B1731" t="str">
            <v>SM32W ALU...Hliníková trubka</v>
          </cell>
          <cell r="C1731">
            <v>272.25</v>
          </cell>
          <cell r="D1731">
            <v>100</v>
          </cell>
          <cell r="E1731" t="str">
            <v>M</v>
          </cell>
          <cell r="F1731">
            <v>27225</v>
          </cell>
        </row>
        <row r="1732">
          <cell r="A1732">
            <v>2046036</v>
          </cell>
          <cell r="B1732" t="str">
            <v>SM40W ALU...Hliníková trubka</v>
          </cell>
          <cell r="C1732">
            <v>336.96</v>
          </cell>
          <cell r="D1732">
            <v>100</v>
          </cell>
          <cell r="E1732" t="str">
            <v>M</v>
          </cell>
          <cell r="F1732">
            <v>33696</v>
          </cell>
        </row>
        <row r="1733">
          <cell r="A1733">
            <v>2046037</v>
          </cell>
          <cell r="B1733" t="str">
            <v>SM50W ALU...Hliníková trubka</v>
          </cell>
          <cell r="C1733">
            <v>406.19</v>
          </cell>
          <cell r="D1733">
            <v>100</v>
          </cell>
          <cell r="E1733" t="str">
            <v>M</v>
          </cell>
          <cell r="F1733">
            <v>40619</v>
          </cell>
        </row>
        <row r="1734">
          <cell r="A1734">
            <v>2046038</v>
          </cell>
          <cell r="B1734" t="str">
            <v>SM63W ALU...Hliníková trubka</v>
          </cell>
          <cell r="C1734">
            <v>500.78</v>
          </cell>
          <cell r="D1734">
            <v>100</v>
          </cell>
          <cell r="E1734" t="str">
            <v>M</v>
          </cell>
          <cell r="F1734">
            <v>50078</v>
          </cell>
        </row>
        <row r="1735">
          <cell r="A1735">
            <v>2046075</v>
          </cell>
          <cell r="B1735" t="str">
            <v>159 MS PG 7...Kabelová vývodka</v>
          </cell>
          <cell r="C1735">
            <v>148.21</v>
          </cell>
          <cell r="D1735">
            <v>100</v>
          </cell>
          <cell r="E1735" t="str">
            <v>KS</v>
          </cell>
          <cell r="F1735">
            <v>14821</v>
          </cell>
        </row>
        <row r="1736">
          <cell r="A1736">
            <v>2046091</v>
          </cell>
          <cell r="B1736" t="str">
            <v>159 MS PG 9...Kabelová vývodka</v>
          </cell>
          <cell r="C1736">
            <v>155.83000000000001</v>
          </cell>
          <cell r="D1736">
            <v>100</v>
          </cell>
          <cell r="E1736" t="str">
            <v>KS</v>
          </cell>
          <cell r="F1736">
            <v>15583</v>
          </cell>
        </row>
        <row r="1737">
          <cell r="A1737">
            <v>2046113</v>
          </cell>
          <cell r="B1737" t="str">
            <v>159 MS PG11...Kabelová vývodka</v>
          </cell>
          <cell r="C1737">
            <v>165.67</v>
          </cell>
          <cell r="D1737">
            <v>100</v>
          </cell>
          <cell r="E1737" t="str">
            <v>KS</v>
          </cell>
          <cell r="F1737">
            <v>16567</v>
          </cell>
        </row>
        <row r="1738">
          <cell r="A1738">
            <v>2046121</v>
          </cell>
          <cell r="B1738" t="str">
            <v>159 MS PG13.5...Kabelová vývodka</v>
          </cell>
          <cell r="C1738">
            <v>174.65</v>
          </cell>
          <cell r="D1738">
            <v>100</v>
          </cell>
          <cell r="E1738" t="str">
            <v>KS</v>
          </cell>
          <cell r="F1738">
            <v>17465</v>
          </cell>
        </row>
        <row r="1739">
          <cell r="A1739">
            <v>2046164</v>
          </cell>
          <cell r="B1739" t="str">
            <v>159 MS PG16...Kabelová vývodka</v>
          </cell>
          <cell r="C1739">
            <v>194.53</v>
          </cell>
          <cell r="D1739">
            <v>100</v>
          </cell>
          <cell r="E1739" t="str">
            <v>KS</v>
          </cell>
          <cell r="F1739">
            <v>19453</v>
          </cell>
        </row>
        <row r="1740">
          <cell r="A1740">
            <v>2046210</v>
          </cell>
          <cell r="B1740" t="str">
            <v>159 MS PG21...Kabelová vývodka</v>
          </cell>
          <cell r="C1740">
            <v>269.12</v>
          </cell>
          <cell r="D1740">
            <v>100</v>
          </cell>
          <cell r="E1740" t="str">
            <v>KS</v>
          </cell>
          <cell r="F1740">
            <v>26912</v>
          </cell>
        </row>
        <row r="1741">
          <cell r="A1741">
            <v>2046296</v>
          </cell>
          <cell r="B1741" t="str">
            <v>159 MS PG29...Kabelová vývodka</v>
          </cell>
          <cell r="C1741">
            <v>396.35</v>
          </cell>
          <cell r="D1741">
            <v>100</v>
          </cell>
          <cell r="E1741" t="str">
            <v>KS</v>
          </cell>
          <cell r="F1741">
            <v>39635</v>
          </cell>
        </row>
        <row r="1742">
          <cell r="A1742">
            <v>2046369</v>
          </cell>
          <cell r="B1742" t="str">
            <v>159 MS PG36...Kabelová vývodka</v>
          </cell>
          <cell r="C1742">
            <v>625.66</v>
          </cell>
          <cell r="D1742">
            <v>100</v>
          </cell>
          <cell r="E1742" t="str">
            <v>KS</v>
          </cell>
          <cell r="F1742">
            <v>62566</v>
          </cell>
        </row>
        <row r="1743">
          <cell r="A1743">
            <v>2046423</v>
          </cell>
          <cell r="B1743" t="str">
            <v>159 MS PG42...Kabelová vývodka</v>
          </cell>
          <cell r="C1743">
            <v>840.67</v>
          </cell>
          <cell r="D1743">
            <v>100</v>
          </cell>
          <cell r="E1743" t="str">
            <v>KS</v>
          </cell>
          <cell r="F1743">
            <v>84067</v>
          </cell>
        </row>
        <row r="1744">
          <cell r="A1744">
            <v>2046482</v>
          </cell>
          <cell r="B1744" t="str">
            <v>159 MS PG48...Kabelová vývodka</v>
          </cell>
          <cell r="C1744">
            <v>998.13</v>
          </cell>
          <cell r="D1744">
            <v>100</v>
          </cell>
          <cell r="E1744" t="str">
            <v>KS</v>
          </cell>
          <cell r="F1744">
            <v>99813</v>
          </cell>
        </row>
        <row r="1745">
          <cell r="A1745">
            <v>2046500</v>
          </cell>
          <cell r="B1745" t="str">
            <v>SM16W SW...Pancéřová trubka</v>
          </cell>
          <cell r="C1745">
            <v>84.26</v>
          </cell>
          <cell r="D1745">
            <v>100</v>
          </cell>
          <cell r="E1745" t="str">
            <v>M</v>
          </cell>
          <cell r="F1745">
            <v>8426</v>
          </cell>
        </row>
        <row r="1746">
          <cell r="A1746">
            <v>2046501</v>
          </cell>
          <cell r="B1746" t="str">
            <v>SM20W SW...Trubka se závitem lakováná</v>
          </cell>
          <cell r="C1746">
            <v>114.43</v>
          </cell>
          <cell r="D1746">
            <v>100</v>
          </cell>
          <cell r="E1746" t="str">
            <v>M</v>
          </cell>
          <cell r="F1746">
            <v>11443</v>
          </cell>
        </row>
        <row r="1747">
          <cell r="A1747">
            <v>2046502</v>
          </cell>
          <cell r="B1747" t="str">
            <v>SM25W SW...Pancéřová trubka</v>
          </cell>
          <cell r="C1747">
            <v>136.28</v>
          </cell>
          <cell r="D1747">
            <v>100</v>
          </cell>
          <cell r="E1747" t="str">
            <v>M</v>
          </cell>
          <cell r="F1747">
            <v>13628</v>
          </cell>
        </row>
        <row r="1748">
          <cell r="A1748">
            <v>2046503</v>
          </cell>
          <cell r="B1748" t="str">
            <v>SM32W SW...Pancéřová trubka</v>
          </cell>
          <cell r="C1748">
            <v>170.61</v>
          </cell>
          <cell r="D1748">
            <v>100</v>
          </cell>
          <cell r="E1748" t="str">
            <v>M</v>
          </cell>
          <cell r="F1748">
            <v>17061</v>
          </cell>
        </row>
        <row r="1749">
          <cell r="A1749">
            <v>2046505</v>
          </cell>
          <cell r="B1749" t="str">
            <v>SM40W SW...Pancéřová trubka</v>
          </cell>
          <cell r="C1749">
            <v>219.5</v>
          </cell>
          <cell r="D1749">
            <v>100</v>
          </cell>
          <cell r="E1749" t="str">
            <v>M</v>
          </cell>
          <cell r="F1749">
            <v>21950</v>
          </cell>
        </row>
        <row r="1750">
          <cell r="A1750">
            <v>2046506</v>
          </cell>
          <cell r="B1750" t="str">
            <v>SM50W SW...Pancéřová trubka</v>
          </cell>
          <cell r="C1750">
            <v>274.64</v>
          </cell>
          <cell r="D1750">
            <v>100</v>
          </cell>
          <cell r="E1750" t="str">
            <v>M</v>
          </cell>
          <cell r="F1750">
            <v>27464</v>
          </cell>
        </row>
        <row r="1751">
          <cell r="A1751">
            <v>2046507</v>
          </cell>
          <cell r="B1751" t="str">
            <v>SM63W SW...Pancéřová trubka</v>
          </cell>
          <cell r="C1751">
            <v>363.06</v>
          </cell>
          <cell r="D1751">
            <v>100</v>
          </cell>
          <cell r="E1751" t="str">
            <v>M</v>
          </cell>
          <cell r="F1751">
            <v>36306</v>
          </cell>
        </row>
        <row r="1752">
          <cell r="A1752">
            <v>2046514</v>
          </cell>
          <cell r="B1752" t="str">
            <v>SBM25W SW...Oblouk pancéřové trubky</v>
          </cell>
          <cell r="C1752">
            <v>145.63999999999999</v>
          </cell>
          <cell r="D1752">
            <v>100</v>
          </cell>
          <cell r="E1752" t="str">
            <v>KS</v>
          </cell>
          <cell r="F1752">
            <v>14564</v>
          </cell>
        </row>
        <row r="1753">
          <cell r="A1753">
            <v>2046522</v>
          </cell>
          <cell r="B1753" t="str">
            <v>SVM16W SW...Spojka trubky</v>
          </cell>
          <cell r="C1753">
            <v>24.97</v>
          </cell>
          <cell r="D1753">
            <v>100</v>
          </cell>
          <cell r="E1753" t="str">
            <v>KS</v>
          </cell>
          <cell r="F1753">
            <v>2497</v>
          </cell>
        </row>
        <row r="1754">
          <cell r="A1754">
            <v>2046523</v>
          </cell>
          <cell r="B1754" t="str">
            <v>SVM20W SW...Spojka trubky</v>
          </cell>
          <cell r="C1754">
            <v>27.05</v>
          </cell>
          <cell r="D1754">
            <v>100</v>
          </cell>
          <cell r="E1754" t="str">
            <v>KS</v>
          </cell>
          <cell r="F1754">
            <v>2705</v>
          </cell>
        </row>
        <row r="1755">
          <cell r="A1755">
            <v>2046524</v>
          </cell>
          <cell r="B1755" t="str">
            <v>SVM25W SW...Spojka trubky</v>
          </cell>
          <cell r="C1755">
            <v>38.49</v>
          </cell>
          <cell r="D1755">
            <v>100</v>
          </cell>
          <cell r="E1755" t="str">
            <v>KS</v>
          </cell>
          <cell r="F1755">
            <v>3849</v>
          </cell>
        </row>
        <row r="1756">
          <cell r="A1756">
            <v>2046525</v>
          </cell>
          <cell r="B1756" t="str">
            <v>SVM32W SW...Spojka trubky</v>
          </cell>
          <cell r="C1756">
            <v>54.1</v>
          </cell>
          <cell r="D1756">
            <v>100</v>
          </cell>
          <cell r="E1756" t="str">
            <v>KS</v>
          </cell>
          <cell r="F1756">
            <v>5410</v>
          </cell>
        </row>
        <row r="1757">
          <cell r="A1757">
            <v>2046526</v>
          </cell>
          <cell r="B1757" t="str">
            <v>SVM40W SW...Spojka trubky</v>
          </cell>
          <cell r="C1757">
            <v>74.900000000000006</v>
          </cell>
          <cell r="D1757">
            <v>100</v>
          </cell>
          <cell r="E1757" t="str">
            <v>KS</v>
          </cell>
          <cell r="F1757">
            <v>7490</v>
          </cell>
        </row>
        <row r="1758">
          <cell r="A1758">
            <v>2046527</v>
          </cell>
          <cell r="B1758" t="str">
            <v>SVM50W SW...Spojka trubky</v>
          </cell>
          <cell r="C1758">
            <v>107.15</v>
          </cell>
          <cell r="D1758">
            <v>100</v>
          </cell>
          <cell r="E1758" t="str">
            <v>KS</v>
          </cell>
          <cell r="F1758">
            <v>10715</v>
          </cell>
        </row>
        <row r="1759">
          <cell r="A1759">
            <v>2046528</v>
          </cell>
          <cell r="B1759" t="str">
            <v>SVM63W SW...Spojka trubky</v>
          </cell>
          <cell r="C1759">
            <v>159.16999999999999</v>
          </cell>
          <cell r="D1759">
            <v>100</v>
          </cell>
          <cell r="E1759" t="str">
            <v>KS</v>
          </cell>
          <cell r="F1759">
            <v>15917</v>
          </cell>
        </row>
        <row r="1760">
          <cell r="A1760">
            <v>2046533</v>
          </cell>
          <cell r="B1760" t="str">
            <v>SM16W FT...Trubka</v>
          </cell>
          <cell r="C1760">
            <v>134.09</v>
          </cell>
          <cell r="D1760">
            <v>100</v>
          </cell>
          <cell r="E1760" t="str">
            <v>M</v>
          </cell>
          <cell r="F1760">
            <v>13409</v>
          </cell>
        </row>
        <row r="1761">
          <cell r="A1761">
            <v>2046534</v>
          </cell>
          <cell r="B1761" t="str">
            <v>SM20W FT...Trubka</v>
          </cell>
          <cell r="C1761">
            <v>150.29</v>
          </cell>
          <cell r="D1761">
            <v>100</v>
          </cell>
          <cell r="E1761" t="str">
            <v>M</v>
          </cell>
          <cell r="F1761">
            <v>15029</v>
          </cell>
        </row>
        <row r="1762">
          <cell r="A1762">
            <v>2046535</v>
          </cell>
          <cell r="B1762" t="str">
            <v>SM25W FT...Trubka</v>
          </cell>
          <cell r="C1762">
            <v>201.37</v>
          </cell>
          <cell r="D1762">
            <v>100</v>
          </cell>
          <cell r="E1762" t="str">
            <v>M</v>
          </cell>
          <cell r="F1762">
            <v>20137</v>
          </cell>
        </row>
        <row r="1763">
          <cell r="A1763">
            <v>2046536</v>
          </cell>
          <cell r="B1763" t="str">
            <v>SM32W FT...Trubka</v>
          </cell>
          <cell r="C1763">
            <v>252.59</v>
          </cell>
          <cell r="D1763">
            <v>100</v>
          </cell>
          <cell r="E1763" t="str">
            <v>M</v>
          </cell>
          <cell r="F1763">
            <v>25259</v>
          </cell>
        </row>
        <row r="1764">
          <cell r="A1764">
            <v>2046537</v>
          </cell>
          <cell r="B1764" t="str">
            <v>SM40W FT...Trubka</v>
          </cell>
          <cell r="C1764">
            <v>323.07</v>
          </cell>
          <cell r="D1764">
            <v>100</v>
          </cell>
          <cell r="E1764" t="str">
            <v>M</v>
          </cell>
          <cell r="F1764">
            <v>32307</v>
          </cell>
        </row>
        <row r="1765">
          <cell r="A1765">
            <v>2046538</v>
          </cell>
          <cell r="B1765" t="str">
            <v>SM50W FT...Trubka</v>
          </cell>
          <cell r="C1765">
            <v>402.99</v>
          </cell>
          <cell r="D1765">
            <v>100</v>
          </cell>
          <cell r="E1765" t="str">
            <v>M</v>
          </cell>
          <cell r="F1765">
            <v>40299</v>
          </cell>
        </row>
        <row r="1766">
          <cell r="A1766">
            <v>2046540</v>
          </cell>
          <cell r="B1766" t="str">
            <v>SM63W FT...Trubka</v>
          </cell>
          <cell r="C1766">
            <v>535.34</v>
          </cell>
          <cell r="D1766">
            <v>100</v>
          </cell>
          <cell r="E1766" t="str">
            <v>M</v>
          </cell>
          <cell r="F1766">
            <v>53534</v>
          </cell>
        </row>
        <row r="1767">
          <cell r="A1767">
            <v>2046549</v>
          </cell>
          <cell r="B1767" t="str">
            <v>SBM32W FT...Oblouk</v>
          </cell>
          <cell r="C1767">
            <v>358.99</v>
          </cell>
          <cell r="D1767">
            <v>100</v>
          </cell>
          <cell r="E1767" t="str">
            <v>KS</v>
          </cell>
          <cell r="F1767">
            <v>35899</v>
          </cell>
        </row>
        <row r="1768">
          <cell r="A1768">
            <v>2046550</v>
          </cell>
          <cell r="B1768" t="str">
            <v>SBM40W FT...Oblouk</v>
          </cell>
          <cell r="C1768">
            <v>491.92</v>
          </cell>
          <cell r="D1768">
            <v>100</v>
          </cell>
          <cell r="E1768" t="str">
            <v>KS</v>
          </cell>
          <cell r="F1768">
            <v>49192</v>
          </cell>
        </row>
        <row r="1769">
          <cell r="A1769">
            <v>2046553</v>
          </cell>
          <cell r="B1769" t="str">
            <v>SVM16W DN...Spojka se závitem</v>
          </cell>
          <cell r="C1769">
            <v>37.1</v>
          </cell>
          <cell r="D1769">
            <v>100</v>
          </cell>
          <cell r="E1769" t="str">
            <v>KS</v>
          </cell>
          <cell r="F1769">
            <v>3710</v>
          </cell>
        </row>
        <row r="1770">
          <cell r="A1770">
            <v>2046554</v>
          </cell>
          <cell r="B1770" t="str">
            <v>SVM20W DN...Spojka se závitem</v>
          </cell>
          <cell r="C1770">
            <v>39.49</v>
          </cell>
          <cell r="D1770">
            <v>100</v>
          </cell>
          <cell r="E1770" t="str">
            <v>KS</v>
          </cell>
          <cell r="F1770">
            <v>3949</v>
          </cell>
        </row>
        <row r="1771">
          <cell r="A1771">
            <v>2046556</v>
          </cell>
          <cell r="B1771" t="str">
            <v>SVM25W DN...Spojka se závitem</v>
          </cell>
          <cell r="C1771">
            <v>57.44</v>
          </cell>
          <cell r="D1771">
            <v>100</v>
          </cell>
          <cell r="E1771" t="str">
            <v>KS</v>
          </cell>
          <cell r="F1771">
            <v>5744</v>
          </cell>
        </row>
        <row r="1772">
          <cell r="A1772">
            <v>2046557</v>
          </cell>
          <cell r="B1772" t="str">
            <v>SVM32W DN...Spojka se závitem</v>
          </cell>
          <cell r="C1772">
            <v>80.16</v>
          </cell>
          <cell r="D1772">
            <v>100</v>
          </cell>
          <cell r="E1772" t="str">
            <v>KS</v>
          </cell>
          <cell r="F1772">
            <v>8016</v>
          </cell>
        </row>
        <row r="1773">
          <cell r="A1773">
            <v>2046558</v>
          </cell>
          <cell r="B1773" t="str">
            <v>SVM40W DN...Spojka se závitem</v>
          </cell>
          <cell r="C1773">
            <v>110.08</v>
          </cell>
          <cell r="D1773">
            <v>100</v>
          </cell>
          <cell r="E1773" t="str">
            <v>KS</v>
          </cell>
          <cell r="F1773">
            <v>11008</v>
          </cell>
        </row>
        <row r="1774">
          <cell r="A1774">
            <v>2046559</v>
          </cell>
          <cell r="B1774" t="str">
            <v>SVM50W DN...Spojka se závitem</v>
          </cell>
          <cell r="C1774">
            <v>157.94</v>
          </cell>
          <cell r="D1774">
            <v>100</v>
          </cell>
          <cell r="E1774" t="str">
            <v>KS</v>
          </cell>
          <cell r="F1774">
            <v>15794</v>
          </cell>
        </row>
        <row r="1775">
          <cell r="A1775">
            <v>2046560</v>
          </cell>
          <cell r="B1775" t="str">
            <v>SVM63W DN...Spojka se závitem</v>
          </cell>
          <cell r="C1775">
            <v>232.98</v>
          </cell>
          <cell r="D1775">
            <v>100</v>
          </cell>
          <cell r="E1775" t="str">
            <v>KS</v>
          </cell>
          <cell r="F1775">
            <v>23298</v>
          </cell>
        </row>
        <row r="1776">
          <cell r="A1776">
            <v>2046565</v>
          </cell>
          <cell r="B1776" t="str">
            <v>S16W SW...Pancéřová trubka, bez závitu</v>
          </cell>
          <cell r="C1776">
            <v>64.5</v>
          </cell>
          <cell r="D1776">
            <v>100</v>
          </cell>
          <cell r="E1776" t="str">
            <v>M</v>
          </cell>
          <cell r="F1776">
            <v>6450</v>
          </cell>
        </row>
        <row r="1777">
          <cell r="A1777">
            <v>2046566</v>
          </cell>
          <cell r="B1777" t="str">
            <v>S20W SW...Pancéřová trubka, bez závitu</v>
          </cell>
          <cell r="C1777">
            <v>68.66</v>
          </cell>
          <cell r="D1777">
            <v>100</v>
          </cell>
          <cell r="E1777" t="str">
            <v>M</v>
          </cell>
          <cell r="F1777">
            <v>6866</v>
          </cell>
        </row>
        <row r="1778">
          <cell r="A1778">
            <v>2046567</v>
          </cell>
          <cell r="B1778" t="str">
            <v>S25W SW...Pancéřová trubka, bez závitu</v>
          </cell>
          <cell r="C1778">
            <v>93.63</v>
          </cell>
          <cell r="D1778">
            <v>100</v>
          </cell>
          <cell r="E1778" t="str">
            <v>M</v>
          </cell>
          <cell r="F1778">
            <v>9363</v>
          </cell>
        </row>
        <row r="1779">
          <cell r="A1779">
            <v>2046568</v>
          </cell>
          <cell r="B1779" t="str">
            <v>S32W SW...Pancéřová trubka, bez závitu</v>
          </cell>
          <cell r="C1779">
            <v>125.88</v>
          </cell>
          <cell r="D1779">
            <v>100</v>
          </cell>
          <cell r="E1779" t="str">
            <v>M</v>
          </cell>
          <cell r="F1779">
            <v>12588</v>
          </cell>
        </row>
        <row r="1780">
          <cell r="A1780">
            <v>2046569</v>
          </cell>
          <cell r="B1780" t="str">
            <v>S40W SW...Pancéřová trubka, bez závitu</v>
          </cell>
          <cell r="C1780">
            <v>167.49</v>
          </cell>
          <cell r="D1780">
            <v>100</v>
          </cell>
          <cell r="E1780" t="str">
            <v>M</v>
          </cell>
          <cell r="F1780">
            <v>16749</v>
          </cell>
        </row>
        <row r="1781">
          <cell r="A1781">
            <v>2046570</v>
          </cell>
          <cell r="B1781" t="str">
            <v>S50W SW...Pancéřová trubka, bez závitu</v>
          </cell>
          <cell r="C1781">
            <v>193.5</v>
          </cell>
          <cell r="D1781">
            <v>100</v>
          </cell>
          <cell r="E1781" t="str">
            <v>M</v>
          </cell>
          <cell r="F1781">
            <v>19350</v>
          </cell>
        </row>
        <row r="1782">
          <cell r="A1782">
            <v>2046571</v>
          </cell>
          <cell r="B1782" t="str">
            <v>S63W SW...Pancéřová trubka, bez závitu</v>
          </cell>
          <cell r="C1782">
            <v>298.57</v>
          </cell>
          <cell r="D1782">
            <v>100</v>
          </cell>
          <cell r="E1782" t="str">
            <v>M</v>
          </cell>
          <cell r="F1782">
            <v>29857</v>
          </cell>
        </row>
        <row r="1783">
          <cell r="A1783">
            <v>2046582</v>
          </cell>
          <cell r="B1783" t="str">
            <v>SV16W SW...Spojka trubky, bez závitu</v>
          </cell>
          <cell r="C1783">
            <v>22.89</v>
          </cell>
          <cell r="D1783">
            <v>100</v>
          </cell>
          <cell r="E1783" t="str">
            <v>KS</v>
          </cell>
          <cell r="F1783">
            <v>2289</v>
          </cell>
        </row>
        <row r="1784">
          <cell r="A1784">
            <v>2046583</v>
          </cell>
          <cell r="B1784" t="str">
            <v>SV20W SW...Spojka trubky, bez závitu</v>
          </cell>
          <cell r="C1784">
            <v>24.97</v>
          </cell>
          <cell r="D1784">
            <v>100</v>
          </cell>
          <cell r="E1784" t="str">
            <v>KS</v>
          </cell>
          <cell r="F1784">
            <v>2497</v>
          </cell>
        </row>
        <row r="1785">
          <cell r="A1785">
            <v>2046584</v>
          </cell>
          <cell r="B1785" t="str">
            <v>SV25W SW...Spojka trubky, bez závitu</v>
          </cell>
          <cell r="C1785">
            <v>37.450000000000003</v>
          </cell>
          <cell r="D1785">
            <v>100</v>
          </cell>
          <cell r="E1785" t="str">
            <v>KS</v>
          </cell>
          <cell r="F1785">
            <v>3745</v>
          </cell>
        </row>
        <row r="1786">
          <cell r="A1786">
            <v>2046585</v>
          </cell>
          <cell r="B1786" t="str">
            <v>SV32W SW...Spojka</v>
          </cell>
          <cell r="C1786">
            <v>54.3</v>
          </cell>
          <cell r="D1786">
            <v>100</v>
          </cell>
          <cell r="E1786" t="str">
            <v>KS</v>
          </cell>
          <cell r="F1786">
            <v>5430</v>
          </cell>
        </row>
        <row r="1787">
          <cell r="A1787">
            <v>2046586</v>
          </cell>
          <cell r="B1787" t="str">
            <v>SV40W SW...Spojka trubky, bez závitu</v>
          </cell>
          <cell r="C1787">
            <v>64.5</v>
          </cell>
          <cell r="D1787">
            <v>100</v>
          </cell>
          <cell r="E1787" t="str">
            <v>KS</v>
          </cell>
          <cell r="F1787">
            <v>6450</v>
          </cell>
        </row>
        <row r="1788">
          <cell r="A1788">
            <v>2046587</v>
          </cell>
          <cell r="B1788" t="str">
            <v>SV50W SW...Spojka trubky, bez závitu</v>
          </cell>
          <cell r="C1788">
            <v>96.75</v>
          </cell>
          <cell r="D1788">
            <v>100</v>
          </cell>
          <cell r="E1788" t="str">
            <v>KS</v>
          </cell>
          <cell r="F1788">
            <v>9675</v>
          </cell>
        </row>
        <row r="1789">
          <cell r="A1789">
            <v>2046588</v>
          </cell>
          <cell r="B1789" t="str">
            <v>SV63W SW...Spojka trubky, bez závitu</v>
          </cell>
          <cell r="C1789">
            <v>141.47999999999999</v>
          </cell>
          <cell r="D1789">
            <v>100</v>
          </cell>
          <cell r="E1789" t="str">
            <v>KS</v>
          </cell>
          <cell r="F1789">
            <v>14148</v>
          </cell>
        </row>
        <row r="1790">
          <cell r="A1790">
            <v>2046593</v>
          </cell>
          <cell r="B1790" t="str">
            <v>S16W FT...trubka</v>
          </cell>
          <cell r="C1790">
            <v>100.25</v>
          </cell>
          <cell r="D1790">
            <v>100</v>
          </cell>
          <cell r="E1790" t="str">
            <v>M</v>
          </cell>
          <cell r="F1790">
            <v>10025</v>
          </cell>
        </row>
        <row r="1791">
          <cell r="A1791">
            <v>2046594</v>
          </cell>
          <cell r="B1791" t="str">
            <v>S20W FT...Trubka M20</v>
          </cell>
          <cell r="C1791">
            <v>123.24</v>
          </cell>
          <cell r="D1791">
            <v>100</v>
          </cell>
          <cell r="E1791" t="str">
            <v>M</v>
          </cell>
          <cell r="F1791">
            <v>12324</v>
          </cell>
        </row>
        <row r="1792">
          <cell r="A1792">
            <v>2046595</v>
          </cell>
          <cell r="B1792" t="str">
            <v>S25W FT...Trubka 25 mm</v>
          </cell>
          <cell r="C1792">
            <v>163.22999999999999</v>
          </cell>
          <cell r="D1792">
            <v>100</v>
          </cell>
          <cell r="E1792" t="str">
            <v>M</v>
          </cell>
          <cell r="F1792">
            <v>16323</v>
          </cell>
        </row>
        <row r="1793">
          <cell r="A1793">
            <v>2046596</v>
          </cell>
          <cell r="B1793" t="str">
            <v>S32W FT...trubka</v>
          </cell>
          <cell r="C1793">
            <v>185.59</v>
          </cell>
          <cell r="D1793">
            <v>100</v>
          </cell>
          <cell r="E1793" t="str">
            <v>M</v>
          </cell>
          <cell r="F1793">
            <v>18559</v>
          </cell>
        </row>
        <row r="1794">
          <cell r="A1794">
            <v>2046597</v>
          </cell>
          <cell r="B1794" t="str">
            <v>S40W FT...Trubka 40 mm</v>
          </cell>
          <cell r="C1794">
            <v>268.58999999999997</v>
          </cell>
          <cell r="D1794">
            <v>100</v>
          </cell>
          <cell r="E1794" t="str">
            <v>M</v>
          </cell>
          <cell r="F1794">
            <v>26859</v>
          </cell>
        </row>
        <row r="1795">
          <cell r="A1795">
            <v>2046598</v>
          </cell>
          <cell r="B1795" t="str">
            <v>S50W FT...Trubka</v>
          </cell>
          <cell r="C1795">
            <v>302.45999999999998</v>
          </cell>
          <cell r="D1795">
            <v>100</v>
          </cell>
          <cell r="E1795" t="str">
            <v>M</v>
          </cell>
          <cell r="F1795">
            <v>30246</v>
          </cell>
        </row>
        <row r="1796">
          <cell r="A1796">
            <v>2046599</v>
          </cell>
          <cell r="B1796" t="str">
            <v>S63W FT...kovová trubka bez závitu</v>
          </cell>
          <cell r="C1796">
            <v>475.98</v>
          </cell>
          <cell r="D1796">
            <v>100</v>
          </cell>
          <cell r="E1796" t="str">
            <v>M</v>
          </cell>
          <cell r="F1796">
            <v>47598</v>
          </cell>
        </row>
        <row r="1797">
          <cell r="A1797">
            <v>2046620</v>
          </cell>
          <cell r="B1797" t="str">
            <v>SV16W FT...Spojka trubek</v>
          </cell>
          <cell r="C1797">
            <v>34.64</v>
          </cell>
          <cell r="D1797">
            <v>100</v>
          </cell>
          <cell r="E1797" t="str">
            <v>KS</v>
          </cell>
          <cell r="F1797">
            <v>3464</v>
          </cell>
        </row>
        <row r="1798">
          <cell r="A1798">
            <v>2046621</v>
          </cell>
          <cell r="B1798" t="str">
            <v>SV20W FT...Spojka</v>
          </cell>
          <cell r="C1798">
            <v>43.22</v>
          </cell>
          <cell r="D1798">
            <v>100</v>
          </cell>
          <cell r="E1798" t="str">
            <v>KS</v>
          </cell>
          <cell r="F1798">
            <v>4322</v>
          </cell>
        </row>
        <row r="1799">
          <cell r="A1799">
            <v>2046622</v>
          </cell>
          <cell r="B1799" t="str">
            <v>SV25W FT...Spojka trubek</v>
          </cell>
          <cell r="C1799">
            <v>55.05</v>
          </cell>
          <cell r="D1799">
            <v>100</v>
          </cell>
          <cell r="E1799" t="str">
            <v>KS</v>
          </cell>
          <cell r="F1799">
            <v>5505</v>
          </cell>
        </row>
        <row r="1800">
          <cell r="A1800">
            <v>2046623</v>
          </cell>
          <cell r="B1800" t="str">
            <v>SV32W FT...Spojka trubek</v>
          </cell>
          <cell r="C1800">
            <v>75.14</v>
          </cell>
          <cell r="D1800">
            <v>100</v>
          </cell>
          <cell r="E1800" t="str">
            <v>KS</v>
          </cell>
          <cell r="F1800">
            <v>7514</v>
          </cell>
        </row>
        <row r="1801">
          <cell r="A1801">
            <v>2046624</v>
          </cell>
          <cell r="B1801" t="str">
            <v>SV40W FT...Spojka trubky</v>
          </cell>
          <cell r="C1801">
            <v>147.16999999999999</v>
          </cell>
          <cell r="D1801">
            <v>100</v>
          </cell>
          <cell r="E1801" t="str">
            <v>KS</v>
          </cell>
          <cell r="F1801">
            <v>14717</v>
          </cell>
        </row>
        <row r="1802">
          <cell r="A1802">
            <v>2046625</v>
          </cell>
          <cell r="B1802" t="str">
            <v>SV50W FT...Spojka</v>
          </cell>
          <cell r="C1802">
            <v>160.65</v>
          </cell>
          <cell r="D1802">
            <v>100</v>
          </cell>
          <cell r="E1802" t="str">
            <v>KS</v>
          </cell>
          <cell r="F1802">
            <v>16065</v>
          </cell>
        </row>
        <row r="1803">
          <cell r="A1803">
            <v>2046626</v>
          </cell>
          <cell r="B1803" t="str">
            <v>SV63W FT...Spojka</v>
          </cell>
          <cell r="C1803">
            <v>205.98</v>
          </cell>
          <cell r="D1803">
            <v>100</v>
          </cell>
          <cell r="E1803" t="str">
            <v>KS</v>
          </cell>
          <cell r="F1803">
            <v>20598</v>
          </cell>
        </row>
        <row r="1804">
          <cell r="A1804">
            <v>2046720</v>
          </cell>
          <cell r="B1804" t="str">
            <v>S16W V2A...Trubka z ušlechtilé oceli</v>
          </cell>
          <cell r="C1804">
            <v>326.85000000000002</v>
          </cell>
          <cell r="D1804">
            <v>100</v>
          </cell>
          <cell r="E1804" t="str">
            <v>M</v>
          </cell>
          <cell r="F1804">
            <v>32685</v>
          </cell>
        </row>
        <row r="1805">
          <cell r="A1805">
            <v>2046721</v>
          </cell>
          <cell r="B1805" t="str">
            <v>S20W V2A...Trubka z ušlechtilé oceli</v>
          </cell>
          <cell r="C1805">
            <v>350.11</v>
          </cell>
          <cell r="D1805">
            <v>100</v>
          </cell>
          <cell r="E1805" t="str">
            <v>M</v>
          </cell>
          <cell r="F1805">
            <v>35011</v>
          </cell>
        </row>
        <row r="1806">
          <cell r="A1806">
            <v>2046722</v>
          </cell>
          <cell r="B1806" t="str">
            <v>S25W V2A...Trubka z ušlechtilé oceli</v>
          </cell>
          <cell r="C1806">
            <v>558.39</v>
          </cell>
          <cell r="D1806">
            <v>100</v>
          </cell>
          <cell r="E1806" t="str">
            <v>M</v>
          </cell>
          <cell r="F1806">
            <v>55839</v>
          </cell>
        </row>
        <row r="1807">
          <cell r="A1807">
            <v>2046723</v>
          </cell>
          <cell r="B1807" t="str">
            <v>S32W V2A...Trubka z ušlechtilé oceli</v>
          </cell>
          <cell r="C1807">
            <v>589.41999999999996</v>
          </cell>
          <cell r="D1807">
            <v>100</v>
          </cell>
          <cell r="E1807" t="str">
            <v>M</v>
          </cell>
          <cell r="F1807">
            <v>58942</v>
          </cell>
        </row>
        <row r="1808">
          <cell r="A1808">
            <v>2046724</v>
          </cell>
          <cell r="B1808" t="str">
            <v>S40W V2A...Trubka z ušlechtilé oceli</v>
          </cell>
          <cell r="C1808">
            <v>719.05</v>
          </cell>
          <cell r="D1808">
            <v>100</v>
          </cell>
          <cell r="E1808" t="str">
            <v>M</v>
          </cell>
          <cell r="F1808">
            <v>71905</v>
          </cell>
        </row>
        <row r="1809">
          <cell r="A1809">
            <v>2046725</v>
          </cell>
          <cell r="B1809" t="str">
            <v>S50W V2A...Trubka z ušlechtilé oceli</v>
          </cell>
          <cell r="C1809">
            <v>1047.67</v>
          </cell>
          <cell r="D1809">
            <v>100</v>
          </cell>
          <cell r="E1809" t="str">
            <v>M</v>
          </cell>
          <cell r="F1809">
            <v>104767</v>
          </cell>
        </row>
        <row r="1810">
          <cell r="A1810">
            <v>2046726</v>
          </cell>
          <cell r="B1810" t="str">
            <v>S63W V2A...Trubka z ušlechtilé oceli</v>
          </cell>
          <cell r="C1810">
            <v>1307.3399999999999</v>
          </cell>
          <cell r="D1810">
            <v>100</v>
          </cell>
          <cell r="E1810" t="str">
            <v>M</v>
          </cell>
          <cell r="F1810">
            <v>130734</v>
          </cell>
        </row>
        <row r="1811">
          <cell r="A1811">
            <v>2046730</v>
          </cell>
          <cell r="B1811" t="str">
            <v>SB16W V2A...Oblouk trubky,ušlechtilá ocel</v>
          </cell>
          <cell r="C1811">
            <v>581.13</v>
          </cell>
          <cell r="D1811">
            <v>100</v>
          </cell>
          <cell r="E1811" t="str">
            <v>KS</v>
          </cell>
          <cell r="F1811">
            <v>58113</v>
          </cell>
        </row>
        <row r="1812">
          <cell r="A1812">
            <v>2046731</v>
          </cell>
          <cell r="B1812" t="str">
            <v>SB20W V2A...Oblouk trubky,ušlechtilá ocel</v>
          </cell>
          <cell r="C1812">
            <v>632.5</v>
          </cell>
          <cell r="D1812">
            <v>100</v>
          </cell>
          <cell r="E1812" t="str">
            <v>KS</v>
          </cell>
          <cell r="F1812">
            <v>63250</v>
          </cell>
        </row>
        <row r="1813">
          <cell r="A1813">
            <v>2046732</v>
          </cell>
          <cell r="B1813" t="str">
            <v>SB25W V2A...Oblouk trubky,ušlechtilá ocel</v>
          </cell>
          <cell r="C1813">
            <v>781.27</v>
          </cell>
          <cell r="D1813">
            <v>100</v>
          </cell>
          <cell r="E1813" t="str">
            <v>KS</v>
          </cell>
          <cell r="F1813">
            <v>78127</v>
          </cell>
        </row>
        <row r="1814">
          <cell r="A1814">
            <v>2046733</v>
          </cell>
          <cell r="B1814" t="str">
            <v>SB32W V2A...Oblouk trubky,ušlechtilá ocel</v>
          </cell>
          <cell r="C1814">
            <v>1050.83</v>
          </cell>
          <cell r="D1814">
            <v>100</v>
          </cell>
          <cell r="E1814" t="str">
            <v>KS</v>
          </cell>
          <cell r="F1814">
            <v>105083</v>
          </cell>
        </row>
        <row r="1815">
          <cell r="A1815">
            <v>2046734</v>
          </cell>
          <cell r="B1815" t="str">
            <v>SB40W V2A...Oblouk trubky,ušlechtilá ocel</v>
          </cell>
          <cell r="C1815">
            <v>1176.22</v>
          </cell>
          <cell r="D1815">
            <v>100</v>
          </cell>
          <cell r="E1815" t="str">
            <v>KS</v>
          </cell>
          <cell r="F1815">
            <v>117622</v>
          </cell>
        </row>
        <row r="1816">
          <cell r="A1816">
            <v>2046735</v>
          </cell>
          <cell r="B1816" t="str">
            <v>SB50W V2A...Oblouk trubky,ušlechtilá ocel</v>
          </cell>
          <cell r="C1816">
            <v>1602.61</v>
          </cell>
          <cell r="D1816">
            <v>100</v>
          </cell>
          <cell r="E1816" t="str">
            <v>KS</v>
          </cell>
          <cell r="F1816">
            <v>160261</v>
          </cell>
        </row>
        <row r="1817">
          <cell r="A1817">
            <v>2046736</v>
          </cell>
          <cell r="B1817" t="str">
            <v>SB63W V2A...Oblouk trubky,ušlechtilá ocel</v>
          </cell>
          <cell r="C1817">
            <v>2245.12</v>
          </cell>
          <cell r="D1817">
            <v>100</v>
          </cell>
          <cell r="E1817" t="str">
            <v>KS</v>
          </cell>
          <cell r="F1817">
            <v>224512</v>
          </cell>
        </row>
        <row r="1818">
          <cell r="A1818">
            <v>2046740</v>
          </cell>
          <cell r="B1818" t="str">
            <v>SV16W V2A...Kabel.spojka,ušlechtilá ocel</v>
          </cell>
          <cell r="C1818">
            <v>209.04</v>
          </cell>
          <cell r="D1818">
            <v>100</v>
          </cell>
          <cell r="E1818" t="str">
            <v>KS</v>
          </cell>
          <cell r="F1818">
            <v>20904</v>
          </cell>
        </row>
        <row r="1819">
          <cell r="A1819">
            <v>2046741</v>
          </cell>
          <cell r="B1819" t="str">
            <v>SV20W V2A...Kabel.spojka,ušlechtilá ocel</v>
          </cell>
          <cell r="C1819">
            <v>221.74</v>
          </cell>
          <cell r="D1819">
            <v>100</v>
          </cell>
          <cell r="E1819" t="str">
            <v>KS</v>
          </cell>
          <cell r="F1819">
            <v>22174</v>
          </cell>
        </row>
        <row r="1820">
          <cell r="A1820">
            <v>2046742</v>
          </cell>
          <cell r="B1820" t="str">
            <v>SV25W V2A...Kabel.spojka,ušlechtilá ocel</v>
          </cell>
          <cell r="C1820">
            <v>236.98</v>
          </cell>
          <cell r="D1820">
            <v>100</v>
          </cell>
          <cell r="E1820" t="str">
            <v>KS</v>
          </cell>
          <cell r="F1820">
            <v>23698</v>
          </cell>
        </row>
        <row r="1821">
          <cell r="A1821">
            <v>2046743</v>
          </cell>
          <cell r="B1821" t="str">
            <v>SV32W V2A...Kabel.spojka,ušlechtilá ocel</v>
          </cell>
          <cell r="C1821">
            <v>266.12</v>
          </cell>
          <cell r="D1821">
            <v>100</v>
          </cell>
          <cell r="E1821" t="str">
            <v>KS</v>
          </cell>
          <cell r="F1821">
            <v>26612</v>
          </cell>
        </row>
        <row r="1822">
          <cell r="A1822">
            <v>2046744</v>
          </cell>
          <cell r="B1822" t="str">
            <v>SV40W V2A...Kabel.spojka,ušlechtilá ocel</v>
          </cell>
          <cell r="C1822">
            <v>295.68</v>
          </cell>
          <cell r="D1822">
            <v>100</v>
          </cell>
          <cell r="E1822" t="str">
            <v>KS</v>
          </cell>
          <cell r="F1822">
            <v>29568</v>
          </cell>
        </row>
        <row r="1823">
          <cell r="A1823">
            <v>2046745</v>
          </cell>
          <cell r="B1823" t="str">
            <v>SV50W V2A...Kabel.spojka,ušlechtilá ocel</v>
          </cell>
          <cell r="C1823">
            <v>438.55</v>
          </cell>
          <cell r="D1823">
            <v>100</v>
          </cell>
          <cell r="E1823" t="str">
            <v>KS</v>
          </cell>
          <cell r="F1823">
            <v>43855</v>
          </cell>
        </row>
        <row r="1824">
          <cell r="A1824">
            <v>2046746</v>
          </cell>
          <cell r="B1824" t="str">
            <v>SV63W V2A...Kabel.spojka,ušlechtilá ocel</v>
          </cell>
          <cell r="C1824">
            <v>597.16999999999996</v>
          </cell>
          <cell r="D1824">
            <v>100</v>
          </cell>
          <cell r="E1824" t="str">
            <v>KS</v>
          </cell>
          <cell r="F1824">
            <v>59717</v>
          </cell>
        </row>
        <row r="1825">
          <cell r="A1825">
            <v>2046750</v>
          </cell>
          <cell r="B1825" t="str">
            <v>S16W V4A...Trubka z ušlechtilé oceli</v>
          </cell>
          <cell r="C1825">
            <v>352.32</v>
          </cell>
          <cell r="D1825">
            <v>100</v>
          </cell>
          <cell r="E1825" t="str">
            <v>M</v>
          </cell>
          <cell r="F1825">
            <v>35232</v>
          </cell>
        </row>
        <row r="1826">
          <cell r="A1826">
            <v>2046751</v>
          </cell>
          <cell r="B1826" t="str">
            <v>S20W V4A...Trubka z ušlechtilé oceli</v>
          </cell>
          <cell r="C1826">
            <v>395.54</v>
          </cell>
          <cell r="D1826">
            <v>100</v>
          </cell>
          <cell r="E1826" t="str">
            <v>M</v>
          </cell>
          <cell r="F1826">
            <v>39554</v>
          </cell>
        </row>
        <row r="1827">
          <cell r="A1827">
            <v>2046752</v>
          </cell>
          <cell r="B1827" t="str">
            <v>S25W V4A...Trubka z ušlechtilé oceli</v>
          </cell>
          <cell r="C1827">
            <v>485.26</v>
          </cell>
          <cell r="D1827">
            <v>100</v>
          </cell>
          <cell r="E1827" t="str">
            <v>M</v>
          </cell>
          <cell r="F1827">
            <v>48526</v>
          </cell>
        </row>
        <row r="1828">
          <cell r="A1828">
            <v>2046753</v>
          </cell>
          <cell r="B1828" t="str">
            <v>S32W V4A...Trubka z ušlechtilé oceli</v>
          </cell>
          <cell r="C1828">
            <v>641.49</v>
          </cell>
          <cell r="D1828">
            <v>100</v>
          </cell>
          <cell r="E1828" t="str">
            <v>M</v>
          </cell>
          <cell r="F1828">
            <v>64149</v>
          </cell>
        </row>
        <row r="1829">
          <cell r="A1829">
            <v>2046754</v>
          </cell>
          <cell r="B1829" t="str">
            <v>S40W V4A...Trubka z ušlechtilé oceli</v>
          </cell>
          <cell r="C1829">
            <v>784.41</v>
          </cell>
          <cell r="D1829">
            <v>100</v>
          </cell>
          <cell r="E1829" t="str">
            <v>M</v>
          </cell>
          <cell r="F1829">
            <v>78441</v>
          </cell>
        </row>
        <row r="1830">
          <cell r="A1830">
            <v>2046755</v>
          </cell>
          <cell r="B1830" t="str">
            <v>S50W V4A...Trubka z ušlechtilé oceli</v>
          </cell>
          <cell r="C1830">
            <v>1316.21</v>
          </cell>
          <cell r="D1830">
            <v>100</v>
          </cell>
          <cell r="E1830" t="str">
            <v>M</v>
          </cell>
          <cell r="F1830">
            <v>131621</v>
          </cell>
        </row>
        <row r="1831">
          <cell r="A1831">
            <v>2046756</v>
          </cell>
          <cell r="B1831" t="str">
            <v>S63W V4A...Trubka z ušlechtilé oceli</v>
          </cell>
          <cell r="C1831">
            <v>1625.32</v>
          </cell>
          <cell r="D1831">
            <v>100</v>
          </cell>
          <cell r="E1831" t="str">
            <v>M</v>
          </cell>
          <cell r="F1831">
            <v>162532</v>
          </cell>
        </row>
        <row r="1832">
          <cell r="A1832">
            <v>2046760</v>
          </cell>
          <cell r="B1832" t="str">
            <v>SB16W V4A...Oblouk trubky,ušlechtilá ocel</v>
          </cell>
          <cell r="C1832">
            <v>568</v>
          </cell>
          <cell r="D1832">
            <v>100</v>
          </cell>
          <cell r="E1832" t="str">
            <v>KS</v>
          </cell>
          <cell r="F1832">
            <v>56800</v>
          </cell>
        </row>
        <row r="1833">
          <cell r="A1833">
            <v>2046763</v>
          </cell>
          <cell r="B1833" t="str">
            <v>SB32W V4A...Oblouk trubky,ušlechtilá ocel</v>
          </cell>
          <cell r="C1833">
            <v>1212</v>
          </cell>
          <cell r="D1833">
            <v>100</v>
          </cell>
          <cell r="E1833" t="str">
            <v>KS</v>
          </cell>
          <cell r="F1833">
            <v>121200</v>
          </cell>
        </row>
        <row r="1834">
          <cell r="A1834">
            <v>2046770</v>
          </cell>
          <cell r="B1834" t="str">
            <v>SV16W V4A...Kabel.spojka,ušlechtilá ocel</v>
          </cell>
          <cell r="C1834">
            <v>216.05</v>
          </cell>
          <cell r="D1834">
            <v>100</v>
          </cell>
          <cell r="E1834" t="str">
            <v>KS</v>
          </cell>
          <cell r="F1834">
            <v>21605</v>
          </cell>
        </row>
        <row r="1835">
          <cell r="A1835">
            <v>2046771</v>
          </cell>
          <cell r="B1835" t="str">
            <v>SV20W V4A...Kabel.spojka,ušlechtilá ocel</v>
          </cell>
          <cell r="C1835">
            <v>229.34</v>
          </cell>
          <cell r="D1835">
            <v>100</v>
          </cell>
          <cell r="E1835" t="str">
            <v>KS</v>
          </cell>
          <cell r="F1835">
            <v>22934</v>
          </cell>
        </row>
        <row r="1836">
          <cell r="A1836">
            <v>2046772</v>
          </cell>
          <cell r="B1836" t="str">
            <v>SV25W V4A...Kabel.spojka,ušlechtilá ocel</v>
          </cell>
          <cell r="C1836">
            <v>245.96</v>
          </cell>
          <cell r="D1836">
            <v>100</v>
          </cell>
          <cell r="E1836" t="str">
            <v>KS</v>
          </cell>
          <cell r="F1836">
            <v>24596</v>
          </cell>
        </row>
        <row r="1837">
          <cell r="A1837">
            <v>2046773</v>
          </cell>
          <cell r="B1837" t="str">
            <v>SV32W V4A...Kabel.spojka,ušlechtilá ocel</v>
          </cell>
          <cell r="C1837">
            <v>275.88</v>
          </cell>
          <cell r="D1837">
            <v>100</v>
          </cell>
          <cell r="E1837" t="str">
            <v>KS</v>
          </cell>
          <cell r="F1837">
            <v>27588</v>
          </cell>
        </row>
        <row r="1838">
          <cell r="A1838">
            <v>2046774</v>
          </cell>
          <cell r="B1838" t="str">
            <v>SV40W V4A...Kabel.spojka,ušlechtilá ocel</v>
          </cell>
          <cell r="C1838">
            <v>305.79000000000002</v>
          </cell>
          <cell r="D1838">
            <v>100</v>
          </cell>
          <cell r="E1838" t="str">
            <v>KS</v>
          </cell>
          <cell r="F1838">
            <v>30579</v>
          </cell>
        </row>
        <row r="1839">
          <cell r="A1839">
            <v>2046775</v>
          </cell>
          <cell r="B1839" t="str">
            <v>SV50W V4A...Kabel.spojka,ušlechtilá ocel</v>
          </cell>
          <cell r="C1839">
            <v>408.83</v>
          </cell>
          <cell r="D1839">
            <v>100</v>
          </cell>
          <cell r="E1839" t="str">
            <v>KS</v>
          </cell>
          <cell r="F1839">
            <v>40883</v>
          </cell>
        </row>
        <row r="1840">
          <cell r="A1840">
            <v>2046776</v>
          </cell>
          <cell r="B1840" t="str">
            <v>SV63W V4A...Kabel.spojka,ušlechtilá ocel</v>
          </cell>
          <cell r="C1840">
            <v>558.39</v>
          </cell>
          <cell r="D1840">
            <v>100</v>
          </cell>
          <cell r="E1840" t="str">
            <v>KS</v>
          </cell>
          <cell r="F1840">
            <v>55839</v>
          </cell>
        </row>
        <row r="1841">
          <cell r="A1841">
            <v>2046780</v>
          </cell>
          <cell r="B1841" t="str">
            <v>SBNM25 G...Trubkový oblouk</v>
          </cell>
          <cell r="C1841">
            <v>163.72</v>
          </cell>
          <cell r="D1841">
            <v>100</v>
          </cell>
          <cell r="E1841" t="str">
            <v>KS</v>
          </cell>
          <cell r="F1841">
            <v>16372</v>
          </cell>
        </row>
        <row r="1842">
          <cell r="A1842">
            <v>2046787</v>
          </cell>
          <cell r="B1842" t="str">
            <v>SBNM20 FT...Koleno, závit</v>
          </cell>
          <cell r="C1842">
            <v>24240</v>
          </cell>
          <cell r="D1842">
            <v>1</v>
          </cell>
          <cell r="E1842" t="str">
            <v>KS</v>
          </cell>
          <cell r="F1842">
            <v>24240</v>
          </cell>
        </row>
        <row r="1843">
          <cell r="A1843">
            <v>2046789</v>
          </cell>
          <cell r="B1843" t="str">
            <v>SBNM32 FT...Trubkový oblouk</v>
          </cell>
          <cell r="C1843">
            <v>358.99</v>
          </cell>
          <cell r="D1843">
            <v>100</v>
          </cell>
          <cell r="E1843" t="str">
            <v>KS</v>
          </cell>
          <cell r="F1843">
            <v>35899</v>
          </cell>
        </row>
        <row r="1844">
          <cell r="A1844">
            <v>2046790</v>
          </cell>
          <cell r="B1844" t="str">
            <v>SBNM40 FT...Trubkový oblouk</v>
          </cell>
          <cell r="C1844">
            <v>496</v>
          </cell>
          <cell r="D1844">
            <v>100</v>
          </cell>
          <cell r="E1844" t="str">
            <v>KS</v>
          </cell>
          <cell r="F1844">
            <v>49600</v>
          </cell>
        </row>
        <row r="1845">
          <cell r="A1845">
            <v>2046812</v>
          </cell>
          <cell r="B1845" t="str">
            <v>SBN40 G...Oblouk</v>
          </cell>
          <cell r="C1845">
            <v>28088</v>
          </cell>
          <cell r="D1845">
            <v>1</v>
          </cell>
          <cell r="E1845" t="str">
            <v>KS</v>
          </cell>
          <cell r="F1845">
            <v>28088</v>
          </cell>
        </row>
        <row r="1846">
          <cell r="A1846">
            <v>2046840</v>
          </cell>
          <cell r="B1846" t="str">
            <v>S16W G...trubka</v>
          </cell>
          <cell r="C1846">
            <v>74.56</v>
          </cell>
          <cell r="D1846">
            <v>100</v>
          </cell>
          <cell r="E1846" t="str">
            <v>M</v>
          </cell>
          <cell r="F1846">
            <v>7456</v>
          </cell>
        </row>
        <row r="1847">
          <cell r="A1847">
            <v>2046841</v>
          </cell>
          <cell r="B1847" t="str">
            <v>S20W G...Pancéřová trubka</v>
          </cell>
          <cell r="C1847">
            <v>77.56</v>
          </cell>
          <cell r="D1847">
            <v>100</v>
          </cell>
          <cell r="E1847" t="str">
            <v>M</v>
          </cell>
          <cell r="F1847">
            <v>7756</v>
          </cell>
        </row>
        <row r="1848">
          <cell r="A1848">
            <v>2046842</v>
          </cell>
          <cell r="B1848" t="str">
            <v>S25W G...Trubka bez závitu</v>
          </cell>
          <cell r="C1848">
            <v>103.04</v>
          </cell>
          <cell r="D1848">
            <v>100</v>
          </cell>
          <cell r="E1848" t="str">
            <v>M</v>
          </cell>
          <cell r="F1848">
            <v>10304</v>
          </cell>
        </row>
        <row r="1849">
          <cell r="A1849">
            <v>2046843</v>
          </cell>
          <cell r="B1849" t="str">
            <v>S32W G...Trubka bez závitu</v>
          </cell>
          <cell r="C1849">
            <v>152.88999999999999</v>
          </cell>
          <cell r="D1849">
            <v>100</v>
          </cell>
          <cell r="E1849" t="str">
            <v>M</v>
          </cell>
          <cell r="F1849">
            <v>15289</v>
          </cell>
        </row>
        <row r="1850">
          <cell r="A1850">
            <v>2046844</v>
          </cell>
          <cell r="B1850" t="str">
            <v>S40W G...Kovová trubka bez záv.</v>
          </cell>
          <cell r="C1850">
            <v>168.85</v>
          </cell>
          <cell r="D1850">
            <v>100</v>
          </cell>
          <cell r="E1850" t="str">
            <v>M</v>
          </cell>
          <cell r="F1850">
            <v>16885</v>
          </cell>
        </row>
        <row r="1851">
          <cell r="A1851">
            <v>2046845</v>
          </cell>
          <cell r="B1851" t="str">
            <v>S50W G...Trubka</v>
          </cell>
          <cell r="C1851">
            <v>241.53</v>
          </cell>
          <cell r="D1851">
            <v>100</v>
          </cell>
          <cell r="E1851" t="str">
            <v>M</v>
          </cell>
          <cell r="F1851">
            <v>24153</v>
          </cell>
        </row>
        <row r="1852">
          <cell r="A1852">
            <v>2046846</v>
          </cell>
          <cell r="B1852" t="str">
            <v>S63W G...Trubka</v>
          </cell>
          <cell r="C1852">
            <v>389.11</v>
          </cell>
          <cell r="D1852">
            <v>100</v>
          </cell>
          <cell r="E1852" t="str">
            <v>M</v>
          </cell>
          <cell r="F1852">
            <v>38911</v>
          </cell>
        </row>
        <row r="1853">
          <cell r="A1853">
            <v>2046854</v>
          </cell>
          <cell r="B1853" t="str">
            <v>SV16W G...Spojka bez závitu</v>
          </cell>
          <cell r="C1853">
            <v>31.02</v>
          </cell>
          <cell r="D1853">
            <v>100</v>
          </cell>
          <cell r="E1853" t="str">
            <v>KS</v>
          </cell>
          <cell r="F1853">
            <v>3102</v>
          </cell>
        </row>
        <row r="1854">
          <cell r="A1854">
            <v>2046855</v>
          </cell>
          <cell r="B1854" t="str">
            <v>SV20W G...Spojka trubek</v>
          </cell>
          <cell r="C1854">
            <v>34.57</v>
          </cell>
          <cell r="D1854">
            <v>100</v>
          </cell>
          <cell r="E1854" t="str">
            <v>KS</v>
          </cell>
          <cell r="F1854">
            <v>3457</v>
          </cell>
        </row>
        <row r="1855">
          <cell r="A1855">
            <v>2046856</v>
          </cell>
          <cell r="B1855" t="str">
            <v>SV25W G...Spojka bez závitu</v>
          </cell>
          <cell r="C1855">
            <v>43.22</v>
          </cell>
          <cell r="D1855">
            <v>100</v>
          </cell>
          <cell r="E1855" t="str">
            <v>KS</v>
          </cell>
          <cell r="F1855">
            <v>4322</v>
          </cell>
        </row>
        <row r="1856">
          <cell r="A1856">
            <v>2046857</v>
          </cell>
          <cell r="B1856" t="str">
            <v>SV32W G...Spojka bez závitu</v>
          </cell>
          <cell r="C1856">
            <v>58.72</v>
          </cell>
          <cell r="D1856">
            <v>100</v>
          </cell>
          <cell r="E1856" t="str">
            <v>KS</v>
          </cell>
          <cell r="F1856">
            <v>5872</v>
          </cell>
        </row>
        <row r="1857">
          <cell r="A1857">
            <v>2046858</v>
          </cell>
          <cell r="B1857" t="str">
            <v>SV40W G...spojka</v>
          </cell>
          <cell r="C1857">
            <v>72.02</v>
          </cell>
          <cell r="D1857">
            <v>100</v>
          </cell>
          <cell r="E1857" t="str">
            <v>KS</v>
          </cell>
          <cell r="F1857">
            <v>7202</v>
          </cell>
        </row>
        <row r="1858">
          <cell r="A1858">
            <v>2046859</v>
          </cell>
          <cell r="B1858" t="str">
            <v>SV50W G...spojka</v>
          </cell>
          <cell r="C1858">
            <v>133.26</v>
          </cell>
          <cell r="D1858">
            <v>100</v>
          </cell>
          <cell r="E1858" t="str">
            <v>KS</v>
          </cell>
          <cell r="F1858">
            <v>13326</v>
          </cell>
        </row>
        <row r="1859">
          <cell r="A1859">
            <v>2046861</v>
          </cell>
          <cell r="B1859" t="str">
            <v>SM16W G...Trubka</v>
          </cell>
          <cell r="C1859">
            <v>94.93</v>
          </cell>
          <cell r="D1859">
            <v>100</v>
          </cell>
          <cell r="E1859" t="str">
            <v>M</v>
          </cell>
          <cell r="F1859">
            <v>9493</v>
          </cell>
        </row>
        <row r="1860">
          <cell r="A1860">
            <v>2046862</v>
          </cell>
          <cell r="B1860" t="str">
            <v>SM20W G...Trubka</v>
          </cell>
          <cell r="C1860">
            <v>132.22</v>
          </cell>
          <cell r="D1860">
            <v>100</v>
          </cell>
          <cell r="E1860" t="str">
            <v>M</v>
          </cell>
          <cell r="F1860">
            <v>13222</v>
          </cell>
        </row>
        <row r="1861">
          <cell r="A1861">
            <v>2046863</v>
          </cell>
          <cell r="B1861" t="str">
            <v>SM25W G...Trubka - závit</v>
          </cell>
          <cell r="C1861">
            <v>158.21</v>
          </cell>
          <cell r="D1861">
            <v>100</v>
          </cell>
          <cell r="E1861" t="str">
            <v>M</v>
          </cell>
          <cell r="F1861">
            <v>15821</v>
          </cell>
        </row>
        <row r="1862">
          <cell r="A1862">
            <v>2046864</v>
          </cell>
          <cell r="B1862" t="str">
            <v>SM32W G...Trubka - závit</v>
          </cell>
          <cell r="C1862">
            <v>216.05</v>
          </cell>
          <cell r="D1862">
            <v>100</v>
          </cell>
          <cell r="E1862" t="str">
            <v>M</v>
          </cell>
          <cell r="F1862">
            <v>21605</v>
          </cell>
        </row>
        <row r="1863">
          <cell r="A1863">
            <v>2046865</v>
          </cell>
          <cell r="B1863" t="str">
            <v>SM40W G...Kovová trubka</v>
          </cell>
          <cell r="C1863">
            <v>287.73</v>
          </cell>
          <cell r="D1863">
            <v>100</v>
          </cell>
          <cell r="E1863" t="str">
            <v>M</v>
          </cell>
          <cell r="F1863">
            <v>28773</v>
          </cell>
        </row>
        <row r="1864">
          <cell r="A1864">
            <v>2046866</v>
          </cell>
          <cell r="B1864" t="str">
            <v>SM50W G...Trubka M50</v>
          </cell>
          <cell r="C1864">
            <v>366.73</v>
          </cell>
          <cell r="D1864">
            <v>100</v>
          </cell>
          <cell r="E1864" t="str">
            <v>M</v>
          </cell>
          <cell r="F1864">
            <v>36673</v>
          </cell>
        </row>
        <row r="1865">
          <cell r="A1865">
            <v>2046867</v>
          </cell>
          <cell r="B1865" t="str">
            <v>SM63W G...Trubka M63</v>
          </cell>
          <cell r="C1865">
            <v>506.47</v>
          </cell>
          <cell r="D1865">
            <v>100</v>
          </cell>
          <cell r="E1865" t="str">
            <v>M</v>
          </cell>
          <cell r="F1865">
            <v>50647</v>
          </cell>
        </row>
        <row r="1866">
          <cell r="A1866">
            <v>2046870</v>
          </cell>
          <cell r="B1866" t="str">
            <v>SBM25W G...Trubkový oblouk</v>
          </cell>
          <cell r="C1866">
            <v>162.76</v>
          </cell>
          <cell r="D1866">
            <v>100</v>
          </cell>
          <cell r="E1866" t="str">
            <v>KS</v>
          </cell>
          <cell r="F1866">
            <v>16276</v>
          </cell>
        </row>
        <row r="1867">
          <cell r="A1867">
            <v>2046871</v>
          </cell>
          <cell r="B1867" t="str">
            <v>SBM32W G...Trubkový oblouk</v>
          </cell>
          <cell r="C1867">
            <v>237.8</v>
          </cell>
          <cell r="D1867">
            <v>100</v>
          </cell>
          <cell r="E1867" t="str">
            <v>KS</v>
          </cell>
          <cell r="F1867">
            <v>23780</v>
          </cell>
        </row>
        <row r="1868">
          <cell r="A1868">
            <v>2046872</v>
          </cell>
          <cell r="B1868" t="str">
            <v>SBM40W G...Trubkový oblouk</v>
          </cell>
          <cell r="C1868">
            <v>365.31</v>
          </cell>
          <cell r="D1868">
            <v>100</v>
          </cell>
          <cell r="E1868" t="str">
            <v>KS</v>
          </cell>
          <cell r="F1868">
            <v>36531</v>
          </cell>
        </row>
        <row r="1869">
          <cell r="A1869">
            <v>2046875</v>
          </cell>
          <cell r="B1869" t="str">
            <v>SVM16W G...Spojka M16</v>
          </cell>
          <cell r="C1869">
            <v>32.65</v>
          </cell>
          <cell r="D1869">
            <v>100</v>
          </cell>
          <cell r="E1869" t="str">
            <v>KS</v>
          </cell>
          <cell r="F1869">
            <v>3265</v>
          </cell>
        </row>
        <row r="1870">
          <cell r="A1870">
            <v>2046876</v>
          </cell>
          <cell r="B1870" t="str">
            <v>SVM20W G...Spojka</v>
          </cell>
          <cell r="C1870">
            <v>37.67</v>
          </cell>
          <cell r="D1870">
            <v>100</v>
          </cell>
          <cell r="E1870" t="str">
            <v>KS</v>
          </cell>
          <cell r="F1870">
            <v>3767</v>
          </cell>
        </row>
        <row r="1871">
          <cell r="A1871">
            <v>2046877</v>
          </cell>
          <cell r="B1871" t="str">
            <v>SVM25W G...Spojka</v>
          </cell>
          <cell r="C1871">
            <v>53.06</v>
          </cell>
          <cell r="D1871">
            <v>100</v>
          </cell>
          <cell r="E1871" t="str">
            <v>KS</v>
          </cell>
          <cell r="F1871">
            <v>5306</v>
          </cell>
        </row>
        <row r="1872">
          <cell r="A1872">
            <v>2046878</v>
          </cell>
          <cell r="B1872" t="str">
            <v>SVM32W G...Spojka</v>
          </cell>
          <cell r="C1872">
            <v>69.7</v>
          </cell>
          <cell r="D1872">
            <v>100</v>
          </cell>
          <cell r="E1872" t="str">
            <v>KS</v>
          </cell>
          <cell r="F1872">
            <v>6970</v>
          </cell>
        </row>
        <row r="1873">
          <cell r="A1873">
            <v>2046879</v>
          </cell>
          <cell r="B1873" t="str">
            <v>SVM40W G...Spojka</v>
          </cell>
          <cell r="C1873">
            <v>81.14</v>
          </cell>
          <cell r="D1873">
            <v>100</v>
          </cell>
          <cell r="E1873" t="str">
            <v>KS</v>
          </cell>
          <cell r="F1873">
            <v>8114</v>
          </cell>
        </row>
        <row r="1874">
          <cell r="A1874">
            <v>2046880</v>
          </cell>
          <cell r="B1874" t="str">
            <v>SVM50W G...Spojka</v>
          </cell>
          <cell r="C1874">
            <v>149.57</v>
          </cell>
          <cell r="D1874">
            <v>100</v>
          </cell>
          <cell r="E1874" t="str">
            <v>KS</v>
          </cell>
          <cell r="F1874">
            <v>14957</v>
          </cell>
        </row>
        <row r="1875">
          <cell r="A1875">
            <v>2046881</v>
          </cell>
          <cell r="B1875" t="str">
            <v>SVM63W G...Spojka</v>
          </cell>
          <cell r="C1875">
            <v>181.01</v>
          </cell>
          <cell r="D1875">
            <v>100</v>
          </cell>
          <cell r="E1875" t="str">
            <v>KS</v>
          </cell>
          <cell r="F1875">
            <v>18101</v>
          </cell>
        </row>
        <row r="1876">
          <cell r="A1876">
            <v>2047605</v>
          </cell>
          <cell r="B1876" t="str">
            <v>SKTM20W ALU...Kontrolní díl T</v>
          </cell>
          <cell r="C1876">
            <v>826.37</v>
          </cell>
          <cell r="D1876">
            <v>100</v>
          </cell>
          <cell r="E1876" t="str">
            <v>KS</v>
          </cell>
          <cell r="F1876">
            <v>82637</v>
          </cell>
        </row>
        <row r="1877">
          <cell r="A1877">
            <v>2047606</v>
          </cell>
          <cell r="B1877" t="str">
            <v>SKTM25W ALU...T- díl ALU</v>
          </cell>
          <cell r="C1877">
            <v>735.08</v>
          </cell>
          <cell r="D1877">
            <v>100</v>
          </cell>
          <cell r="E1877" t="str">
            <v>KS</v>
          </cell>
          <cell r="F1877">
            <v>73508</v>
          </cell>
        </row>
        <row r="1878">
          <cell r="A1878">
            <v>2047607</v>
          </cell>
          <cell r="B1878" t="str">
            <v>SKTM32W ALU...Kontrolní díl T</v>
          </cell>
          <cell r="C1878">
            <v>1110.69</v>
          </cell>
          <cell r="D1878">
            <v>100</v>
          </cell>
          <cell r="E1878" t="str">
            <v>KS</v>
          </cell>
          <cell r="F1878">
            <v>111069</v>
          </cell>
        </row>
        <row r="1879">
          <cell r="A1879">
            <v>2047608</v>
          </cell>
          <cell r="B1879" t="str">
            <v>SKTM40W ALU...Kontrolní díl T</v>
          </cell>
          <cell r="C1879">
            <v>1782.07</v>
          </cell>
          <cell r="D1879">
            <v>100</v>
          </cell>
          <cell r="E1879" t="str">
            <v>KS</v>
          </cell>
          <cell r="F1879">
            <v>178207</v>
          </cell>
        </row>
        <row r="1880">
          <cell r="A1880">
            <v>2047609</v>
          </cell>
          <cell r="B1880" t="str">
            <v>SKTM50W ALU...Kontrolní T kus</v>
          </cell>
          <cell r="C1880">
            <v>2222</v>
          </cell>
          <cell r="D1880">
            <v>100</v>
          </cell>
          <cell r="E1880" t="str">
            <v>KS</v>
          </cell>
          <cell r="F1880">
            <v>222200</v>
          </cell>
        </row>
        <row r="1881">
          <cell r="A1881">
            <v>2047643</v>
          </cell>
          <cell r="B1881" t="str">
            <v>SKBM50W ALU...Kontrolní oblouk</v>
          </cell>
          <cell r="C1881">
            <v>1625.09</v>
          </cell>
          <cell r="D1881">
            <v>100</v>
          </cell>
          <cell r="E1881" t="str">
            <v>KS</v>
          </cell>
          <cell r="F1881">
            <v>162509</v>
          </cell>
        </row>
        <row r="1882">
          <cell r="A1882">
            <v>2047810</v>
          </cell>
          <cell r="B1882" t="str">
            <v>129 M16...Koncovka</v>
          </cell>
          <cell r="C1882">
            <v>8.65</v>
          </cell>
          <cell r="D1882">
            <v>100</v>
          </cell>
          <cell r="E1882" t="str">
            <v>KS</v>
          </cell>
          <cell r="F1882">
            <v>865</v>
          </cell>
        </row>
        <row r="1883">
          <cell r="A1883">
            <v>2047829</v>
          </cell>
          <cell r="B1883" t="str">
            <v>129 M20...Koncovka</v>
          </cell>
          <cell r="C1883">
            <v>13.71</v>
          </cell>
          <cell r="D1883">
            <v>100</v>
          </cell>
          <cell r="E1883" t="str">
            <v>KS</v>
          </cell>
          <cell r="F1883">
            <v>1371</v>
          </cell>
        </row>
        <row r="1884">
          <cell r="A1884">
            <v>2047831</v>
          </cell>
          <cell r="B1884" t="str">
            <v>129 TB M20...Koncovka, dělitelná</v>
          </cell>
          <cell r="C1884">
            <v>13.43</v>
          </cell>
          <cell r="D1884">
            <v>100</v>
          </cell>
          <cell r="E1884" t="str">
            <v>KS</v>
          </cell>
          <cell r="F1884">
            <v>1343</v>
          </cell>
        </row>
        <row r="1885">
          <cell r="A1885">
            <v>2047837</v>
          </cell>
          <cell r="B1885" t="str">
            <v>129 M25...Koncovka</v>
          </cell>
          <cell r="C1885">
            <v>18.11</v>
          </cell>
          <cell r="D1885">
            <v>100</v>
          </cell>
          <cell r="E1885" t="str">
            <v>KS</v>
          </cell>
          <cell r="F1885">
            <v>1811</v>
          </cell>
        </row>
        <row r="1886">
          <cell r="A1886">
            <v>2047853</v>
          </cell>
          <cell r="B1886" t="str">
            <v>129 M32...Koncovka</v>
          </cell>
          <cell r="C1886">
            <v>21.11</v>
          </cell>
          <cell r="D1886">
            <v>100</v>
          </cell>
          <cell r="E1886" t="str">
            <v>KS</v>
          </cell>
          <cell r="F1886">
            <v>2111</v>
          </cell>
        </row>
        <row r="1887">
          <cell r="A1887">
            <v>2047861</v>
          </cell>
          <cell r="B1887" t="str">
            <v>129 M40...Koncovka</v>
          </cell>
          <cell r="C1887">
            <v>34.78</v>
          </cell>
          <cell r="D1887">
            <v>100</v>
          </cell>
          <cell r="E1887" t="str">
            <v>KS</v>
          </cell>
          <cell r="F1887">
            <v>3478</v>
          </cell>
        </row>
        <row r="1888">
          <cell r="A1888">
            <v>2047888</v>
          </cell>
          <cell r="B1888" t="str">
            <v>129 M50...Koncovka</v>
          </cell>
          <cell r="C1888">
            <v>50.23</v>
          </cell>
          <cell r="D1888">
            <v>100</v>
          </cell>
          <cell r="E1888" t="str">
            <v>KS</v>
          </cell>
          <cell r="F1888">
            <v>5023</v>
          </cell>
        </row>
        <row r="1889">
          <cell r="A1889">
            <v>2047896</v>
          </cell>
          <cell r="B1889" t="str">
            <v>129 M63...Koncovka</v>
          </cell>
          <cell r="C1889">
            <v>67.72</v>
          </cell>
          <cell r="D1889">
            <v>100</v>
          </cell>
          <cell r="E1889" t="str">
            <v>KS</v>
          </cell>
          <cell r="F1889">
            <v>6772</v>
          </cell>
        </row>
        <row r="1890">
          <cell r="A1890">
            <v>2047934</v>
          </cell>
          <cell r="B1890" t="str">
            <v>129 M16 SW...Koncovka</v>
          </cell>
          <cell r="C1890">
            <v>8.4700000000000006</v>
          </cell>
          <cell r="D1890">
            <v>100</v>
          </cell>
          <cell r="E1890" t="str">
            <v>KS</v>
          </cell>
          <cell r="F1890">
            <v>847</v>
          </cell>
        </row>
        <row r="1891">
          <cell r="A1891">
            <v>2047942</v>
          </cell>
          <cell r="B1891" t="str">
            <v>129 M20 SW...Koncovka</v>
          </cell>
          <cell r="C1891">
            <v>13.44</v>
          </cell>
          <cell r="D1891">
            <v>100</v>
          </cell>
          <cell r="E1891" t="str">
            <v>KS</v>
          </cell>
          <cell r="F1891">
            <v>1344</v>
          </cell>
        </row>
        <row r="1892">
          <cell r="A1892">
            <v>2047950</v>
          </cell>
          <cell r="B1892" t="str">
            <v>129 M25 SW...Koncovka</v>
          </cell>
          <cell r="C1892">
            <v>17.760000000000002</v>
          </cell>
          <cell r="D1892">
            <v>100</v>
          </cell>
          <cell r="E1892" t="str">
            <v>KS</v>
          </cell>
          <cell r="F1892">
            <v>1776</v>
          </cell>
        </row>
        <row r="1893">
          <cell r="A1893">
            <v>2047969</v>
          </cell>
          <cell r="B1893" t="str">
            <v>129 M32 SW...Koncovka</v>
          </cell>
          <cell r="C1893">
            <v>21.43</v>
          </cell>
          <cell r="D1893">
            <v>100</v>
          </cell>
          <cell r="E1893" t="str">
            <v>KS</v>
          </cell>
          <cell r="F1893">
            <v>2143</v>
          </cell>
        </row>
        <row r="1894">
          <cell r="A1894">
            <v>2047977</v>
          </cell>
          <cell r="B1894" t="str">
            <v>129 M40 SW...Koncovka</v>
          </cell>
          <cell r="C1894">
            <v>35.159999999999997</v>
          </cell>
          <cell r="D1894">
            <v>100</v>
          </cell>
          <cell r="E1894" t="str">
            <v>KS</v>
          </cell>
          <cell r="F1894">
            <v>3516</v>
          </cell>
        </row>
        <row r="1895">
          <cell r="A1895">
            <v>2047985</v>
          </cell>
          <cell r="B1895" t="str">
            <v>129 M50 SW...Koncovka</v>
          </cell>
          <cell r="C1895">
            <v>50.23</v>
          </cell>
          <cell r="D1895">
            <v>100</v>
          </cell>
          <cell r="E1895" t="str">
            <v>KS</v>
          </cell>
          <cell r="F1895">
            <v>5023</v>
          </cell>
        </row>
        <row r="1896">
          <cell r="A1896">
            <v>2047993</v>
          </cell>
          <cell r="B1896" t="str">
            <v>129 M63 SW...Koncovka</v>
          </cell>
          <cell r="C1896">
            <v>66.400000000000006</v>
          </cell>
          <cell r="D1896">
            <v>100</v>
          </cell>
          <cell r="E1896" t="str">
            <v>KS</v>
          </cell>
          <cell r="F1896">
            <v>6640</v>
          </cell>
        </row>
        <row r="1897">
          <cell r="A1897">
            <v>2048078</v>
          </cell>
          <cell r="B1897" t="str">
            <v>116 VDE PG7 PA...Pojistná matice</v>
          </cell>
          <cell r="C1897">
            <v>2.88</v>
          </cell>
          <cell r="D1897">
            <v>100</v>
          </cell>
          <cell r="E1897" t="str">
            <v>KS</v>
          </cell>
          <cell r="F1897">
            <v>288</v>
          </cell>
        </row>
        <row r="1898">
          <cell r="A1898">
            <v>2048094</v>
          </cell>
          <cell r="B1898" t="str">
            <v>116 VDE PG 9 PA...Pojistná matice</v>
          </cell>
          <cell r="C1898">
            <v>2.91</v>
          </cell>
          <cell r="D1898">
            <v>100</v>
          </cell>
          <cell r="E1898" t="str">
            <v>KS</v>
          </cell>
          <cell r="F1898">
            <v>291</v>
          </cell>
        </row>
        <row r="1899">
          <cell r="A1899">
            <v>2048116</v>
          </cell>
          <cell r="B1899" t="str">
            <v>116 VDE PG11 PA...Pojistná matice</v>
          </cell>
          <cell r="C1899">
            <v>2.98</v>
          </cell>
          <cell r="D1899">
            <v>100</v>
          </cell>
          <cell r="E1899" t="str">
            <v>KS</v>
          </cell>
          <cell r="F1899">
            <v>298</v>
          </cell>
        </row>
        <row r="1900">
          <cell r="A1900">
            <v>2048132</v>
          </cell>
          <cell r="B1900" t="str">
            <v>116 VDE PG13.5PA...Pojistná matice</v>
          </cell>
          <cell r="C1900">
            <v>3.25</v>
          </cell>
          <cell r="D1900">
            <v>100</v>
          </cell>
          <cell r="E1900" t="str">
            <v>KS</v>
          </cell>
          <cell r="F1900">
            <v>325</v>
          </cell>
        </row>
        <row r="1901">
          <cell r="A1901">
            <v>2048167</v>
          </cell>
          <cell r="B1901" t="str">
            <v>116 VDE PG16 PA...Pojistná matice</v>
          </cell>
          <cell r="C1901">
            <v>3.81</v>
          </cell>
          <cell r="D1901">
            <v>100</v>
          </cell>
          <cell r="E1901" t="str">
            <v>KS</v>
          </cell>
          <cell r="F1901">
            <v>381</v>
          </cell>
        </row>
        <row r="1902">
          <cell r="A1902">
            <v>2048221</v>
          </cell>
          <cell r="B1902" t="str">
            <v>116 VDE PG21 PA...Pojistná matice</v>
          </cell>
          <cell r="C1902">
            <v>5.59</v>
          </cell>
          <cell r="D1902">
            <v>100</v>
          </cell>
          <cell r="E1902" t="str">
            <v>KS</v>
          </cell>
          <cell r="F1902">
            <v>559</v>
          </cell>
        </row>
        <row r="1903">
          <cell r="A1903">
            <v>2048299</v>
          </cell>
          <cell r="B1903" t="str">
            <v>116 VDE PG29 PA...Pojistná matice</v>
          </cell>
          <cell r="C1903">
            <v>7.58</v>
          </cell>
          <cell r="D1903">
            <v>100</v>
          </cell>
          <cell r="E1903" t="str">
            <v>KS</v>
          </cell>
          <cell r="F1903">
            <v>758</v>
          </cell>
        </row>
        <row r="1904">
          <cell r="A1904">
            <v>2048361</v>
          </cell>
          <cell r="B1904" t="str">
            <v>116 VDE PG36 PA...Pojistná matice</v>
          </cell>
          <cell r="C1904">
            <v>17.11</v>
          </cell>
          <cell r="D1904">
            <v>100</v>
          </cell>
          <cell r="E1904" t="str">
            <v>KS</v>
          </cell>
          <cell r="F1904">
            <v>1711</v>
          </cell>
        </row>
        <row r="1905">
          <cell r="A1905">
            <v>2048426</v>
          </cell>
          <cell r="B1905" t="str">
            <v>116 VDE PG42 PA...Pojistná matice</v>
          </cell>
          <cell r="C1905">
            <v>23.29</v>
          </cell>
          <cell r="D1905">
            <v>100</v>
          </cell>
          <cell r="E1905" t="str">
            <v>KS</v>
          </cell>
          <cell r="F1905">
            <v>2329</v>
          </cell>
        </row>
        <row r="1906">
          <cell r="A1906">
            <v>2048485</v>
          </cell>
          <cell r="B1906" t="str">
            <v>116 VDE PG48 PA...Pojistná matice</v>
          </cell>
          <cell r="C1906">
            <v>23.84</v>
          </cell>
          <cell r="D1906">
            <v>100</v>
          </cell>
          <cell r="E1906" t="str">
            <v>KS</v>
          </cell>
          <cell r="F1906">
            <v>2384</v>
          </cell>
        </row>
        <row r="1907">
          <cell r="A1907">
            <v>2048752</v>
          </cell>
          <cell r="B1907" t="str">
            <v>116 M12 SGR PA...Pojistná matice</v>
          </cell>
          <cell r="C1907">
            <v>3.56</v>
          </cell>
          <cell r="D1907">
            <v>100</v>
          </cell>
          <cell r="E1907" t="str">
            <v>KS</v>
          </cell>
          <cell r="F1907">
            <v>356</v>
          </cell>
        </row>
        <row r="1908">
          <cell r="A1908">
            <v>2048760</v>
          </cell>
          <cell r="B1908" t="str">
            <v>116 M16 SGR PA...Pojistná matice</v>
          </cell>
          <cell r="C1908">
            <v>4.72</v>
          </cell>
          <cell r="D1908">
            <v>100</v>
          </cell>
          <cell r="E1908" t="str">
            <v>KS</v>
          </cell>
          <cell r="F1908">
            <v>472</v>
          </cell>
        </row>
        <row r="1909">
          <cell r="A1909">
            <v>2048779</v>
          </cell>
          <cell r="B1909" t="str">
            <v>116 M20 SGR PA...Pojistná matice</v>
          </cell>
          <cell r="C1909">
            <v>6.04</v>
          </cell>
          <cell r="D1909">
            <v>100</v>
          </cell>
          <cell r="E1909" t="str">
            <v>KS</v>
          </cell>
          <cell r="F1909">
            <v>604</v>
          </cell>
        </row>
        <row r="1910">
          <cell r="A1910">
            <v>2048787</v>
          </cell>
          <cell r="B1910" t="str">
            <v>116 M25 SGR PA...Pojistná matice</v>
          </cell>
          <cell r="C1910">
            <v>7.35</v>
          </cell>
          <cell r="D1910">
            <v>100</v>
          </cell>
          <cell r="E1910" t="str">
            <v>KS</v>
          </cell>
          <cell r="F1910">
            <v>735</v>
          </cell>
        </row>
        <row r="1911">
          <cell r="A1911">
            <v>2048795</v>
          </cell>
          <cell r="B1911" t="str">
            <v>116 M32 SGR PA...Pojistná matice</v>
          </cell>
          <cell r="C1911">
            <v>16.87</v>
          </cell>
          <cell r="D1911">
            <v>100</v>
          </cell>
          <cell r="E1911" t="str">
            <v>KS</v>
          </cell>
          <cell r="F1911">
            <v>1687</v>
          </cell>
        </row>
        <row r="1912">
          <cell r="A1912">
            <v>2048809</v>
          </cell>
          <cell r="B1912" t="str">
            <v>116 M40 SGR PA...Pojistná matice</v>
          </cell>
          <cell r="C1912">
            <v>21.6</v>
          </cell>
          <cell r="D1912">
            <v>100</v>
          </cell>
          <cell r="E1912" t="str">
            <v>KS</v>
          </cell>
          <cell r="F1912">
            <v>2160</v>
          </cell>
        </row>
        <row r="1913">
          <cell r="A1913">
            <v>2048817</v>
          </cell>
          <cell r="B1913" t="str">
            <v>116 M50 SGR PA...Pojistná matice</v>
          </cell>
          <cell r="C1913">
            <v>43.1</v>
          </cell>
          <cell r="D1913">
            <v>100</v>
          </cell>
          <cell r="E1913" t="str">
            <v>KS</v>
          </cell>
          <cell r="F1913">
            <v>4310</v>
          </cell>
        </row>
        <row r="1914">
          <cell r="A1914">
            <v>2048825</v>
          </cell>
          <cell r="B1914" t="str">
            <v>116 M63 SGR PA...Pojistná matice</v>
          </cell>
          <cell r="C1914">
            <v>56.43</v>
          </cell>
          <cell r="D1914">
            <v>100</v>
          </cell>
          <cell r="E1914" t="str">
            <v>KS</v>
          </cell>
          <cell r="F1914">
            <v>5643</v>
          </cell>
        </row>
        <row r="1915">
          <cell r="A1915">
            <v>2048906</v>
          </cell>
          <cell r="B1915" t="str">
            <v>116 M12 LGR PA...Pojistná matice</v>
          </cell>
          <cell r="C1915">
            <v>3.2</v>
          </cell>
          <cell r="D1915">
            <v>100</v>
          </cell>
          <cell r="E1915" t="str">
            <v>KS</v>
          </cell>
          <cell r="F1915">
            <v>320</v>
          </cell>
        </row>
        <row r="1916">
          <cell r="A1916">
            <v>2048914</v>
          </cell>
          <cell r="B1916" t="str">
            <v>116 M16 LGR PA...Pojistná matice</v>
          </cell>
          <cell r="C1916">
            <v>4.72</v>
          </cell>
          <cell r="D1916">
            <v>100</v>
          </cell>
          <cell r="E1916" t="str">
            <v>KS</v>
          </cell>
          <cell r="F1916">
            <v>472</v>
          </cell>
        </row>
        <row r="1917">
          <cell r="A1917">
            <v>2048922</v>
          </cell>
          <cell r="B1917" t="str">
            <v>116 M20 LGR PA...Pojistná matice</v>
          </cell>
          <cell r="C1917">
            <v>6.04</v>
          </cell>
          <cell r="D1917">
            <v>100</v>
          </cell>
          <cell r="E1917" t="str">
            <v>KS</v>
          </cell>
          <cell r="F1917">
            <v>604</v>
          </cell>
        </row>
        <row r="1918">
          <cell r="A1918">
            <v>2048930</v>
          </cell>
          <cell r="B1918" t="str">
            <v>116 M25 LGR PA...Pojistná matice</v>
          </cell>
          <cell r="C1918">
            <v>7.5</v>
          </cell>
          <cell r="D1918">
            <v>100</v>
          </cell>
          <cell r="E1918" t="str">
            <v>KS</v>
          </cell>
          <cell r="F1918">
            <v>750</v>
          </cell>
        </row>
        <row r="1919">
          <cell r="A1919">
            <v>2048949</v>
          </cell>
          <cell r="B1919" t="str">
            <v>116 M32 LGR PA...Pojistná matice</v>
          </cell>
          <cell r="C1919">
            <v>14.56</v>
          </cell>
          <cell r="D1919">
            <v>100</v>
          </cell>
          <cell r="E1919" t="str">
            <v>KS</v>
          </cell>
          <cell r="F1919">
            <v>1456</v>
          </cell>
        </row>
        <row r="1920">
          <cell r="A1920">
            <v>2048957</v>
          </cell>
          <cell r="B1920" t="str">
            <v>116 M40 LGR PA...Pojistná matice</v>
          </cell>
          <cell r="C1920">
            <v>21.6</v>
          </cell>
          <cell r="D1920">
            <v>100</v>
          </cell>
          <cell r="E1920" t="str">
            <v>KS</v>
          </cell>
          <cell r="F1920">
            <v>2160</v>
          </cell>
        </row>
        <row r="1921">
          <cell r="A1921">
            <v>2048965</v>
          </cell>
          <cell r="B1921" t="str">
            <v>116 M50 LGR PA...Pojistná matice</v>
          </cell>
          <cell r="C1921">
            <v>43.1</v>
          </cell>
          <cell r="D1921">
            <v>100</v>
          </cell>
          <cell r="E1921" t="str">
            <v>KS</v>
          </cell>
          <cell r="F1921">
            <v>4310</v>
          </cell>
        </row>
        <row r="1922">
          <cell r="A1922">
            <v>2048973</v>
          </cell>
          <cell r="B1922" t="str">
            <v>116 M63 LGR PA...Pojistná matice</v>
          </cell>
          <cell r="C1922">
            <v>56.43</v>
          </cell>
          <cell r="D1922">
            <v>100</v>
          </cell>
          <cell r="E1922" t="str">
            <v>KS</v>
          </cell>
          <cell r="F1922">
            <v>5643</v>
          </cell>
        </row>
        <row r="1923">
          <cell r="A1923">
            <v>2049066</v>
          </cell>
          <cell r="B1923" t="str">
            <v>116 M12 SW PA...Pojistná matice</v>
          </cell>
          <cell r="C1923">
            <v>4.57</v>
          </cell>
          <cell r="D1923">
            <v>100</v>
          </cell>
          <cell r="E1923" t="str">
            <v>KS</v>
          </cell>
          <cell r="F1923">
            <v>457</v>
          </cell>
        </row>
        <row r="1924">
          <cell r="A1924">
            <v>2049074</v>
          </cell>
          <cell r="B1924" t="str">
            <v>116 M16 SW PA...Pojistná matice</v>
          </cell>
          <cell r="C1924">
            <v>3.62</v>
          </cell>
          <cell r="D1924">
            <v>100</v>
          </cell>
          <cell r="E1924" t="str">
            <v>KS</v>
          </cell>
          <cell r="F1924">
            <v>362</v>
          </cell>
        </row>
        <row r="1925">
          <cell r="A1925">
            <v>2049082</v>
          </cell>
          <cell r="B1925" t="str">
            <v>116 M20 SW PA...Pojistná matice</v>
          </cell>
          <cell r="C1925">
            <v>4.47</v>
          </cell>
          <cell r="D1925">
            <v>100</v>
          </cell>
          <cell r="E1925" t="str">
            <v>KS</v>
          </cell>
          <cell r="F1925">
            <v>447</v>
          </cell>
        </row>
        <row r="1926">
          <cell r="A1926">
            <v>2049090</v>
          </cell>
          <cell r="B1926" t="str">
            <v>116 M25 SW PA...Pojistná matice</v>
          </cell>
          <cell r="C1926">
            <v>5.44</v>
          </cell>
          <cell r="D1926">
            <v>100</v>
          </cell>
          <cell r="E1926" t="str">
            <v>KS</v>
          </cell>
          <cell r="F1926">
            <v>544</v>
          </cell>
        </row>
        <row r="1927">
          <cell r="A1927">
            <v>2049104</v>
          </cell>
          <cell r="B1927" t="str">
            <v>116 M32 SW PA...Pojistná matice</v>
          </cell>
          <cell r="C1927">
            <v>10.62</v>
          </cell>
          <cell r="D1927">
            <v>100</v>
          </cell>
          <cell r="E1927" t="str">
            <v>KS</v>
          </cell>
          <cell r="F1927">
            <v>1062</v>
          </cell>
        </row>
        <row r="1928">
          <cell r="A1928">
            <v>2049112</v>
          </cell>
          <cell r="B1928" t="str">
            <v>116 M40 SW PA...Pojistná matice</v>
          </cell>
          <cell r="C1928">
            <v>16.59</v>
          </cell>
          <cell r="D1928">
            <v>100</v>
          </cell>
          <cell r="E1928" t="str">
            <v>KS</v>
          </cell>
          <cell r="F1928">
            <v>1659</v>
          </cell>
        </row>
        <row r="1929">
          <cell r="A1929">
            <v>2049120</v>
          </cell>
          <cell r="B1929" t="str">
            <v>116 M50 SW PA...Pojistná matice</v>
          </cell>
          <cell r="C1929">
            <v>32.590000000000003</v>
          </cell>
          <cell r="D1929">
            <v>100</v>
          </cell>
          <cell r="E1929" t="str">
            <v>KS</v>
          </cell>
          <cell r="F1929">
            <v>3259</v>
          </cell>
        </row>
        <row r="1930">
          <cell r="A1930">
            <v>2049139</v>
          </cell>
          <cell r="B1930" t="str">
            <v>116 M63 SW PA...Pojistná matice</v>
          </cell>
          <cell r="C1930">
            <v>38.29</v>
          </cell>
          <cell r="D1930">
            <v>100</v>
          </cell>
          <cell r="E1930" t="str">
            <v>KS</v>
          </cell>
          <cell r="F1930">
            <v>3829</v>
          </cell>
        </row>
        <row r="1931">
          <cell r="A1931">
            <v>2049503</v>
          </cell>
          <cell r="B1931" t="str">
            <v>116 M12 LGR PS...Pojistná matice</v>
          </cell>
          <cell r="C1931">
            <v>4.57</v>
          </cell>
          <cell r="D1931">
            <v>100</v>
          </cell>
          <cell r="E1931" t="str">
            <v>KS</v>
          </cell>
          <cell r="F1931">
            <v>457</v>
          </cell>
        </row>
        <row r="1932">
          <cell r="A1932">
            <v>2049511</v>
          </cell>
          <cell r="B1932" t="str">
            <v>116 M16 LGR PS...Pojistná matice</v>
          </cell>
          <cell r="C1932">
            <v>5.83</v>
          </cell>
          <cell r="D1932">
            <v>100</v>
          </cell>
          <cell r="E1932" t="str">
            <v>KS</v>
          </cell>
          <cell r="F1932">
            <v>583</v>
          </cell>
        </row>
        <row r="1933">
          <cell r="A1933">
            <v>2049538</v>
          </cell>
          <cell r="B1933" t="str">
            <v>116 M20 LGR PS...Pojistná matice</v>
          </cell>
          <cell r="C1933">
            <v>6.37</v>
          </cell>
          <cell r="D1933">
            <v>100</v>
          </cell>
          <cell r="E1933" t="str">
            <v>KS</v>
          </cell>
          <cell r="F1933">
            <v>637</v>
          </cell>
        </row>
        <row r="1934">
          <cell r="A1934">
            <v>2049546</v>
          </cell>
          <cell r="B1934" t="str">
            <v>116 M25 LGR PS...Pojistná matice</v>
          </cell>
          <cell r="C1934">
            <v>7.97</v>
          </cell>
          <cell r="D1934">
            <v>100</v>
          </cell>
          <cell r="E1934" t="str">
            <v>KS</v>
          </cell>
          <cell r="F1934">
            <v>797</v>
          </cell>
        </row>
        <row r="1935">
          <cell r="A1935">
            <v>2049554</v>
          </cell>
          <cell r="B1935" t="str">
            <v>116 M32 LGR PS...Pojistná matice</v>
          </cell>
          <cell r="C1935">
            <v>13.2</v>
          </cell>
          <cell r="D1935">
            <v>100</v>
          </cell>
          <cell r="E1935" t="str">
            <v>KS</v>
          </cell>
          <cell r="F1935">
            <v>1320</v>
          </cell>
        </row>
        <row r="1936">
          <cell r="A1936">
            <v>2049562</v>
          </cell>
          <cell r="B1936" t="str">
            <v>116 M40 LGR PS...Pojistná matice</v>
          </cell>
          <cell r="C1936">
            <v>13.43</v>
          </cell>
          <cell r="D1936">
            <v>100</v>
          </cell>
          <cell r="E1936" t="str">
            <v>KS</v>
          </cell>
          <cell r="F1936">
            <v>1343</v>
          </cell>
        </row>
        <row r="1937">
          <cell r="A1937">
            <v>2049570</v>
          </cell>
          <cell r="B1937" t="str">
            <v>116 M50 LGR PS...Pojistná matice</v>
          </cell>
          <cell r="C1937">
            <v>39.090000000000003</v>
          </cell>
          <cell r="D1937">
            <v>100</v>
          </cell>
          <cell r="E1937" t="str">
            <v>KS</v>
          </cell>
          <cell r="F1937">
            <v>3909</v>
          </cell>
        </row>
        <row r="1938">
          <cell r="A1938">
            <v>2049589</v>
          </cell>
          <cell r="B1938" t="str">
            <v>116 M63 LGR PS...Pojistná matice</v>
          </cell>
          <cell r="C1938">
            <v>43.98</v>
          </cell>
          <cell r="D1938">
            <v>100</v>
          </cell>
          <cell r="E1938" t="str">
            <v>KS</v>
          </cell>
          <cell r="F1938">
            <v>4398</v>
          </cell>
        </row>
        <row r="1939">
          <cell r="A1939">
            <v>2050005</v>
          </cell>
          <cell r="B1939" t="str">
            <v>VTEC EX PG7 SW...Kabelová vývodka EX</v>
          </cell>
          <cell r="C1939">
            <v>16.920000000000002</v>
          </cell>
          <cell r="D1939">
            <v>100</v>
          </cell>
          <cell r="E1939" t="str">
            <v>KS</v>
          </cell>
          <cell r="F1939">
            <v>1692</v>
          </cell>
        </row>
        <row r="1940">
          <cell r="A1940">
            <v>2050013</v>
          </cell>
          <cell r="B1940" t="str">
            <v>VTEC EX PG9 SW...Kabelová vývodka EX</v>
          </cell>
          <cell r="C1940">
            <v>19.79</v>
          </cell>
          <cell r="D1940">
            <v>100</v>
          </cell>
          <cell r="E1940" t="str">
            <v>KS</v>
          </cell>
          <cell r="F1940">
            <v>1979</v>
          </cell>
        </row>
        <row r="1941">
          <cell r="A1941">
            <v>2050021</v>
          </cell>
          <cell r="B1941" t="str">
            <v>VTEC EX PG11 SW...Kabelová vývodka EX</v>
          </cell>
          <cell r="C1941">
            <v>24.98</v>
          </cell>
          <cell r="D1941">
            <v>100</v>
          </cell>
          <cell r="E1941" t="str">
            <v>KS</v>
          </cell>
          <cell r="F1941">
            <v>2498</v>
          </cell>
        </row>
        <row r="1942">
          <cell r="A1942">
            <v>2050048</v>
          </cell>
          <cell r="B1942" t="str">
            <v>VTEC EX PG13.5SW...Kabelová vývodka EX</v>
          </cell>
          <cell r="C1942">
            <v>29.5</v>
          </cell>
          <cell r="D1942">
            <v>100</v>
          </cell>
          <cell r="E1942" t="str">
            <v>KS</v>
          </cell>
          <cell r="F1942">
            <v>2950</v>
          </cell>
        </row>
        <row r="1943">
          <cell r="A1943">
            <v>2050056</v>
          </cell>
          <cell r="B1943" t="str">
            <v>VTEC EX PG16 SW...Kabelová vývodka EX</v>
          </cell>
          <cell r="C1943">
            <v>34.58</v>
          </cell>
          <cell r="D1943">
            <v>100</v>
          </cell>
          <cell r="E1943" t="str">
            <v>KS</v>
          </cell>
          <cell r="F1943">
            <v>3458</v>
          </cell>
        </row>
        <row r="1944">
          <cell r="A1944">
            <v>2050064</v>
          </cell>
          <cell r="B1944" t="str">
            <v>VTEC EX PG21 SW...Kabelová vývodka EX</v>
          </cell>
          <cell r="C1944">
            <v>55.09</v>
          </cell>
          <cell r="D1944">
            <v>100</v>
          </cell>
          <cell r="E1944" t="str">
            <v>KS</v>
          </cell>
          <cell r="F1944">
            <v>5509</v>
          </cell>
        </row>
        <row r="1945">
          <cell r="A1945">
            <v>2050072</v>
          </cell>
          <cell r="B1945" t="str">
            <v>VTEC EX PG29 SW...Kabelová vývodka EX</v>
          </cell>
          <cell r="C1945">
            <v>94.95</v>
          </cell>
          <cell r="D1945">
            <v>100</v>
          </cell>
          <cell r="E1945" t="str">
            <v>KS</v>
          </cell>
          <cell r="F1945">
            <v>9495</v>
          </cell>
        </row>
        <row r="1946">
          <cell r="A1946">
            <v>2050080</v>
          </cell>
          <cell r="B1946" t="str">
            <v>VTEC EX PG36 SW...Kabelová vývodka EX</v>
          </cell>
          <cell r="C1946">
            <v>243</v>
          </cell>
          <cell r="D1946">
            <v>100</v>
          </cell>
          <cell r="E1946" t="str">
            <v>KS</v>
          </cell>
          <cell r="F1946">
            <v>24300</v>
          </cell>
        </row>
        <row r="1947">
          <cell r="A1947">
            <v>2050099</v>
          </cell>
          <cell r="B1947" t="str">
            <v>VTEC EX PG42 SW...Kabelová vývodka EX</v>
          </cell>
          <cell r="C1947">
            <v>332.35</v>
          </cell>
          <cell r="D1947">
            <v>100</v>
          </cell>
          <cell r="E1947" t="str">
            <v>KS</v>
          </cell>
          <cell r="F1947">
            <v>33235</v>
          </cell>
        </row>
        <row r="1948">
          <cell r="A1948">
            <v>2050102</v>
          </cell>
          <cell r="B1948" t="str">
            <v>VTEC EX PG48 SW...Kabelová vývodka EX</v>
          </cell>
          <cell r="C1948">
            <v>390.73</v>
          </cell>
          <cell r="D1948">
            <v>100</v>
          </cell>
          <cell r="E1948" t="str">
            <v>KS</v>
          </cell>
          <cell r="F1948">
            <v>39073</v>
          </cell>
        </row>
        <row r="1949">
          <cell r="A1949">
            <v>2050145</v>
          </cell>
          <cell r="B1949" t="str">
            <v>VTEC EXL PG9 SW...Kabelová vývodka EX</v>
          </cell>
          <cell r="C1949">
            <v>22.51</v>
          </cell>
          <cell r="D1949">
            <v>100</v>
          </cell>
          <cell r="E1949" t="str">
            <v>KS</v>
          </cell>
          <cell r="F1949">
            <v>2251</v>
          </cell>
        </row>
        <row r="1950">
          <cell r="A1950">
            <v>2050153</v>
          </cell>
          <cell r="B1950" t="str">
            <v>VTEC EXL PG11 SW...Kabelová vývodka EX</v>
          </cell>
          <cell r="C1950">
            <v>22.89</v>
          </cell>
          <cell r="D1950">
            <v>100</v>
          </cell>
          <cell r="E1950" t="str">
            <v>KS</v>
          </cell>
          <cell r="F1950">
            <v>2289</v>
          </cell>
        </row>
        <row r="1951">
          <cell r="A1951">
            <v>2050161</v>
          </cell>
          <cell r="B1951" t="str">
            <v>VTEC EXL PG13 SW...Kabelová vývodka EX</v>
          </cell>
          <cell r="C1951">
            <v>27.99</v>
          </cell>
          <cell r="D1951">
            <v>100</v>
          </cell>
          <cell r="E1951" t="str">
            <v>KS</v>
          </cell>
          <cell r="F1951">
            <v>2799</v>
          </cell>
        </row>
        <row r="1952">
          <cell r="A1952">
            <v>2050188</v>
          </cell>
          <cell r="B1952" t="str">
            <v>VTEC EXL PG16 SW...Kabelová vývodka EX</v>
          </cell>
          <cell r="C1952">
            <v>34.6</v>
          </cell>
          <cell r="D1952">
            <v>100</v>
          </cell>
          <cell r="E1952" t="str">
            <v>KS</v>
          </cell>
          <cell r="F1952">
            <v>3460</v>
          </cell>
        </row>
        <row r="1953">
          <cell r="A1953">
            <v>2050196</v>
          </cell>
          <cell r="B1953" t="str">
            <v>VTEC EXL PG21 SW...Kabelová vývodka EX</v>
          </cell>
          <cell r="C1953">
            <v>47.52</v>
          </cell>
          <cell r="D1953">
            <v>100</v>
          </cell>
          <cell r="E1953" t="str">
            <v>KS</v>
          </cell>
          <cell r="F1953">
            <v>4752</v>
          </cell>
        </row>
        <row r="1954">
          <cell r="A1954">
            <v>2050307</v>
          </cell>
          <cell r="B1954" t="str">
            <v>VTEC EX M12 SW...Kabelová vývodka EX</v>
          </cell>
          <cell r="C1954">
            <v>17.260000000000002</v>
          </cell>
          <cell r="D1954">
            <v>100</v>
          </cell>
          <cell r="E1954" t="str">
            <v>KS</v>
          </cell>
          <cell r="F1954">
            <v>1726</v>
          </cell>
        </row>
        <row r="1955">
          <cell r="A1955">
            <v>2050315</v>
          </cell>
          <cell r="B1955" t="str">
            <v>VTEC EX M16 SW...Kabelová vývodka EX</v>
          </cell>
          <cell r="C1955">
            <v>21.4</v>
          </cell>
          <cell r="D1955">
            <v>100</v>
          </cell>
          <cell r="E1955" t="str">
            <v>KS</v>
          </cell>
          <cell r="F1955">
            <v>2140</v>
          </cell>
        </row>
        <row r="1956">
          <cell r="A1956">
            <v>2050323</v>
          </cell>
          <cell r="B1956" t="str">
            <v>VTEC EX M20 SW...Kabelová vývodka EX</v>
          </cell>
          <cell r="C1956">
            <v>29.56</v>
          </cell>
          <cell r="D1956">
            <v>100</v>
          </cell>
          <cell r="E1956" t="str">
            <v>KS</v>
          </cell>
          <cell r="F1956">
            <v>2956</v>
          </cell>
        </row>
        <row r="1957">
          <cell r="A1957">
            <v>2050331</v>
          </cell>
          <cell r="B1957" t="str">
            <v>VTEC EX M25 SW...Kabelová vývodka EX</v>
          </cell>
          <cell r="C1957">
            <v>52.95</v>
          </cell>
          <cell r="D1957">
            <v>100</v>
          </cell>
          <cell r="E1957" t="str">
            <v>KS</v>
          </cell>
          <cell r="F1957">
            <v>5295</v>
          </cell>
        </row>
        <row r="1958">
          <cell r="A1958">
            <v>2050358</v>
          </cell>
          <cell r="B1958" t="str">
            <v>VTEC EX M32 SW...Kabelová vývodka EX</v>
          </cell>
          <cell r="C1958">
            <v>90.37</v>
          </cell>
          <cell r="D1958">
            <v>100</v>
          </cell>
          <cell r="E1958" t="str">
            <v>KS</v>
          </cell>
          <cell r="F1958">
            <v>9037</v>
          </cell>
        </row>
        <row r="1959">
          <cell r="A1959">
            <v>2050366</v>
          </cell>
          <cell r="B1959" t="str">
            <v>VTEC EX M40 SW...Kabelová vývodka EX</v>
          </cell>
          <cell r="C1959">
            <v>368.58</v>
          </cell>
          <cell r="D1959">
            <v>100</v>
          </cell>
          <cell r="E1959" t="str">
            <v>KS</v>
          </cell>
          <cell r="F1959">
            <v>36858</v>
          </cell>
        </row>
        <row r="1960">
          <cell r="A1960">
            <v>2050374</v>
          </cell>
          <cell r="B1960" t="str">
            <v>VTEC EX M50 SW...Kabelová vývodka EX</v>
          </cell>
          <cell r="C1960">
            <v>405.49</v>
          </cell>
          <cell r="D1960">
            <v>100</v>
          </cell>
          <cell r="E1960" t="str">
            <v>KS</v>
          </cell>
          <cell r="F1960">
            <v>40549</v>
          </cell>
        </row>
        <row r="1961">
          <cell r="A1961">
            <v>2050382</v>
          </cell>
          <cell r="B1961" t="str">
            <v>VTEC EX M63 SW...Kabelová vývodka EX</v>
          </cell>
          <cell r="C1961">
            <v>447.14</v>
          </cell>
          <cell r="D1961">
            <v>100</v>
          </cell>
          <cell r="E1961" t="str">
            <v>KS</v>
          </cell>
          <cell r="F1961">
            <v>44714</v>
          </cell>
        </row>
        <row r="1962">
          <cell r="A1962">
            <v>2054000</v>
          </cell>
          <cell r="B1962" t="str">
            <v>60 N 7x16 BL...Svorka nul. vodiče</v>
          </cell>
          <cell r="C1962">
            <v>191.3</v>
          </cell>
          <cell r="D1962">
            <v>100</v>
          </cell>
          <cell r="E1962" t="str">
            <v>KS</v>
          </cell>
          <cell r="F1962">
            <v>19130</v>
          </cell>
        </row>
        <row r="1963">
          <cell r="A1963">
            <v>2054019</v>
          </cell>
          <cell r="B1963" t="str">
            <v>60 S 7x16 GN...Svorka ochranného vodiče</v>
          </cell>
          <cell r="C1963">
            <v>191.3</v>
          </cell>
          <cell r="D1963">
            <v>100</v>
          </cell>
          <cell r="E1963" t="str">
            <v>KS</v>
          </cell>
          <cell r="F1963">
            <v>19130</v>
          </cell>
        </row>
        <row r="1964">
          <cell r="A1964">
            <v>2054086</v>
          </cell>
          <cell r="B1964" t="str">
            <v>60 N 12x16 BL...Svorka nul. vodiče</v>
          </cell>
          <cell r="C1964">
            <v>237.11</v>
          </cell>
          <cell r="D1964">
            <v>100</v>
          </cell>
          <cell r="E1964" t="str">
            <v>KS</v>
          </cell>
          <cell r="F1964">
            <v>23711</v>
          </cell>
        </row>
        <row r="1965">
          <cell r="A1965">
            <v>2054094</v>
          </cell>
          <cell r="B1965" t="str">
            <v>60 S 12x16 GN...Svorka ochranného vodiče</v>
          </cell>
          <cell r="C1965">
            <v>237.11</v>
          </cell>
          <cell r="D1965">
            <v>100</v>
          </cell>
          <cell r="E1965" t="str">
            <v>KS</v>
          </cell>
          <cell r="F1965">
            <v>23711</v>
          </cell>
        </row>
        <row r="1966">
          <cell r="A1966">
            <v>2054450</v>
          </cell>
          <cell r="B1966" t="str">
            <v>61 225 FL...Universální násobná svorka</v>
          </cell>
          <cell r="C1966">
            <v>11.44</v>
          </cell>
          <cell r="D1966">
            <v>100</v>
          </cell>
          <cell r="E1966" t="str">
            <v>KS</v>
          </cell>
          <cell r="F1966">
            <v>1144</v>
          </cell>
        </row>
        <row r="1967">
          <cell r="A1967">
            <v>2054454</v>
          </cell>
          <cell r="B1967" t="str">
            <v>61 325 FL...Universální svorka</v>
          </cell>
          <cell r="C1967">
            <v>13.52</v>
          </cell>
          <cell r="D1967">
            <v>100</v>
          </cell>
          <cell r="E1967" t="str">
            <v>KS</v>
          </cell>
          <cell r="F1967">
            <v>1352</v>
          </cell>
        </row>
        <row r="1968">
          <cell r="A1968">
            <v>2054458</v>
          </cell>
          <cell r="B1968" t="str">
            <v>61 525 FL...Universální svorka</v>
          </cell>
          <cell r="C1968">
            <v>18.73</v>
          </cell>
          <cell r="D1968">
            <v>100</v>
          </cell>
          <cell r="E1968" t="str">
            <v>KS</v>
          </cell>
          <cell r="F1968">
            <v>1873</v>
          </cell>
        </row>
        <row r="1969">
          <cell r="A1969">
            <v>2054485</v>
          </cell>
          <cell r="B1969" t="str">
            <v>61 325 LGR...Násuvná svorka</v>
          </cell>
          <cell r="C1969">
            <v>7.04</v>
          </cell>
          <cell r="D1969">
            <v>100</v>
          </cell>
          <cell r="E1969" t="str">
            <v>KS</v>
          </cell>
          <cell r="F1969">
            <v>704</v>
          </cell>
        </row>
        <row r="1970">
          <cell r="A1970">
            <v>2054507</v>
          </cell>
          <cell r="B1970" t="str">
            <v>61 525 LGR...Násuvná svorka</v>
          </cell>
          <cell r="C1970">
            <v>9.09</v>
          </cell>
          <cell r="D1970">
            <v>100</v>
          </cell>
          <cell r="E1970" t="str">
            <v>KS</v>
          </cell>
          <cell r="F1970">
            <v>909</v>
          </cell>
        </row>
        <row r="1971">
          <cell r="A1971">
            <v>2054523</v>
          </cell>
          <cell r="B1971" t="str">
            <v>61 825 LGR...Násuvná svorka</v>
          </cell>
          <cell r="C1971">
            <v>19.850000000000001</v>
          </cell>
          <cell r="D1971">
            <v>100</v>
          </cell>
          <cell r="E1971" t="str">
            <v>KS</v>
          </cell>
          <cell r="F1971">
            <v>1985</v>
          </cell>
        </row>
        <row r="1972">
          <cell r="A1972">
            <v>2055023</v>
          </cell>
          <cell r="B1972" t="str">
            <v>70 VDE...Odbočovací svorka Dolü</v>
          </cell>
          <cell r="C1972">
            <v>36.46</v>
          </cell>
          <cell r="D1972">
            <v>100</v>
          </cell>
          <cell r="E1972" t="str">
            <v>KS</v>
          </cell>
          <cell r="F1972">
            <v>3646</v>
          </cell>
        </row>
        <row r="1973">
          <cell r="A1973">
            <v>2055201</v>
          </cell>
          <cell r="B1973" t="str">
            <v>70 S...Odbočovací svorka Dolü</v>
          </cell>
          <cell r="C1973">
            <v>66.77</v>
          </cell>
          <cell r="D1973">
            <v>100</v>
          </cell>
          <cell r="E1973" t="str">
            <v>KS</v>
          </cell>
          <cell r="F1973">
            <v>6677</v>
          </cell>
        </row>
        <row r="1974">
          <cell r="A1974">
            <v>2055503</v>
          </cell>
          <cell r="B1974" t="str">
            <v>71...Odbočovací svorka Dolü</v>
          </cell>
          <cell r="C1974">
            <v>152.15</v>
          </cell>
          <cell r="D1974">
            <v>100</v>
          </cell>
          <cell r="E1974" t="str">
            <v>KS</v>
          </cell>
          <cell r="F1974">
            <v>15215</v>
          </cell>
        </row>
        <row r="1975">
          <cell r="A1975">
            <v>2055929</v>
          </cell>
          <cell r="B1975" t="str">
            <v>72 VDE...Svorkovnice lustrová</v>
          </cell>
          <cell r="C1975">
            <v>35.69</v>
          </cell>
          <cell r="D1975">
            <v>100</v>
          </cell>
          <cell r="E1975" t="str">
            <v>KS</v>
          </cell>
          <cell r="F1975">
            <v>3569</v>
          </cell>
        </row>
        <row r="1976">
          <cell r="A1976">
            <v>2056070</v>
          </cell>
          <cell r="B1976" t="str">
            <v>72 CE WS...Svorkovnice lustrová</v>
          </cell>
          <cell r="C1976">
            <v>35.08</v>
          </cell>
          <cell r="D1976">
            <v>100</v>
          </cell>
          <cell r="E1976" t="str">
            <v>KS</v>
          </cell>
          <cell r="F1976">
            <v>3508</v>
          </cell>
        </row>
        <row r="1977">
          <cell r="A1977">
            <v>2056089</v>
          </cell>
          <cell r="B1977" t="str">
            <v>72 CE SW...Svorkovnice lustrová</v>
          </cell>
          <cell r="C1977">
            <v>38.159999999999997</v>
          </cell>
          <cell r="D1977">
            <v>100</v>
          </cell>
          <cell r="E1977" t="str">
            <v>KS</v>
          </cell>
          <cell r="F1977">
            <v>3816</v>
          </cell>
        </row>
        <row r="1978">
          <cell r="A1978">
            <v>2056143</v>
          </cell>
          <cell r="B1978" t="str">
            <v>74 VDE...Svorkovnice lustrová</v>
          </cell>
          <cell r="C1978">
            <v>46.53</v>
          </cell>
          <cell r="D1978">
            <v>100</v>
          </cell>
          <cell r="E1978" t="str">
            <v>KS</v>
          </cell>
          <cell r="F1978">
            <v>4653</v>
          </cell>
        </row>
        <row r="1979">
          <cell r="A1979">
            <v>2056178</v>
          </cell>
          <cell r="B1979" t="str">
            <v>74 D...Svorkovnice lustrová</v>
          </cell>
          <cell r="C1979">
            <v>64.599999999999994</v>
          </cell>
          <cell r="D1979">
            <v>100</v>
          </cell>
          <cell r="E1979" t="str">
            <v>KS</v>
          </cell>
          <cell r="F1979">
            <v>6460</v>
          </cell>
        </row>
        <row r="1980">
          <cell r="A1980">
            <v>2056224</v>
          </cell>
          <cell r="B1980" t="str">
            <v>74 CE WS...Svorkovnice lustrová</v>
          </cell>
          <cell r="C1980">
            <v>40.950000000000003</v>
          </cell>
          <cell r="D1980">
            <v>100</v>
          </cell>
          <cell r="E1980" t="str">
            <v>KS</v>
          </cell>
          <cell r="F1980">
            <v>4095</v>
          </cell>
        </row>
        <row r="1981">
          <cell r="A1981">
            <v>2056232</v>
          </cell>
          <cell r="B1981" t="str">
            <v>74 CE SW...Svorkovnice lustrová</v>
          </cell>
          <cell r="C1981">
            <v>36.36</v>
          </cell>
          <cell r="D1981">
            <v>100</v>
          </cell>
          <cell r="E1981" t="str">
            <v>KS</v>
          </cell>
          <cell r="F1981">
            <v>3636</v>
          </cell>
        </row>
        <row r="1982">
          <cell r="A1982">
            <v>2056372</v>
          </cell>
          <cell r="B1982" t="str">
            <v>76 CE WS...Svorkovnice lustrová</v>
          </cell>
          <cell r="C1982">
            <v>50.38</v>
          </cell>
          <cell r="D1982">
            <v>100</v>
          </cell>
          <cell r="E1982" t="str">
            <v>KS</v>
          </cell>
          <cell r="F1982">
            <v>5038</v>
          </cell>
        </row>
        <row r="1983">
          <cell r="A1983">
            <v>2056380</v>
          </cell>
          <cell r="B1983" t="str">
            <v>76 CE SW...Svorkovnice lustrová</v>
          </cell>
          <cell r="C1983">
            <v>44.46</v>
          </cell>
          <cell r="D1983">
            <v>100</v>
          </cell>
          <cell r="E1983" t="str">
            <v>KS</v>
          </cell>
          <cell r="F1983">
            <v>4446</v>
          </cell>
        </row>
        <row r="1984">
          <cell r="A1984">
            <v>2056550</v>
          </cell>
          <cell r="B1984" t="str">
            <v>78 CE WS...Svorkovnice lustrová</v>
          </cell>
          <cell r="C1984">
            <v>97.65</v>
          </cell>
          <cell r="D1984">
            <v>100</v>
          </cell>
          <cell r="E1984" t="str">
            <v>KS</v>
          </cell>
          <cell r="F1984">
            <v>9765</v>
          </cell>
        </row>
        <row r="1985">
          <cell r="A1985">
            <v>2056569</v>
          </cell>
          <cell r="B1985" t="str">
            <v>78 CE SW...Svorkovnice lustrová</v>
          </cell>
          <cell r="C1985">
            <v>82.56</v>
          </cell>
          <cell r="D1985">
            <v>100</v>
          </cell>
          <cell r="E1985" t="str">
            <v>KS</v>
          </cell>
          <cell r="F1985">
            <v>8256</v>
          </cell>
        </row>
        <row r="1986">
          <cell r="A1986">
            <v>2056577</v>
          </cell>
          <cell r="B1986" t="str">
            <v>79 CE WS...Svorkovnice lustrová</v>
          </cell>
          <cell r="C1986">
            <v>235.02</v>
          </cell>
          <cell r="D1986">
            <v>100</v>
          </cell>
          <cell r="E1986" t="str">
            <v>KS</v>
          </cell>
          <cell r="F1986">
            <v>23502</v>
          </cell>
        </row>
        <row r="1987">
          <cell r="A1987">
            <v>2056585</v>
          </cell>
          <cell r="B1987" t="str">
            <v>79 CE SW...Svorkovnice lustrová</v>
          </cell>
          <cell r="C1987">
            <v>176.57</v>
          </cell>
          <cell r="D1987">
            <v>100</v>
          </cell>
          <cell r="E1987" t="str">
            <v>KS</v>
          </cell>
          <cell r="F1987">
            <v>17657</v>
          </cell>
        </row>
        <row r="1988">
          <cell r="A1988">
            <v>2056590</v>
          </cell>
          <cell r="B1988" t="str">
            <v>80 CE WS...Řadová svorkovnice-lustrsvorka</v>
          </cell>
          <cell r="C1988">
            <v>238.21</v>
          </cell>
          <cell r="D1988">
            <v>100</v>
          </cell>
          <cell r="E1988" t="str">
            <v>KS</v>
          </cell>
          <cell r="F1988">
            <v>23821</v>
          </cell>
        </row>
        <row r="1989">
          <cell r="A1989">
            <v>2079801</v>
          </cell>
          <cell r="B1989" t="str">
            <v>160 MS M12...Kabelová vývodka</v>
          </cell>
          <cell r="C1989">
            <v>21.23</v>
          </cell>
          <cell r="D1989">
            <v>100</v>
          </cell>
          <cell r="E1989" t="str">
            <v>KS</v>
          </cell>
          <cell r="F1989">
            <v>2123</v>
          </cell>
        </row>
        <row r="1990">
          <cell r="A1990">
            <v>2079828</v>
          </cell>
          <cell r="B1990" t="str">
            <v>160 MS M16...Kabelová vývodka</v>
          </cell>
          <cell r="C1990">
            <v>30.36</v>
          </cell>
          <cell r="D1990">
            <v>100</v>
          </cell>
          <cell r="E1990" t="str">
            <v>KS</v>
          </cell>
          <cell r="F1990">
            <v>3036</v>
          </cell>
        </row>
        <row r="1991">
          <cell r="A1991">
            <v>2079836</v>
          </cell>
          <cell r="B1991" t="str">
            <v>160 MS M20...Kabelová vývodka</v>
          </cell>
          <cell r="C1991">
            <v>39.68</v>
          </cell>
          <cell r="D1991">
            <v>100</v>
          </cell>
          <cell r="E1991" t="str">
            <v>KS</v>
          </cell>
          <cell r="F1991">
            <v>3968</v>
          </cell>
        </row>
        <row r="1992">
          <cell r="A1992">
            <v>2079844</v>
          </cell>
          <cell r="B1992" t="str">
            <v>160 MS M25...Kabelová vývodka</v>
          </cell>
          <cell r="C1992">
            <v>57.72</v>
          </cell>
          <cell r="D1992">
            <v>100</v>
          </cell>
          <cell r="E1992" t="str">
            <v>KS</v>
          </cell>
          <cell r="F1992">
            <v>5772</v>
          </cell>
        </row>
        <row r="1993">
          <cell r="A1993">
            <v>2079852</v>
          </cell>
          <cell r="B1993" t="str">
            <v>160 MS M32...Kabelová vývodka</v>
          </cell>
          <cell r="C1993">
            <v>118.29</v>
          </cell>
          <cell r="D1993">
            <v>100</v>
          </cell>
          <cell r="E1993" t="str">
            <v>KS</v>
          </cell>
          <cell r="F1993">
            <v>11829</v>
          </cell>
        </row>
        <row r="1994">
          <cell r="A1994">
            <v>2079860</v>
          </cell>
          <cell r="B1994" t="str">
            <v>160 MS M40...Kabelová vývodka</v>
          </cell>
          <cell r="C1994">
            <v>183.41</v>
          </cell>
          <cell r="D1994">
            <v>100</v>
          </cell>
          <cell r="E1994" t="str">
            <v>KS</v>
          </cell>
          <cell r="F1994">
            <v>18341</v>
          </cell>
        </row>
        <row r="1995">
          <cell r="A1995">
            <v>2079879</v>
          </cell>
          <cell r="B1995" t="str">
            <v>160 MS M50...Kabelová vývodka</v>
          </cell>
          <cell r="C1995">
            <v>311.2</v>
          </cell>
          <cell r="D1995">
            <v>100</v>
          </cell>
          <cell r="E1995" t="str">
            <v>KS</v>
          </cell>
          <cell r="F1995">
            <v>31120</v>
          </cell>
        </row>
        <row r="1996">
          <cell r="A1996">
            <v>2079887</v>
          </cell>
          <cell r="B1996" t="str">
            <v>160 MS M63...Kabelová vývodka</v>
          </cell>
          <cell r="C1996">
            <v>563.36</v>
          </cell>
          <cell r="D1996">
            <v>100</v>
          </cell>
          <cell r="E1996" t="str">
            <v>KS</v>
          </cell>
          <cell r="F1996">
            <v>56336</v>
          </cell>
        </row>
        <row r="1997">
          <cell r="A1997">
            <v>2080079</v>
          </cell>
          <cell r="B1997" t="str">
            <v>160 MS PG 7...Kabelová vývodka</v>
          </cell>
          <cell r="C1997">
            <v>49.97</v>
          </cell>
          <cell r="D1997">
            <v>100</v>
          </cell>
          <cell r="E1997" t="str">
            <v>KS</v>
          </cell>
          <cell r="F1997">
            <v>4997</v>
          </cell>
        </row>
        <row r="1998">
          <cell r="A1998">
            <v>2080095</v>
          </cell>
          <cell r="B1998" t="str">
            <v>160 MS PG 9...Kabelová vývodka</v>
          </cell>
          <cell r="C1998">
            <v>37.47</v>
          </cell>
          <cell r="D1998">
            <v>100</v>
          </cell>
          <cell r="E1998" t="str">
            <v>KS</v>
          </cell>
          <cell r="F1998">
            <v>3747</v>
          </cell>
        </row>
        <row r="1999">
          <cell r="A1999">
            <v>2080117</v>
          </cell>
          <cell r="B1999" t="str">
            <v>160 MS PG11...Kabelová vývodka</v>
          </cell>
          <cell r="C1999">
            <v>42.17</v>
          </cell>
          <cell r="D1999">
            <v>100</v>
          </cell>
          <cell r="E1999" t="str">
            <v>KS</v>
          </cell>
          <cell r="F1999">
            <v>4217</v>
          </cell>
        </row>
        <row r="2000">
          <cell r="A2000">
            <v>2080133</v>
          </cell>
          <cell r="B2000" t="str">
            <v>160 MS PG13.5...Kabelová vývodka</v>
          </cell>
          <cell r="C2000">
            <v>44.23</v>
          </cell>
          <cell r="D2000">
            <v>100</v>
          </cell>
          <cell r="E2000" t="str">
            <v>KS</v>
          </cell>
          <cell r="F2000">
            <v>4423</v>
          </cell>
        </row>
        <row r="2001">
          <cell r="A2001">
            <v>2080168</v>
          </cell>
          <cell r="B2001" t="str">
            <v>160 MS PG16...Kabelová vývodka</v>
          </cell>
          <cell r="C2001">
            <v>53.41</v>
          </cell>
          <cell r="D2001">
            <v>100</v>
          </cell>
          <cell r="E2001" t="str">
            <v>KS</v>
          </cell>
          <cell r="F2001">
            <v>5341</v>
          </cell>
        </row>
        <row r="2002">
          <cell r="A2002">
            <v>2080214</v>
          </cell>
          <cell r="B2002" t="str">
            <v>160 MS PG21...Kabelová vývodka</v>
          </cell>
          <cell r="C2002">
            <v>66.12</v>
          </cell>
          <cell r="D2002">
            <v>100</v>
          </cell>
          <cell r="E2002" t="str">
            <v>KS</v>
          </cell>
          <cell r="F2002">
            <v>6612</v>
          </cell>
        </row>
        <row r="2003">
          <cell r="A2003">
            <v>2080281</v>
          </cell>
          <cell r="B2003" t="str">
            <v>160 MS PG29...Kabelová vývodka</v>
          </cell>
          <cell r="C2003">
            <v>129.69</v>
          </cell>
          <cell r="D2003">
            <v>100</v>
          </cell>
          <cell r="E2003" t="str">
            <v>KS</v>
          </cell>
          <cell r="F2003">
            <v>12969</v>
          </cell>
        </row>
        <row r="2004">
          <cell r="A2004">
            <v>2080362</v>
          </cell>
          <cell r="B2004" t="str">
            <v>160 MS PG36...Kabelová vývodka</v>
          </cell>
          <cell r="C2004">
            <v>247.02</v>
          </cell>
          <cell r="D2004">
            <v>100</v>
          </cell>
          <cell r="E2004" t="str">
            <v>KS</v>
          </cell>
          <cell r="F2004">
            <v>24702</v>
          </cell>
        </row>
        <row r="2005">
          <cell r="A2005">
            <v>2080427</v>
          </cell>
          <cell r="B2005" t="str">
            <v>160 MS PG42...Kabelová vývodka</v>
          </cell>
          <cell r="C2005">
            <v>356.94</v>
          </cell>
          <cell r="D2005">
            <v>100</v>
          </cell>
          <cell r="E2005" t="str">
            <v>KS</v>
          </cell>
          <cell r="F2005">
            <v>35694</v>
          </cell>
        </row>
        <row r="2006">
          <cell r="A2006">
            <v>2080486</v>
          </cell>
          <cell r="B2006" t="str">
            <v>160 MS PG48...Kabelová vývodka</v>
          </cell>
          <cell r="C2006">
            <v>423.05</v>
          </cell>
          <cell r="D2006">
            <v>100</v>
          </cell>
          <cell r="E2006" t="str">
            <v>KS</v>
          </cell>
          <cell r="F2006">
            <v>42305</v>
          </cell>
        </row>
        <row r="2007">
          <cell r="A2007">
            <v>2082071</v>
          </cell>
          <cell r="B2007" t="str">
            <v>163 MS PG 7...Kabelová vývodka</v>
          </cell>
          <cell r="C2007">
            <v>51.54</v>
          </cell>
          <cell r="D2007">
            <v>100</v>
          </cell>
          <cell r="E2007" t="str">
            <v>KS</v>
          </cell>
          <cell r="F2007">
            <v>5154</v>
          </cell>
        </row>
        <row r="2008">
          <cell r="A2008">
            <v>2082098</v>
          </cell>
          <cell r="B2008" t="str">
            <v>163 MS PG 9...Kabelová vývodka</v>
          </cell>
          <cell r="C2008">
            <v>49.4</v>
          </cell>
          <cell r="D2008">
            <v>100</v>
          </cell>
          <cell r="E2008" t="str">
            <v>KS</v>
          </cell>
          <cell r="F2008">
            <v>4940</v>
          </cell>
        </row>
        <row r="2009">
          <cell r="A2009">
            <v>2082101</v>
          </cell>
          <cell r="B2009" t="str">
            <v>163 MS PG11...Kabelová vývodka</v>
          </cell>
          <cell r="C2009">
            <v>52.17</v>
          </cell>
          <cell r="D2009">
            <v>100</v>
          </cell>
          <cell r="E2009" t="str">
            <v>KS</v>
          </cell>
          <cell r="F2009">
            <v>5217</v>
          </cell>
        </row>
        <row r="2010">
          <cell r="A2010">
            <v>2082136</v>
          </cell>
          <cell r="B2010" t="str">
            <v>163 MS PG13.5...Kabelová vývodka</v>
          </cell>
          <cell r="C2010">
            <v>56.81</v>
          </cell>
          <cell r="D2010">
            <v>100</v>
          </cell>
          <cell r="E2010" t="str">
            <v>KS</v>
          </cell>
          <cell r="F2010">
            <v>5681</v>
          </cell>
        </row>
        <row r="2011">
          <cell r="A2011">
            <v>2082160</v>
          </cell>
          <cell r="B2011" t="str">
            <v>163 MS PG16...Kabelová vývodka</v>
          </cell>
          <cell r="C2011">
            <v>58.86</v>
          </cell>
          <cell r="D2011">
            <v>100</v>
          </cell>
          <cell r="E2011" t="str">
            <v>KS</v>
          </cell>
          <cell r="F2011">
            <v>5886</v>
          </cell>
        </row>
        <row r="2012">
          <cell r="A2012">
            <v>2082217</v>
          </cell>
          <cell r="B2012" t="str">
            <v>163 MS PG21...Kabelová vývodka</v>
          </cell>
          <cell r="C2012">
            <v>75.78</v>
          </cell>
          <cell r="D2012">
            <v>100</v>
          </cell>
          <cell r="E2012" t="str">
            <v>KS</v>
          </cell>
          <cell r="F2012">
            <v>7578</v>
          </cell>
        </row>
        <row r="2013">
          <cell r="A2013">
            <v>2082292</v>
          </cell>
          <cell r="B2013" t="str">
            <v>163 MS PG29...Kabelová vývodka</v>
          </cell>
          <cell r="C2013">
            <v>147.01</v>
          </cell>
          <cell r="D2013">
            <v>100</v>
          </cell>
          <cell r="E2013" t="str">
            <v>KS</v>
          </cell>
          <cell r="F2013">
            <v>14701</v>
          </cell>
        </row>
        <row r="2014">
          <cell r="A2014">
            <v>2082365</v>
          </cell>
          <cell r="B2014" t="str">
            <v>163 MS PG36...Kabelová vývodka</v>
          </cell>
          <cell r="C2014">
            <v>232.61</v>
          </cell>
          <cell r="D2014">
            <v>100</v>
          </cell>
          <cell r="E2014" t="str">
            <v>KS</v>
          </cell>
          <cell r="F2014">
            <v>23261</v>
          </cell>
        </row>
        <row r="2015">
          <cell r="A2015">
            <v>2082411</v>
          </cell>
          <cell r="B2015" t="str">
            <v>163 MS PG42...Kabelová vývodka</v>
          </cell>
          <cell r="C2015">
            <v>315.31</v>
          </cell>
          <cell r="D2015">
            <v>100</v>
          </cell>
          <cell r="E2015" t="str">
            <v>KS</v>
          </cell>
          <cell r="F2015">
            <v>31531</v>
          </cell>
        </row>
        <row r="2016">
          <cell r="A2016">
            <v>2082489</v>
          </cell>
          <cell r="B2016" t="str">
            <v>163 MS PG48...Kabelová vývodka</v>
          </cell>
          <cell r="C2016">
            <v>403.94</v>
          </cell>
          <cell r="D2016">
            <v>100</v>
          </cell>
          <cell r="E2016" t="str">
            <v>KS</v>
          </cell>
          <cell r="F2016">
            <v>40394</v>
          </cell>
        </row>
        <row r="2017">
          <cell r="A2017">
            <v>2082500</v>
          </cell>
          <cell r="B2017" t="str">
            <v>162 MS PG11...Kabelová vývodka</v>
          </cell>
          <cell r="C2017">
            <v>52.26</v>
          </cell>
          <cell r="D2017">
            <v>100</v>
          </cell>
          <cell r="E2017" t="str">
            <v>KS</v>
          </cell>
          <cell r="F2017">
            <v>5226</v>
          </cell>
        </row>
        <row r="2018">
          <cell r="A2018">
            <v>2082519</v>
          </cell>
          <cell r="B2018" t="str">
            <v>162 MS PG 9...Kabelová vývodka</v>
          </cell>
          <cell r="C2018">
            <v>50.65</v>
          </cell>
          <cell r="D2018">
            <v>100</v>
          </cell>
          <cell r="E2018" t="str">
            <v>KS</v>
          </cell>
          <cell r="F2018">
            <v>5065</v>
          </cell>
        </row>
        <row r="2019">
          <cell r="A2019">
            <v>2082527</v>
          </cell>
          <cell r="B2019" t="str">
            <v>162 MS PG13.5...Kabelová vývodka</v>
          </cell>
          <cell r="C2019">
            <v>51.67</v>
          </cell>
          <cell r="D2019">
            <v>100</v>
          </cell>
          <cell r="E2019" t="str">
            <v>KS</v>
          </cell>
          <cell r="F2019">
            <v>5167</v>
          </cell>
        </row>
        <row r="2020">
          <cell r="A2020">
            <v>2082543</v>
          </cell>
          <cell r="B2020" t="str">
            <v>162 MS PG16...Kabelová vývodka</v>
          </cell>
          <cell r="C2020">
            <v>58.53</v>
          </cell>
          <cell r="D2020">
            <v>100</v>
          </cell>
          <cell r="E2020" t="str">
            <v>KS</v>
          </cell>
          <cell r="F2020">
            <v>5853</v>
          </cell>
        </row>
        <row r="2021">
          <cell r="A2021">
            <v>2082578</v>
          </cell>
          <cell r="B2021" t="str">
            <v>162 MS PG21...Kabelová vývodka</v>
          </cell>
          <cell r="C2021">
            <v>77.599999999999994</v>
          </cell>
          <cell r="D2021">
            <v>100</v>
          </cell>
          <cell r="E2021" t="str">
            <v>KS</v>
          </cell>
          <cell r="F2021">
            <v>7760</v>
          </cell>
        </row>
        <row r="2022">
          <cell r="A2022">
            <v>2082594</v>
          </cell>
          <cell r="B2022" t="str">
            <v>162 MS PG29...Kabelová vývodka</v>
          </cell>
          <cell r="C2022">
            <v>148.01</v>
          </cell>
          <cell r="D2022">
            <v>100</v>
          </cell>
          <cell r="E2022" t="str">
            <v>KS</v>
          </cell>
          <cell r="F2022">
            <v>14801</v>
          </cell>
        </row>
        <row r="2023">
          <cell r="A2023">
            <v>2082616</v>
          </cell>
          <cell r="B2023" t="str">
            <v>162 MS PG36...Kabelová vývodka</v>
          </cell>
          <cell r="C2023">
            <v>266.66000000000003</v>
          </cell>
          <cell r="D2023">
            <v>100</v>
          </cell>
          <cell r="E2023" t="str">
            <v>KS</v>
          </cell>
          <cell r="F2023">
            <v>26666</v>
          </cell>
        </row>
        <row r="2024">
          <cell r="A2024">
            <v>2083094</v>
          </cell>
          <cell r="B2024" t="str">
            <v>163 L MS PG 9...Kabelová vývodka</v>
          </cell>
          <cell r="C2024">
            <v>41.71</v>
          </cell>
          <cell r="D2024">
            <v>100</v>
          </cell>
          <cell r="E2024" t="str">
            <v>KS</v>
          </cell>
          <cell r="F2024">
            <v>4171</v>
          </cell>
        </row>
        <row r="2025">
          <cell r="A2025">
            <v>2083116</v>
          </cell>
          <cell r="B2025" t="str">
            <v>163 L MS PG11...Kabelová vývodka</v>
          </cell>
          <cell r="C2025">
            <v>47.14</v>
          </cell>
          <cell r="D2025">
            <v>100</v>
          </cell>
          <cell r="E2025" t="str">
            <v>KS</v>
          </cell>
          <cell r="F2025">
            <v>4714</v>
          </cell>
        </row>
        <row r="2026">
          <cell r="A2026">
            <v>2083132</v>
          </cell>
          <cell r="B2026" t="str">
            <v>163 L MS PG13...Kabelová vývodka</v>
          </cell>
          <cell r="C2026">
            <v>57.36</v>
          </cell>
          <cell r="D2026">
            <v>100</v>
          </cell>
          <cell r="E2026" t="str">
            <v>KS</v>
          </cell>
          <cell r="F2026">
            <v>5736</v>
          </cell>
        </row>
        <row r="2027">
          <cell r="A2027">
            <v>2083167</v>
          </cell>
          <cell r="B2027" t="str">
            <v>163 L MS PG16...Kabelová vývodka</v>
          </cell>
          <cell r="C2027">
            <v>63.02</v>
          </cell>
          <cell r="D2027">
            <v>100</v>
          </cell>
          <cell r="E2027" t="str">
            <v>KS</v>
          </cell>
          <cell r="F2027">
            <v>6302</v>
          </cell>
        </row>
        <row r="2028">
          <cell r="A2028">
            <v>2083213</v>
          </cell>
          <cell r="B2028" t="str">
            <v>163 L MS PG21...Kabelová vývodka</v>
          </cell>
          <cell r="C2028">
            <v>81.75</v>
          </cell>
          <cell r="D2028">
            <v>100</v>
          </cell>
          <cell r="E2028" t="str">
            <v>KS</v>
          </cell>
          <cell r="F2028">
            <v>8175</v>
          </cell>
        </row>
        <row r="2029">
          <cell r="A2029">
            <v>2083299</v>
          </cell>
          <cell r="B2029" t="str">
            <v>163 L MS PG29...Kabelová vývodka</v>
          </cell>
          <cell r="C2029">
            <v>172.5</v>
          </cell>
          <cell r="D2029">
            <v>100</v>
          </cell>
          <cell r="E2029" t="str">
            <v>KS</v>
          </cell>
          <cell r="F2029">
            <v>17250</v>
          </cell>
        </row>
        <row r="2030">
          <cell r="A2030">
            <v>2083612</v>
          </cell>
          <cell r="B2030" t="str">
            <v>163 MS M12...Kabelová vývodka</v>
          </cell>
          <cell r="C2030">
            <v>39.81</v>
          </cell>
          <cell r="D2030">
            <v>100</v>
          </cell>
          <cell r="E2030" t="str">
            <v>KS</v>
          </cell>
          <cell r="F2030">
            <v>3981</v>
          </cell>
        </row>
        <row r="2031">
          <cell r="A2031">
            <v>2083620</v>
          </cell>
          <cell r="B2031" t="str">
            <v>163 MS M16...Kabelová vývodka</v>
          </cell>
          <cell r="C2031">
            <v>44.65</v>
          </cell>
          <cell r="D2031">
            <v>100</v>
          </cell>
          <cell r="E2031" t="str">
            <v>KS</v>
          </cell>
          <cell r="F2031">
            <v>4465</v>
          </cell>
        </row>
        <row r="2032">
          <cell r="A2032">
            <v>2083639</v>
          </cell>
          <cell r="B2032" t="str">
            <v>163 MS M20...Kabelová vývodka</v>
          </cell>
          <cell r="C2032">
            <v>57.62</v>
          </cell>
          <cell r="D2032">
            <v>100</v>
          </cell>
          <cell r="E2032" t="str">
            <v>KS</v>
          </cell>
          <cell r="F2032">
            <v>5762</v>
          </cell>
        </row>
        <row r="2033">
          <cell r="A2033">
            <v>2083647</v>
          </cell>
          <cell r="B2033" t="str">
            <v>163 MS M25...Kabelová vývodka</v>
          </cell>
          <cell r="C2033">
            <v>126.32</v>
          </cell>
          <cell r="D2033">
            <v>100</v>
          </cell>
          <cell r="E2033" t="str">
            <v>KS</v>
          </cell>
          <cell r="F2033">
            <v>12632</v>
          </cell>
        </row>
        <row r="2034">
          <cell r="A2034">
            <v>2083655</v>
          </cell>
          <cell r="B2034" t="str">
            <v>163 MS M32...Kabelová vývodka</v>
          </cell>
          <cell r="C2034">
            <v>141.93</v>
          </cell>
          <cell r="D2034">
            <v>100</v>
          </cell>
          <cell r="E2034" t="str">
            <v>KS</v>
          </cell>
          <cell r="F2034">
            <v>14193</v>
          </cell>
        </row>
        <row r="2035">
          <cell r="A2035">
            <v>2083663</v>
          </cell>
          <cell r="B2035" t="str">
            <v>163 MS M40...Kabelová vývodka</v>
          </cell>
          <cell r="C2035">
            <v>399.85</v>
          </cell>
          <cell r="D2035">
            <v>100</v>
          </cell>
          <cell r="E2035" t="str">
            <v>KS</v>
          </cell>
          <cell r="F2035">
            <v>39985</v>
          </cell>
        </row>
        <row r="2036">
          <cell r="A2036">
            <v>2083671</v>
          </cell>
          <cell r="B2036" t="str">
            <v>163 MS M50...Kabelová vývodka</v>
          </cell>
          <cell r="C2036">
            <v>536.59</v>
          </cell>
          <cell r="D2036">
            <v>100</v>
          </cell>
          <cell r="E2036" t="str">
            <v>KS</v>
          </cell>
          <cell r="F2036">
            <v>53659</v>
          </cell>
        </row>
        <row r="2037">
          <cell r="A2037">
            <v>2083698</v>
          </cell>
          <cell r="B2037" t="str">
            <v>163 MS M63...Kabelová vývodka</v>
          </cell>
          <cell r="C2037">
            <v>708.82</v>
          </cell>
          <cell r="D2037">
            <v>100</v>
          </cell>
          <cell r="E2037" t="str">
            <v>KS</v>
          </cell>
          <cell r="F2037">
            <v>70882</v>
          </cell>
        </row>
        <row r="2038">
          <cell r="A2038">
            <v>2083712</v>
          </cell>
          <cell r="B2038" t="str">
            <v>162 MS M16...Kabelová vývodka</v>
          </cell>
          <cell r="C2038">
            <v>30.17</v>
          </cell>
          <cell r="D2038">
            <v>100</v>
          </cell>
          <cell r="E2038" t="str">
            <v>KS</v>
          </cell>
          <cell r="F2038">
            <v>3017</v>
          </cell>
        </row>
        <row r="2039">
          <cell r="A2039">
            <v>2083716</v>
          </cell>
          <cell r="B2039" t="str">
            <v>162 MS M20...Kabelová vývodka</v>
          </cell>
          <cell r="C2039">
            <v>35.04</v>
          </cell>
          <cell r="D2039">
            <v>100</v>
          </cell>
          <cell r="E2039" t="str">
            <v>KS</v>
          </cell>
          <cell r="F2039">
            <v>3504</v>
          </cell>
        </row>
        <row r="2040">
          <cell r="A2040">
            <v>2083720</v>
          </cell>
          <cell r="B2040" t="str">
            <v>162 MS M25...Kabelová vývodka</v>
          </cell>
          <cell r="C2040">
            <v>71.31</v>
          </cell>
          <cell r="D2040">
            <v>100</v>
          </cell>
          <cell r="E2040" t="str">
            <v>KS</v>
          </cell>
          <cell r="F2040">
            <v>7131</v>
          </cell>
        </row>
        <row r="2041">
          <cell r="A2041">
            <v>2083724</v>
          </cell>
          <cell r="B2041" t="str">
            <v>162 MS M32...Kabelová vývodka</v>
          </cell>
          <cell r="C2041">
            <v>87.04</v>
          </cell>
          <cell r="D2041">
            <v>100</v>
          </cell>
          <cell r="E2041" t="str">
            <v>KS</v>
          </cell>
          <cell r="F2041">
            <v>8704</v>
          </cell>
        </row>
        <row r="2042">
          <cell r="A2042">
            <v>2083728</v>
          </cell>
          <cell r="B2042" t="str">
            <v>162 MS M40...Kabelová vývodka</v>
          </cell>
          <cell r="C2042">
            <v>279.49</v>
          </cell>
          <cell r="D2042">
            <v>100</v>
          </cell>
          <cell r="E2042" t="str">
            <v>KS</v>
          </cell>
          <cell r="F2042">
            <v>27949</v>
          </cell>
        </row>
        <row r="2043">
          <cell r="A2043">
            <v>2083732</v>
          </cell>
          <cell r="B2043" t="str">
            <v>162 MS M50...Kabelová vývodka</v>
          </cell>
          <cell r="C2043">
            <v>417.91</v>
          </cell>
          <cell r="D2043">
            <v>100</v>
          </cell>
          <cell r="E2043" t="str">
            <v>KS</v>
          </cell>
          <cell r="F2043">
            <v>41791</v>
          </cell>
        </row>
        <row r="2044">
          <cell r="A2044">
            <v>2083736</v>
          </cell>
          <cell r="B2044" t="str">
            <v>162 MS M63...Kabelová vývodka</v>
          </cell>
          <cell r="C2044">
            <v>629.58000000000004</v>
          </cell>
          <cell r="D2044">
            <v>100</v>
          </cell>
          <cell r="E2044" t="str">
            <v>KS</v>
          </cell>
          <cell r="F2044">
            <v>62958</v>
          </cell>
        </row>
        <row r="2045">
          <cell r="A2045">
            <v>2084112</v>
          </cell>
          <cell r="B2045" t="str">
            <v>164 MS PG11...Přítlačné šroubení</v>
          </cell>
          <cell r="C2045">
            <v>10.85</v>
          </cell>
          <cell r="D2045">
            <v>100</v>
          </cell>
          <cell r="E2045" t="str">
            <v>KS</v>
          </cell>
          <cell r="F2045">
            <v>1085</v>
          </cell>
        </row>
        <row r="2046">
          <cell r="A2046">
            <v>2084163</v>
          </cell>
          <cell r="B2046" t="str">
            <v>164 MS PG16...Přítlačné šroubení</v>
          </cell>
          <cell r="C2046">
            <v>14.93</v>
          </cell>
          <cell r="D2046">
            <v>100</v>
          </cell>
          <cell r="E2046" t="str">
            <v>KS</v>
          </cell>
          <cell r="F2046">
            <v>1493</v>
          </cell>
        </row>
        <row r="2047">
          <cell r="A2047">
            <v>2084201</v>
          </cell>
          <cell r="B2047" t="str">
            <v>164 MS PG21...Přítlačné šroubení</v>
          </cell>
          <cell r="C2047">
            <v>20.420000000000002</v>
          </cell>
          <cell r="D2047">
            <v>100</v>
          </cell>
          <cell r="E2047" t="str">
            <v>KS</v>
          </cell>
          <cell r="F2047">
            <v>2042</v>
          </cell>
        </row>
        <row r="2048">
          <cell r="A2048">
            <v>2085607</v>
          </cell>
          <cell r="B2048" t="str">
            <v>V-TEC PG7 MS...Kabelová vývodka</v>
          </cell>
          <cell r="C2048">
            <v>89.62</v>
          </cell>
          <cell r="D2048">
            <v>100</v>
          </cell>
          <cell r="E2048" t="str">
            <v>KS</v>
          </cell>
          <cell r="F2048">
            <v>8962</v>
          </cell>
        </row>
        <row r="2049">
          <cell r="A2049">
            <v>2085615</v>
          </cell>
          <cell r="B2049" t="str">
            <v>V-TEC PG9 MS...Kabelová vývodka</v>
          </cell>
          <cell r="C2049">
            <v>104.19</v>
          </cell>
          <cell r="D2049">
            <v>100</v>
          </cell>
          <cell r="E2049" t="str">
            <v>KS</v>
          </cell>
          <cell r="F2049">
            <v>10419</v>
          </cell>
        </row>
        <row r="2050">
          <cell r="A2050">
            <v>2085623</v>
          </cell>
          <cell r="B2050" t="str">
            <v>V-TEC PG11 MS...Kabelová vývodka</v>
          </cell>
          <cell r="C2050">
            <v>121.51</v>
          </cell>
          <cell r="D2050">
            <v>100</v>
          </cell>
          <cell r="E2050" t="str">
            <v>KS</v>
          </cell>
          <cell r="F2050">
            <v>12151</v>
          </cell>
        </row>
        <row r="2051">
          <cell r="A2051">
            <v>2085631</v>
          </cell>
          <cell r="B2051" t="str">
            <v>V-TEC PG13 MS...Kabelová vývodka</v>
          </cell>
          <cell r="C2051">
            <v>130.46</v>
          </cell>
          <cell r="D2051">
            <v>100</v>
          </cell>
          <cell r="E2051" t="str">
            <v>KS</v>
          </cell>
          <cell r="F2051">
            <v>13046</v>
          </cell>
        </row>
        <row r="2052">
          <cell r="A2052">
            <v>2085658</v>
          </cell>
          <cell r="B2052" t="str">
            <v>V-TEC PG16 MS...Kabelová vývodka</v>
          </cell>
          <cell r="C2052">
            <v>137.63</v>
          </cell>
          <cell r="D2052">
            <v>100</v>
          </cell>
          <cell r="E2052" t="str">
            <v>KS</v>
          </cell>
          <cell r="F2052">
            <v>13763</v>
          </cell>
        </row>
        <row r="2053">
          <cell r="A2053">
            <v>2085666</v>
          </cell>
          <cell r="B2053" t="str">
            <v>V-TEC PG21 MS...Kabelová vývodka</v>
          </cell>
          <cell r="C2053">
            <v>222.05</v>
          </cell>
          <cell r="D2053">
            <v>100</v>
          </cell>
          <cell r="E2053" t="str">
            <v>KS</v>
          </cell>
          <cell r="F2053">
            <v>22205</v>
          </cell>
        </row>
        <row r="2054">
          <cell r="A2054">
            <v>2085674</v>
          </cell>
          <cell r="B2054" t="str">
            <v>V-TEC PG29 MS...Kabelová vývodka</v>
          </cell>
          <cell r="C2054">
            <v>316.12</v>
          </cell>
          <cell r="D2054">
            <v>100</v>
          </cell>
          <cell r="E2054" t="str">
            <v>KS</v>
          </cell>
          <cell r="F2054">
            <v>31612</v>
          </cell>
        </row>
        <row r="2055">
          <cell r="A2055">
            <v>2085682</v>
          </cell>
          <cell r="B2055" t="str">
            <v>V-TEC PG36 MS...Kabelová vývodka</v>
          </cell>
          <cell r="C2055">
            <v>676.32</v>
          </cell>
          <cell r="D2055">
            <v>100</v>
          </cell>
          <cell r="E2055" t="str">
            <v>KS</v>
          </cell>
          <cell r="F2055">
            <v>67632</v>
          </cell>
        </row>
        <row r="2056">
          <cell r="A2056">
            <v>2085690</v>
          </cell>
          <cell r="B2056" t="str">
            <v>V-TEC PG42 MS...Kabelová vývodka</v>
          </cell>
          <cell r="C2056">
            <v>1232</v>
          </cell>
          <cell r="D2056">
            <v>100</v>
          </cell>
          <cell r="E2056" t="str">
            <v>KS</v>
          </cell>
          <cell r="F2056">
            <v>123200</v>
          </cell>
        </row>
        <row r="2057">
          <cell r="A2057">
            <v>2085704</v>
          </cell>
          <cell r="B2057" t="str">
            <v>V-TEC PG48 MS...Kabelová vývodka</v>
          </cell>
          <cell r="C2057">
            <v>1465.33</v>
          </cell>
          <cell r="D2057">
            <v>100</v>
          </cell>
          <cell r="E2057" t="str">
            <v>KS</v>
          </cell>
          <cell r="F2057">
            <v>146533</v>
          </cell>
        </row>
        <row r="2058">
          <cell r="A2058">
            <v>2085739</v>
          </cell>
          <cell r="B2058" t="str">
            <v>V-TEC L PG9 MS...Kabelová vývodka</v>
          </cell>
          <cell r="C2058">
            <v>113.71</v>
          </cell>
          <cell r="D2058">
            <v>100</v>
          </cell>
          <cell r="E2058" t="str">
            <v>KS</v>
          </cell>
          <cell r="F2058">
            <v>11371</v>
          </cell>
        </row>
        <row r="2059">
          <cell r="A2059">
            <v>2085747</v>
          </cell>
          <cell r="B2059" t="str">
            <v>V-TEC L PG11 MS...Kabelová vývodka</v>
          </cell>
          <cell r="C2059">
            <v>131.03</v>
          </cell>
          <cell r="D2059">
            <v>100</v>
          </cell>
          <cell r="E2059" t="str">
            <v>KS</v>
          </cell>
          <cell r="F2059">
            <v>13103</v>
          </cell>
        </row>
        <row r="2060">
          <cell r="A2060">
            <v>2085755</v>
          </cell>
          <cell r="B2060" t="str">
            <v>V-TEC L PG13 MS...Kabelová vývodka</v>
          </cell>
          <cell r="C2060">
            <v>136.16</v>
          </cell>
          <cell r="D2060">
            <v>100</v>
          </cell>
          <cell r="E2060" t="str">
            <v>KS</v>
          </cell>
          <cell r="F2060">
            <v>13616</v>
          </cell>
        </row>
        <row r="2061">
          <cell r="A2061">
            <v>2085763</v>
          </cell>
          <cell r="B2061" t="str">
            <v>V-TEC L PG16 MS...Kabelová vývodka</v>
          </cell>
          <cell r="C2061">
            <v>140.55000000000001</v>
          </cell>
          <cell r="D2061">
            <v>100</v>
          </cell>
          <cell r="E2061" t="str">
            <v>KS</v>
          </cell>
          <cell r="F2061">
            <v>14055</v>
          </cell>
        </row>
        <row r="2062">
          <cell r="A2062">
            <v>2085771</v>
          </cell>
          <cell r="B2062" t="str">
            <v>V-TEC L PG21 MS...Kabelová vývodka</v>
          </cell>
          <cell r="C2062">
            <v>205.5</v>
          </cell>
          <cell r="D2062">
            <v>100</v>
          </cell>
          <cell r="E2062" t="str">
            <v>KS</v>
          </cell>
          <cell r="F2062">
            <v>20550</v>
          </cell>
        </row>
        <row r="2063">
          <cell r="A2063">
            <v>2085798</v>
          </cell>
          <cell r="B2063" t="str">
            <v>V-TEC L PG29 MS...Kabelová vývodka</v>
          </cell>
          <cell r="C2063">
            <v>328.66</v>
          </cell>
          <cell r="D2063">
            <v>100</v>
          </cell>
          <cell r="E2063" t="str">
            <v>KS</v>
          </cell>
          <cell r="F2063">
            <v>32866</v>
          </cell>
        </row>
        <row r="2064">
          <cell r="A2064">
            <v>2085836</v>
          </cell>
          <cell r="B2064" t="str">
            <v>V-TEC L PG48 MS...Kabelová vývodka</v>
          </cell>
          <cell r="C2064">
            <v>1402.67</v>
          </cell>
          <cell r="D2064">
            <v>100</v>
          </cell>
          <cell r="E2064" t="str">
            <v>KS</v>
          </cell>
          <cell r="F2064">
            <v>140267</v>
          </cell>
        </row>
        <row r="2065">
          <cell r="A2065">
            <v>2086018</v>
          </cell>
          <cell r="B2065" t="str">
            <v>V-TEC VM12 MS...Kabelová vývodka</v>
          </cell>
          <cell r="C2065">
            <v>62.75</v>
          </cell>
          <cell r="D2065">
            <v>100</v>
          </cell>
          <cell r="E2065" t="str">
            <v>KS</v>
          </cell>
          <cell r="F2065">
            <v>6275</v>
          </cell>
        </row>
        <row r="2066">
          <cell r="A2066">
            <v>2086024</v>
          </cell>
          <cell r="B2066" t="str">
            <v>V-TEC VM16 MS...Kabelová vývodka</v>
          </cell>
          <cell r="C2066">
            <v>69.84</v>
          </cell>
          <cell r="D2066">
            <v>100</v>
          </cell>
          <cell r="E2066" t="str">
            <v>KS</v>
          </cell>
          <cell r="F2066">
            <v>6984</v>
          </cell>
        </row>
        <row r="2067">
          <cell r="A2067">
            <v>2086030</v>
          </cell>
          <cell r="B2067" t="str">
            <v>V-TEC VM20 MS...Kabelová vývodka</v>
          </cell>
          <cell r="C2067">
            <v>94.75</v>
          </cell>
          <cell r="D2067">
            <v>100</v>
          </cell>
          <cell r="E2067" t="str">
            <v>KS</v>
          </cell>
          <cell r="F2067">
            <v>9475</v>
          </cell>
        </row>
        <row r="2068">
          <cell r="A2068">
            <v>2086036</v>
          </cell>
          <cell r="B2068" t="str">
            <v>V-TEC VM25 MS...Kabelová vývodka</v>
          </cell>
          <cell r="C2068">
            <v>128.91</v>
          </cell>
          <cell r="D2068">
            <v>100</v>
          </cell>
          <cell r="E2068" t="str">
            <v>KS</v>
          </cell>
          <cell r="F2068">
            <v>12891</v>
          </cell>
        </row>
        <row r="2069">
          <cell r="A2069">
            <v>2086042</v>
          </cell>
          <cell r="B2069" t="str">
            <v>V-TEC VM32 MS...Kabelová vývodka</v>
          </cell>
          <cell r="C2069">
            <v>210.11</v>
          </cell>
          <cell r="D2069">
            <v>100</v>
          </cell>
          <cell r="E2069" t="str">
            <v>KS</v>
          </cell>
          <cell r="F2069">
            <v>21011</v>
          </cell>
        </row>
        <row r="2070">
          <cell r="A2070">
            <v>2086048</v>
          </cell>
          <cell r="B2070" t="str">
            <v>V-TEC VM40 MS...Kabelová vývodka</v>
          </cell>
          <cell r="C2070">
            <v>332.02</v>
          </cell>
          <cell r="D2070">
            <v>100</v>
          </cell>
          <cell r="E2070" t="str">
            <v>KS</v>
          </cell>
          <cell r="F2070">
            <v>33202</v>
          </cell>
        </row>
        <row r="2071">
          <cell r="A2071">
            <v>2086054</v>
          </cell>
          <cell r="B2071" t="str">
            <v>V-TEC VM50 MS...Kabelová vývodka</v>
          </cell>
          <cell r="C2071">
            <v>725.25</v>
          </cell>
          <cell r="D2071">
            <v>100</v>
          </cell>
          <cell r="E2071" t="str">
            <v>KS</v>
          </cell>
          <cell r="F2071">
            <v>72525</v>
          </cell>
        </row>
        <row r="2072">
          <cell r="A2072">
            <v>2086060</v>
          </cell>
          <cell r="B2072" t="str">
            <v>V-TEC VM63 MS...Kabelová vývodka</v>
          </cell>
          <cell r="C2072">
            <v>1489.78</v>
          </cell>
          <cell r="D2072">
            <v>100</v>
          </cell>
          <cell r="E2072" t="str">
            <v>KS</v>
          </cell>
          <cell r="F2072">
            <v>148978</v>
          </cell>
        </row>
        <row r="2073">
          <cell r="A2073">
            <v>2086111</v>
          </cell>
          <cell r="B2073" t="str">
            <v>V-TEC VM LM12 MS...Kabelová vývodka</v>
          </cell>
          <cell r="C2073">
            <v>110.84</v>
          </cell>
          <cell r="D2073">
            <v>100</v>
          </cell>
          <cell r="E2073" t="str">
            <v>KS</v>
          </cell>
          <cell r="F2073">
            <v>11084</v>
          </cell>
        </row>
        <row r="2074">
          <cell r="A2074">
            <v>2086117</v>
          </cell>
          <cell r="B2074" t="str">
            <v>V-TEC VM LM16 MS...Kabelová vývodka</v>
          </cell>
          <cell r="C2074">
            <v>79.87</v>
          </cell>
          <cell r="D2074">
            <v>100</v>
          </cell>
          <cell r="E2074" t="str">
            <v>KS</v>
          </cell>
          <cell r="F2074">
            <v>7987</v>
          </cell>
        </row>
        <row r="2075">
          <cell r="A2075">
            <v>2086123</v>
          </cell>
          <cell r="B2075" t="str">
            <v>V-TEC VM LM20 MS...Kabelová vývodka</v>
          </cell>
          <cell r="C2075">
            <v>102.58</v>
          </cell>
          <cell r="D2075">
            <v>100</v>
          </cell>
          <cell r="E2075" t="str">
            <v>KS</v>
          </cell>
          <cell r="F2075">
            <v>10258</v>
          </cell>
        </row>
        <row r="2076">
          <cell r="A2076">
            <v>2086129</v>
          </cell>
          <cell r="B2076" t="str">
            <v>V-TEC VM LM25 MS...Kabelová vývodka</v>
          </cell>
          <cell r="C2076">
            <v>128.91</v>
          </cell>
          <cell r="D2076">
            <v>100</v>
          </cell>
          <cell r="E2076" t="str">
            <v>KS</v>
          </cell>
          <cell r="F2076">
            <v>12891</v>
          </cell>
        </row>
        <row r="2077">
          <cell r="A2077">
            <v>2086135</v>
          </cell>
          <cell r="B2077" t="str">
            <v>V-TEC VM LM32 MS...Kabelová vývodka</v>
          </cell>
          <cell r="C2077">
            <v>356.5</v>
          </cell>
          <cell r="D2077">
            <v>100</v>
          </cell>
          <cell r="E2077" t="str">
            <v>KS</v>
          </cell>
          <cell r="F2077">
            <v>35650</v>
          </cell>
        </row>
        <row r="2078">
          <cell r="A2078">
            <v>2086141</v>
          </cell>
          <cell r="B2078" t="str">
            <v>V-TEC VM LM40 MS...Kabelová vývodka</v>
          </cell>
          <cell r="C2078">
            <v>594.12</v>
          </cell>
          <cell r="D2078">
            <v>100</v>
          </cell>
          <cell r="E2078" t="str">
            <v>KS</v>
          </cell>
          <cell r="F2078">
            <v>59412</v>
          </cell>
        </row>
        <row r="2079">
          <cell r="A2079">
            <v>2086147</v>
          </cell>
          <cell r="B2079" t="str">
            <v>V-TEC VM LM50 MS...Kabelová vývodka</v>
          </cell>
          <cell r="C2079">
            <v>1197.05</v>
          </cell>
          <cell r="D2079">
            <v>100</v>
          </cell>
          <cell r="E2079" t="str">
            <v>KS</v>
          </cell>
          <cell r="F2079">
            <v>119705</v>
          </cell>
        </row>
        <row r="2080">
          <cell r="A2080">
            <v>2086153</v>
          </cell>
          <cell r="B2080" t="str">
            <v>V-TEC VM LM63 MS...Kabelová vývodka</v>
          </cell>
          <cell r="C2080">
            <v>2137.58</v>
          </cell>
          <cell r="D2080">
            <v>100</v>
          </cell>
          <cell r="E2080" t="str">
            <v>KS</v>
          </cell>
          <cell r="F2080">
            <v>213758</v>
          </cell>
        </row>
        <row r="2081">
          <cell r="A2081">
            <v>2086156</v>
          </cell>
          <cell r="B2081" t="str">
            <v>V-TEC VM LM75MS1...Kabelová vývodka</v>
          </cell>
          <cell r="C2081">
            <v>9382.4699999999993</v>
          </cell>
          <cell r="D2081">
            <v>100</v>
          </cell>
          <cell r="E2081" t="str">
            <v>KS</v>
          </cell>
          <cell r="F2081">
            <v>938247</v>
          </cell>
        </row>
        <row r="2082">
          <cell r="A2082">
            <v>2086159</v>
          </cell>
          <cell r="B2082" t="str">
            <v>V-TEC VM LM75MS2...Kabelová vývodka</v>
          </cell>
          <cell r="C2082">
            <v>9382.4699999999993</v>
          </cell>
          <cell r="D2082">
            <v>100</v>
          </cell>
          <cell r="E2082" t="str">
            <v>KS</v>
          </cell>
          <cell r="F2082">
            <v>938247</v>
          </cell>
        </row>
        <row r="2083">
          <cell r="A2083">
            <v>2086165</v>
          </cell>
          <cell r="B2083" t="str">
            <v>V-TEC VM16 EMV-K...Kabel.vývodka s pružinovým konta</v>
          </cell>
          <cell r="C2083">
            <v>208.7</v>
          </cell>
          <cell r="D2083">
            <v>100</v>
          </cell>
          <cell r="E2083" t="str">
            <v>KS</v>
          </cell>
          <cell r="F2083">
            <v>20870</v>
          </cell>
        </row>
        <row r="2084">
          <cell r="A2084">
            <v>2086169</v>
          </cell>
          <cell r="B2084" t="str">
            <v>V-TEC VM20 EMV-K...Kabel.vývodka s pružinovým konta</v>
          </cell>
          <cell r="C2084">
            <v>257.77999999999997</v>
          </cell>
          <cell r="D2084">
            <v>100</v>
          </cell>
          <cell r="E2084" t="str">
            <v>KS</v>
          </cell>
          <cell r="F2084">
            <v>25778</v>
          </cell>
        </row>
        <row r="2085">
          <cell r="A2085">
            <v>2086173</v>
          </cell>
          <cell r="B2085" t="str">
            <v>V-TEC VM25 EMV-K...Kabel.vývodka s pružinovým konta</v>
          </cell>
          <cell r="C2085">
            <v>300.85000000000002</v>
          </cell>
          <cell r="D2085">
            <v>100</v>
          </cell>
          <cell r="E2085" t="str">
            <v>KS</v>
          </cell>
          <cell r="F2085">
            <v>30085</v>
          </cell>
        </row>
        <row r="2086">
          <cell r="A2086">
            <v>2086177</v>
          </cell>
          <cell r="B2086" t="str">
            <v>V-TEC VM32 EMV-K...Vývodka s pružinovým kontaktem</v>
          </cell>
          <cell r="C2086">
            <v>393.48</v>
          </cell>
          <cell r="D2086">
            <v>100</v>
          </cell>
          <cell r="E2086" t="str">
            <v>KS</v>
          </cell>
          <cell r="F2086">
            <v>39348</v>
          </cell>
        </row>
        <row r="2087">
          <cell r="A2087">
            <v>2086181</v>
          </cell>
          <cell r="B2087" t="str">
            <v>V-TEC VM40 EMV-K...Vývodka s pružinovým kontaktem</v>
          </cell>
          <cell r="C2087">
            <v>633.08000000000004</v>
          </cell>
          <cell r="D2087">
            <v>100</v>
          </cell>
          <cell r="E2087" t="str">
            <v>KS</v>
          </cell>
          <cell r="F2087">
            <v>63308</v>
          </cell>
        </row>
        <row r="2088">
          <cell r="A2088">
            <v>2086189</v>
          </cell>
          <cell r="B2088" t="str">
            <v>V-TEC VM63 EMV-K...Vývodka</v>
          </cell>
          <cell r="C2088">
            <v>2004.48</v>
          </cell>
          <cell r="D2088">
            <v>100</v>
          </cell>
          <cell r="E2088" t="str">
            <v>KS</v>
          </cell>
          <cell r="F2088">
            <v>200448</v>
          </cell>
        </row>
        <row r="2089">
          <cell r="A2089">
            <v>2086203</v>
          </cell>
          <cell r="B2089" t="str">
            <v>V-TEC VM12 EMV...Kabelová vývodka EMV</v>
          </cell>
          <cell r="C2089">
            <v>108.51</v>
          </cell>
          <cell r="D2089">
            <v>100</v>
          </cell>
          <cell r="E2089" t="str">
            <v>KS</v>
          </cell>
          <cell r="F2089">
            <v>10851</v>
          </cell>
        </row>
        <row r="2090">
          <cell r="A2090">
            <v>2086207</v>
          </cell>
          <cell r="B2090" t="str">
            <v>V-TEC VM16 EMV...Vývodka</v>
          </cell>
          <cell r="C2090">
            <v>110.97</v>
          </cell>
          <cell r="D2090">
            <v>100</v>
          </cell>
          <cell r="E2090" t="str">
            <v>KS</v>
          </cell>
          <cell r="F2090">
            <v>11097</v>
          </cell>
        </row>
        <row r="2091">
          <cell r="A2091">
            <v>2086211</v>
          </cell>
          <cell r="B2091" t="str">
            <v>V-TEC VM20 EMV...Kabelová vývodka EMV</v>
          </cell>
          <cell r="C2091">
            <v>148.1</v>
          </cell>
          <cell r="D2091">
            <v>100</v>
          </cell>
          <cell r="E2091" t="str">
            <v>KS</v>
          </cell>
          <cell r="F2091">
            <v>14810</v>
          </cell>
        </row>
        <row r="2092">
          <cell r="A2092">
            <v>2086215</v>
          </cell>
          <cell r="B2092" t="str">
            <v>V-TEC VM25 EMV...Kabelová vývodka EMV</v>
          </cell>
          <cell r="C2092">
            <v>254.38</v>
          </cell>
          <cell r="D2092">
            <v>100</v>
          </cell>
          <cell r="E2092" t="str">
            <v>KS</v>
          </cell>
          <cell r="F2092">
            <v>25438</v>
          </cell>
        </row>
        <row r="2093">
          <cell r="A2093">
            <v>2086219</v>
          </cell>
          <cell r="B2093" t="str">
            <v>V-TEC VM32 EMV....</v>
          </cell>
          <cell r="C2093">
            <v>351.39</v>
          </cell>
          <cell r="D2093">
            <v>100</v>
          </cell>
          <cell r="E2093" t="str">
            <v>KS</v>
          </cell>
          <cell r="F2093">
            <v>35139</v>
          </cell>
        </row>
        <row r="2094">
          <cell r="A2094">
            <v>2086223</v>
          </cell>
          <cell r="B2094" t="str">
            <v>V-TEC VM40 EMV....</v>
          </cell>
          <cell r="C2094">
            <v>540.59</v>
          </cell>
          <cell r="D2094">
            <v>100</v>
          </cell>
          <cell r="E2094" t="str">
            <v>KS</v>
          </cell>
          <cell r="F2094">
            <v>54059</v>
          </cell>
        </row>
        <row r="2095">
          <cell r="A2095">
            <v>2086227</v>
          </cell>
          <cell r="B2095" t="str">
            <v>V-TEC VM50 EMV...Kabelová vývodka EMV</v>
          </cell>
          <cell r="C2095">
            <v>1198.57</v>
          </cell>
          <cell r="D2095">
            <v>100</v>
          </cell>
          <cell r="E2095" t="str">
            <v>KS</v>
          </cell>
          <cell r="F2095">
            <v>119857</v>
          </cell>
        </row>
        <row r="2096">
          <cell r="A2096">
            <v>2086231</v>
          </cell>
          <cell r="B2096" t="str">
            <v>V-TEC VM63 EMV...Kabelová vývodka EMV</v>
          </cell>
          <cell r="C2096">
            <v>1787.79</v>
          </cell>
          <cell r="D2096">
            <v>100</v>
          </cell>
          <cell r="E2096" t="str">
            <v>KS</v>
          </cell>
          <cell r="F2096">
            <v>178779</v>
          </cell>
        </row>
        <row r="2097">
          <cell r="A2097">
            <v>2088281</v>
          </cell>
          <cell r="B2097" t="str">
            <v>165 ADA M16-20...Rozšíření</v>
          </cell>
          <cell r="C2097">
            <v>60.67</v>
          </cell>
          <cell r="D2097">
            <v>100</v>
          </cell>
          <cell r="E2097" t="str">
            <v>KS</v>
          </cell>
          <cell r="F2097">
            <v>6067</v>
          </cell>
        </row>
        <row r="2098">
          <cell r="A2098">
            <v>2088282</v>
          </cell>
          <cell r="B2098" t="str">
            <v>165 ADA M20-25...Rozšíření</v>
          </cell>
          <cell r="C2098">
            <v>99.14</v>
          </cell>
          <cell r="D2098">
            <v>100</v>
          </cell>
          <cell r="E2098" t="str">
            <v>KS</v>
          </cell>
          <cell r="F2098">
            <v>9914</v>
          </cell>
        </row>
        <row r="2099">
          <cell r="A2099">
            <v>2088283</v>
          </cell>
          <cell r="B2099" t="str">
            <v>165 ADA M25-32...Rozšíření</v>
          </cell>
          <cell r="C2099">
            <v>129.63999999999999</v>
          </cell>
          <cell r="D2099">
            <v>100</v>
          </cell>
          <cell r="E2099" t="str">
            <v>KS</v>
          </cell>
          <cell r="F2099">
            <v>12964</v>
          </cell>
        </row>
        <row r="2100">
          <cell r="A2100">
            <v>2088284</v>
          </cell>
          <cell r="B2100" t="str">
            <v>165 ADA M32-40...Rozšíření</v>
          </cell>
          <cell r="C2100">
            <v>167.3</v>
          </cell>
          <cell r="D2100">
            <v>100</v>
          </cell>
          <cell r="E2100" t="str">
            <v>KS</v>
          </cell>
          <cell r="F2100">
            <v>16730</v>
          </cell>
        </row>
        <row r="2101">
          <cell r="A2101">
            <v>2088285</v>
          </cell>
          <cell r="B2101" t="str">
            <v>165 ADA M40-50...Rozšíření</v>
          </cell>
          <cell r="C2101">
            <v>289.43</v>
          </cell>
          <cell r="D2101">
            <v>100</v>
          </cell>
          <cell r="E2101" t="str">
            <v>KS</v>
          </cell>
          <cell r="F2101">
            <v>28943</v>
          </cell>
        </row>
        <row r="2102">
          <cell r="A2102">
            <v>2088286</v>
          </cell>
          <cell r="B2102" t="str">
            <v>165 ADA M 50-63...Rozšíření</v>
          </cell>
          <cell r="C2102">
            <v>652.29999999999995</v>
          </cell>
          <cell r="D2102">
            <v>100</v>
          </cell>
          <cell r="E2102" t="str">
            <v>KS</v>
          </cell>
          <cell r="F2102">
            <v>65230</v>
          </cell>
        </row>
        <row r="2103">
          <cell r="A2103">
            <v>2088289</v>
          </cell>
          <cell r="B2103" t="str">
            <v>165 ADA PG29-M25...Adaptér</v>
          </cell>
          <cell r="C2103">
            <v>221.03</v>
          </cell>
          <cell r="D2103">
            <v>100</v>
          </cell>
          <cell r="E2103" t="str">
            <v>KS</v>
          </cell>
          <cell r="F2103">
            <v>22103</v>
          </cell>
        </row>
        <row r="2104">
          <cell r="A2104">
            <v>2088291</v>
          </cell>
          <cell r="B2104" t="str">
            <v>165 ADA PG9-M16...Adaptér</v>
          </cell>
          <cell r="C2104">
            <v>60.72</v>
          </cell>
          <cell r="D2104">
            <v>100</v>
          </cell>
          <cell r="E2104" t="str">
            <v>KS</v>
          </cell>
          <cell r="F2104">
            <v>6072</v>
          </cell>
        </row>
        <row r="2105">
          <cell r="A2105">
            <v>2088292</v>
          </cell>
          <cell r="B2105" t="str">
            <v>165 ADA PG11-M16...Adaptér</v>
          </cell>
          <cell r="C2105">
            <v>60.95</v>
          </cell>
          <cell r="D2105">
            <v>100</v>
          </cell>
          <cell r="E2105" t="str">
            <v>KS</v>
          </cell>
          <cell r="F2105">
            <v>6095</v>
          </cell>
        </row>
        <row r="2106">
          <cell r="A2106">
            <v>2088293</v>
          </cell>
          <cell r="B2106" t="str">
            <v>165 ADA PG13-M20...Adaptér</v>
          </cell>
          <cell r="C2106">
            <v>87.79</v>
          </cell>
          <cell r="D2106">
            <v>100</v>
          </cell>
          <cell r="E2106" t="str">
            <v>KS</v>
          </cell>
          <cell r="F2106">
            <v>8779</v>
          </cell>
        </row>
        <row r="2107">
          <cell r="A2107">
            <v>2088294</v>
          </cell>
          <cell r="B2107" t="str">
            <v>165 ADA PG16-M20...Adaptér</v>
          </cell>
          <cell r="C2107">
            <v>77.63</v>
          </cell>
          <cell r="D2107">
            <v>100</v>
          </cell>
          <cell r="E2107" t="str">
            <v>KS</v>
          </cell>
          <cell r="F2107">
            <v>7763</v>
          </cell>
        </row>
        <row r="2108">
          <cell r="A2108">
            <v>2088295</v>
          </cell>
          <cell r="B2108" t="str">
            <v>165 ADA PG16-M25...Adaptér</v>
          </cell>
          <cell r="C2108">
            <v>99.68</v>
          </cell>
          <cell r="D2108">
            <v>100</v>
          </cell>
          <cell r="E2108" t="str">
            <v>KS</v>
          </cell>
          <cell r="F2108">
            <v>9968</v>
          </cell>
        </row>
        <row r="2109">
          <cell r="A2109">
            <v>2088296</v>
          </cell>
          <cell r="B2109" t="str">
            <v>165 ADA PG21-M25...Adaptér</v>
          </cell>
          <cell r="C2109">
            <v>163.79</v>
          </cell>
          <cell r="D2109">
            <v>100</v>
          </cell>
          <cell r="E2109" t="str">
            <v>KS</v>
          </cell>
          <cell r="F2109">
            <v>16379</v>
          </cell>
        </row>
        <row r="2110">
          <cell r="A2110">
            <v>2088297</v>
          </cell>
          <cell r="B2110" t="str">
            <v>165 ADA PG21-M32...Adaptér</v>
          </cell>
          <cell r="C2110">
            <v>281.42</v>
          </cell>
          <cell r="D2110">
            <v>100</v>
          </cell>
          <cell r="E2110" t="str">
            <v>KS</v>
          </cell>
          <cell r="F2110">
            <v>28142</v>
          </cell>
        </row>
        <row r="2111">
          <cell r="A2111">
            <v>2088298</v>
          </cell>
          <cell r="B2111" t="str">
            <v>165 ADA PG29-M40...Adaptér</v>
          </cell>
          <cell r="C2111">
            <v>351.36</v>
          </cell>
          <cell r="D2111">
            <v>100</v>
          </cell>
          <cell r="E2111" t="str">
            <v>KS</v>
          </cell>
          <cell r="F2111">
            <v>35136</v>
          </cell>
        </row>
        <row r="2112">
          <cell r="A2112">
            <v>2088299</v>
          </cell>
          <cell r="B2112" t="str">
            <v>165 ADA PG36-M50...Adaptér</v>
          </cell>
          <cell r="C2112">
            <v>95142</v>
          </cell>
          <cell r="D2112">
            <v>1</v>
          </cell>
          <cell r="E2112" t="str">
            <v>KS</v>
          </cell>
          <cell r="F2112">
            <v>95142</v>
          </cell>
        </row>
        <row r="2113">
          <cell r="A2113">
            <v>2088302</v>
          </cell>
          <cell r="B2113" t="str">
            <v>165 ADA M16-PG11...Adaptér</v>
          </cell>
          <cell r="C2113">
            <v>53.74</v>
          </cell>
          <cell r="D2113">
            <v>100</v>
          </cell>
          <cell r="E2113" t="str">
            <v>KS</v>
          </cell>
          <cell r="F2113">
            <v>5374</v>
          </cell>
        </row>
        <row r="2114">
          <cell r="A2114">
            <v>2088303</v>
          </cell>
          <cell r="B2114" t="str">
            <v>165 ADA M20-PG13...Adaptér</v>
          </cell>
          <cell r="C2114">
            <v>48.75</v>
          </cell>
          <cell r="D2114">
            <v>100</v>
          </cell>
          <cell r="E2114" t="str">
            <v>KS</v>
          </cell>
          <cell r="F2114">
            <v>4875</v>
          </cell>
        </row>
        <row r="2115">
          <cell r="A2115">
            <v>2088304</v>
          </cell>
          <cell r="B2115" t="str">
            <v>165 ADA M25-PG16...Adaptér</v>
          </cell>
          <cell r="C2115">
            <v>129.59</v>
          </cell>
          <cell r="D2115">
            <v>100</v>
          </cell>
          <cell r="E2115" t="str">
            <v>KS</v>
          </cell>
          <cell r="F2115">
            <v>12959</v>
          </cell>
        </row>
        <row r="2116">
          <cell r="A2116">
            <v>2088305</v>
          </cell>
          <cell r="B2116" t="str">
            <v>165 ADA M32-PG21...Adaptér</v>
          </cell>
          <cell r="C2116">
            <v>96.72</v>
          </cell>
          <cell r="D2116">
            <v>100</v>
          </cell>
          <cell r="E2116" t="str">
            <v>KS</v>
          </cell>
          <cell r="F2116">
            <v>9672</v>
          </cell>
        </row>
        <row r="2117">
          <cell r="A2117">
            <v>2088306</v>
          </cell>
          <cell r="B2117" t="str">
            <v>165 ADA M40-PG29...Adaptér</v>
          </cell>
          <cell r="C2117">
            <v>147.47</v>
          </cell>
          <cell r="D2117">
            <v>100</v>
          </cell>
          <cell r="E2117" t="str">
            <v>KS</v>
          </cell>
          <cell r="F2117">
            <v>14747</v>
          </cell>
        </row>
        <row r="2118">
          <cell r="A2118">
            <v>2088314</v>
          </cell>
          <cell r="B2118" t="str">
            <v>165 ADA M20-PG9...Adaptér</v>
          </cell>
          <cell r="C2118">
            <v>55.44</v>
          </cell>
          <cell r="D2118">
            <v>100</v>
          </cell>
          <cell r="E2118" t="str">
            <v>KS</v>
          </cell>
          <cell r="F2118">
            <v>5544</v>
          </cell>
        </row>
        <row r="2119">
          <cell r="A2119">
            <v>2088316</v>
          </cell>
          <cell r="B2119" t="str">
            <v>165 ADA M20-PG11...Adaptér</v>
          </cell>
          <cell r="C2119">
            <v>48.48</v>
          </cell>
          <cell r="D2119">
            <v>100</v>
          </cell>
          <cell r="E2119" t="str">
            <v>KS</v>
          </cell>
          <cell r="F2119">
            <v>4848</v>
          </cell>
        </row>
        <row r="2120">
          <cell r="A2120">
            <v>2088318</v>
          </cell>
          <cell r="B2120" t="str">
            <v>165 ADA M20-PG16...Adaptér</v>
          </cell>
          <cell r="C2120">
            <v>76.040000000000006</v>
          </cell>
          <cell r="D2120">
            <v>100</v>
          </cell>
          <cell r="E2120" t="str">
            <v>KS</v>
          </cell>
          <cell r="F2120">
            <v>7604</v>
          </cell>
        </row>
        <row r="2121">
          <cell r="A2121">
            <v>2088320</v>
          </cell>
          <cell r="B2121" t="str">
            <v>165 ADA M25-PG11...Adaptér</v>
          </cell>
          <cell r="C2121">
            <v>104.18</v>
          </cell>
          <cell r="D2121">
            <v>100</v>
          </cell>
          <cell r="E2121" t="str">
            <v>KS</v>
          </cell>
          <cell r="F2121">
            <v>10418</v>
          </cell>
        </row>
        <row r="2122">
          <cell r="A2122">
            <v>2088322</v>
          </cell>
          <cell r="B2122" t="str">
            <v>165 ADA M25-PG13...Adaptér</v>
          </cell>
          <cell r="C2122">
            <v>113.83</v>
          </cell>
          <cell r="D2122">
            <v>100</v>
          </cell>
          <cell r="E2122" t="str">
            <v>KS</v>
          </cell>
          <cell r="F2122">
            <v>11383</v>
          </cell>
        </row>
        <row r="2123">
          <cell r="A2123">
            <v>2088324</v>
          </cell>
          <cell r="B2123" t="str">
            <v>165 ADA M25-PG21...Adaptér</v>
          </cell>
          <cell r="C2123">
            <v>89.08</v>
          </cell>
          <cell r="D2123">
            <v>100</v>
          </cell>
          <cell r="E2123" t="str">
            <v>KS</v>
          </cell>
          <cell r="F2123">
            <v>8908</v>
          </cell>
        </row>
        <row r="2124">
          <cell r="A2124">
            <v>2088328</v>
          </cell>
          <cell r="B2124" t="str">
            <v>165 ADA M32-PG16...Adaptér</v>
          </cell>
          <cell r="C2124">
            <v>125.79</v>
          </cell>
          <cell r="D2124">
            <v>100</v>
          </cell>
          <cell r="E2124" t="str">
            <v>KS</v>
          </cell>
          <cell r="F2124">
            <v>12579</v>
          </cell>
        </row>
        <row r="2125">
          <cell r="A2125">
            <v>2088330</v>
          </cell>
          <cell r="B2125" t="str">
            <v>165 ADA M32-PG29...Adaptér</v>
          </cell>
          <cell r="C2125">
            <v>170.62</v>
          </cell>
          <cell r="D2125">
            <v>100</v>
          </cell>
          <cell r="E2125" t="str">
            <v>KS</v>
          </cell>
          <cell r="F2125">
            <v>17062</v>
          </cell>
        </row>
        <row r="2126">
          <cell r="A2126">
            <v>2088334</v>
          </cell>
          <cell r="B2126" t="str">
            <v>165 ADA M40-PG21...Adaptér</v>
          </cell>
          <cell r="C2126">
            <v>174.4</v>
          </cell>
          <cell r="D2126">
            <v>100</v>
          </cell>
          <cell r="E2126" t="str">
            <v>KS</v>
          </cell>
          <cell r="F2126">
            <v>17440</v>
          </cell>
        </row>
        <row r="2127">
          <cell r="A2127">
            <v>2088340</v>
          </cell>
          <cell r="B2127" t="str">
            <v>165 ADA M50-PG29...Adaptér</v>
          </cell>
          <cell r="C2127">
            <v>334.47</v>
          </cell>
          <cell r="D2127">
            <v>100</v>
          </cell>
          <cell r="E2127" t="str">
            <v>KS</v>
          </cell>
          <cell r="F2127">
            <v>33447</v>
          </cell>
        </row>
        <row r="2128">
          <cell r="A2128">
            <v>2088344</v>
          </cell>
          <cell r="B2128" t="str">
            <v>165 ADA M63-PG36...Adaptér</v>
          </cell>
          <cell r="C2128">
            <v>643.66</v>
          </cell>
          <cell r="D2128">
            <v>100</v>
          </cell>
          <cell r="E2128" t="str">
            <v>KS</v>
          </cell>
          <cell r="F2128">
            <v>64366</v>
          </cell>
        </row>
        <row r="2129">
          <cell r="A2129">
            <v>2088428</v>
          </cell>
          <cell r="B2129" t="str">
            <v>170 M16...Těsnicí kroužek</v>
          </cell>
          <cell r="C2129">
            <v>11.97</v>
          </cell>
          <cell r="D2129">
            <v>100</v>
          </cell>
          <cell r="E2129" t="str">
            <v>KS</v>
          </cell>
          <cell r="F2129">
            <v>1197</v>
          </cell>
        </row>
        <row r="2130">
          <cell r="A2130">
            <v>2088436</v>
          </cell>
          <cell r="B2130" t="str">
            <v>170 M20...Těsnicí kroužek</v>
          </cell>
          <cell r="C2130">
            <v>12.41</v>
          </cell>
          <cell r="D2130">
            <v>100</v>
          </cell>
          <cell r="E2130" t="str">
            <v>KS</v>
          </cell>
          <cell r="F2130">
            <v>1241</v>
          </cell>
        </row>
        <row r="2131">
          <cell r="A2131">
            <v>2088444</v>
          </cell>
          <cell r="B2131" t="str">
            <v>170 M25...Těsnicí kroužek</v>
          </cell>
          <cell r="C2131">
            <v>23.27</v>
          </cell>
          <cell r="D2131">
            <v>100</v>
          </cell>
          <cell r="E2131" t="str">
            <v>KS</v>
          </cell>
          <cell r="F2131">
            <v>2327</v>
          </cell>
        </row>
        <row r="2132">
          <cell r="A2132">
            <v>2088452</v>
          </cell>
          <cell r="B2132" t="str">
            <v>170 M32...Těsnicí kroužek</v>
          </cell>
          <cell r="C2132">
            <v>31.02</v>
          </cell>
          <cell r="D2132">
            <v>100</v>
          </cell>
          <cell r="E2132" t="str">
            <v>KS</v>
          </cell>
          <cell r="F2132">
            <v>3102</v>
          </cell>
        </row>
        <row r="2133">
          <cell r="A2133">
            <v>2088460</v>
          </cell>
          <cell r="B2133" t="str">
            <v>170 M40...Těsnicí kroužek</v>
          </cell>
          <cell r="C2133">
            <v>37.67</v>
          </cell>
          <cell r="D2133">
            <v>100</v>
          </cell>
          <cell r="E2133" t="str">
            <v>KS</v>
          </cell>
          <cell r="F2133">
            <v>3767</v>
          </cell>
        </row>
        <row r="2134">
          <cell r="A2134">
            <v>2088479</v>
          </cell>
          <cell r="B2134" t="str">
            <v>170 M50...Těsnicí kroužek</v>
          </cell>
          <cell r="C2134">
            <v>43.22</v>
          </cell>
          <cell r="D2134">
            <v>100</v>
          </cell>
          <cell r="E2134" t="str">
            <v>KS</v>
          </cell>
          <cell r="F2134">
            <v>4322</v>
          </cell>
        </row>
        <row r="2135">
          <cell r="A2135">
            <v>2088703</v>
          </cell>
          <cell r="B2135" t="str">
            <v>171 M12...Těsnicí kroužek</v>
          </cell>
          <cell r="C2135">
            <v>4.76</v>
          </cell>
          <cell r="D2135">
            <v>100</v>
          </cell>
          <cell r="E2135" t="str">
            <v>KS</v>
          </cell>
          <cell r="F2135">
            <v>476</v>
          </cell>
        </row>
        <row r="2136">
          <cell r="A2136">
            <v>2088711</v>
          </cell>
          <cell r="B2136" t="str">
            <v>171 M16...Těsnicí kroužek</v>
          </cell>
          <cell r="C2136">
            <v>4.57</v>
          </cell>
          <cell r="D2136">
            <v>100</v>
          </cell>
          <cell r="E2136" t="str">
            <v>KS</v>
          </cell>
          <cell r="F2136">
            <v>457</v>
          </cell>
        </row>
        <row r="2137">
          <cell r="A2137">
            <v>2088738</v>
          </cell>
          <cell r="B2137" t="str">
            <v>171 M20...Těsnicí kroužek</v>
          </cell>
          <cell r="C2137">
            <v>4.6100000000000003</v>
          </cell>
          <cell r="D2137">
            <v>100</v>
          </cell>
          <cell r="E2137" t="str">
            <v>KS</v>
          </cell>
          <cell r="F2137">
            <v>461</v>
          </cell>
        </row>
        <row r="2138">
          <cell r="A2138">
            <v>2088746</v>
          </cell>
          <cell r="B2138" t="str">
            <v>171 M25...Těsnicí kroužek</v>
          </cell>
          <cell r="C2138">
            <v>4.6900000000000004</v>
          </cell>
          <cell r="D2138">
            <v>100</v>
          </cell>
          <cell r="E2138" t="str">
            <v>KS</v>
          </cell>
          <cell r="F2138">
            <v>469</v>
          </cell>
        </row>
        <row r="2139">
          <cell r="A2139">
            <v>2088754</v>
          </cell>
          <cell r="B2139" t="str">
            <v>171 M32...Těsnicí kroužek</v>
          </cell>
          <cell r="C2139">
            <v>6.59</v>
          </cell>
          <cell r="D2139">
            <v>100</v>
          </cell>
          <cell r="E2139" t="str">
            <v>KS</v>
          </cell>
          <cell r="F2139">
            <v>659</v>
          </cell>
        </row>
        <row r="2140">
          <cell r="A2140">
            <v>2088762</v>
          </cell>
          <cell r="B2140" t="str">
            <v>171 M40...Těsnicí kroužek</v>
          </cell>
          <cell r="C2140">
            <v>6</v>
          </cell>
          <cell r="D2140">
            <v>100</v>
          </cell>
          <cell r="E2140" t="str">
            <v>KS</v>
          </cell>
          <cell r="F2140">
            <v>600</v>
          </cell>
        </row>
        <row r="2141">
          <cell r="A2141">
            <v>2088770</v>
          </cell>
          <cell r="B2141" t="str">
            <v>171 M50...Těsnicí kroužek</v>
          </cell>
          <cell r="C2141">
            <v>8.2899999999999991</v>
          </cell>
          <cell r="D2141">
            <v>100</v>
          </cell>
          <cell r="E2141" t="str">
            <v>KS</v>
          </cell>
          <cell r="F2141">
            <v>829</v>
          </cell>
        </row>
        <row r="2142">
          <cell r="A2142">
            <v>2088789</v>
          </cell>
          <cell r="B2142" t="str">
            <v>171 M63...Těsnicí kroužek</v>
          </cell>
          <cell r="C2142">
            <v>20.73</v>
          </cell>
          <cell r="D2142">
            <v>100</v>
          </cell>
          <cell r="E2142" t="str">
            <v>KS</v>
          </cell>
          <cell r="F2142">
            <v>2073</v>
          </cell>
        </row>
        <row r="2143">
          <cell r="A2143">
            <v>2088819</v>
          </cell>
          <cell r="B2143" t="str">
            <v>171 PG 9...Těsnicí kroužek</v>
          </cell>
          <cell r="C2143">
            <v>3.26</v>
          </cell>
          <cell r="D2143">
            <v>100</v>
          </cell>
          <cell r="E2143" t="str">
            <v>KS</v>
          </cell>
          <cell r="F2143">
            <v>326</v>
          </cell>
        </row>
        <row r="2144">
          <cell r="A2144">
            <v>2088827</v>
          </cell>
          <cell r="B2144" t="str">
            <v>171 PG11...Těsnicí kroužek</v>
          </cell>
          <cell r="C2144">
            <v>3.96</v>
          </cell>
          <cell r="D2144">
            <v>100</v>
          </cell>
          <cell r="E2144" t="str">
            <v>KS</v>
          </cell>
          <cell r="F2144">
            <v>396</v>
          </cell>
        </row>
        <row r="2145">
          <cell r="A2145">
            <v>2088835</v>
          </cell>
          <cell r="B2145" t="str">
            <v>171 PG13.5...Těsnicí kroužek</v>
          </cell>
          <cell r="C2145">
            <v>4.29</v>
          </cell>
          <cell r="D2145">
            <v>100</v>
          </cell>
          <cell r="E2145" t="str">
            <v>KS</v>
          </cell>
          <cell r="F2145">
            <v>429</v>
          </cell>
        </row>
        <row r="2146">
          <cell r="A2146">
            <v>2088843</v>
          </cell>
          <cell r="B2146" t="str">
            <v>171 PG16...Těsnicí kroužek</v>
          </cell>
          <cell r="C2146">
            <v>4.8899999999999997</v>
          </cell>
          <cell r="D2146">
            <v>100</v>
          </cell>
          <cell r="E2146" t="str">
            <v>KS</v>
          </cell>
          <cell r="F2146">
            <v>489</v>
          </cell>
        </row>
        <row r="2147">
          <cell r="A2147">
            <v>2088851</v>
          </cell>
          <cell r="B2147" t="str">
            <v>171 PG21...Těsnicí kroužek</v>
          </cell>
          <cell r="C2147">
            <v>5.67</v>
          </cell>
          <cell r="D2147">
            <v>100</v>
          </cell>
          <cell r="E2147" t="str">
            <v>KS</v>
          </cell>
          <cell r="F2147">
            <v>567</v>
          </cell>
        </row>
        <row r="2148">
          <cell r="A2148">
            <v>2088878</v>
          </cell>
          <cell r="B2148" t="str">
            <v>171 PG29...Těsnicí kroužek</v>
          </cell>
          <cell r="C2148">
            <v>7.81</v>
          </cell>
          <cell r="D2148">
            <v>100</v>
          </cell>
          <cell r="E2148" t="str">
            <v>KS</v>
          </cell>
          <cell r="F2148">
            <v>781</v>
          </cell>
        </row>
        <row r="2149">
          <cell r="A2149">
            <v>2088886</v>
          </cell>
          <cell r="B2149" t="str">
            <v>171 PG36...Těsnicí kroužek</v>
          </cell>
          <cell r="C2149">
            <v>10.130000000000001</v>
          </cell>
          <cell r="D2149">
            <v>100</v>
          </cell>
          <cell r="E2149" t="str">
            <v>KS</v>
          </cell>
          <cell r="F2149">
            <v>1013</v>
          </cell>
        </row>
        <row r="2150">
          <cell r="A2150">
            <v>2088894</v>
          </cell>
          <cell r="B2150" t="str">
            <v>171 PG42...Těsnicí kroužek</v>
          </cell>
          <cell r="C2150">
            <v>12.96</v>
          </cell>
          <cell r="D2150">
            <v>100</v>
          </cell>
          <cell r="E2150" t="str">
            <v>KS</v>
          </cell>
          <cell r="F2150">
            <v>1296</v>
          </cell>
        </row>
        <row r="2151">
          <cell r="A2151">
            <v>2089025</v>
          </cell>
          <cell r="B2151" t="str">
            <v>167 R MS PG9-7...Redukce</v>
          </cell>
          <cell r="C2151">
            <v>19.82</v>
          </cell>
          <cell r="D2151">
            <v>100</v>
          </cell>
          <cell r="E2151" t="str">
            <v>KS</v>
          </cell>
          <cell r="F2151">
            <v>1982</v>
          </cell>
        </row>
        <row r="2152">
          <cell r="A2152">
            <v>2089041</v>
          </cell>
          <cell r="B2152" t="str">
            <v>167 R MS PG11-7...Redukce</v>
          </cell>
          <cell r="C2152">
            <v>27.49</v>
          </cell>
          <cell r="D2152">
            <v>100</v>
          </cell>
          <cell r="E2152" t="str">
            <v>KS</v>
          </cell>
          <cell r="F2152">
            <v>2749</v>
          </cell>
        </row>
        <row r="2153">
          <cell r="A2153">
            <v>2089076</v>
          </cell>
          <cell r="B2153" t="str">
            <v>167 R MS PG11-9...Redukce</v>
          </cell>
          <cell r="C2153">
            <v>13.08</v>
          </cell>
          <cell r="D2153">
            <v>100</v>
          </cell>
          <cell r="E2153" t="str">
            <v>KS</v>
          </cell>
          <cell r="F2153">
            <v>1308</v>
          </cell>
        </row>
        <row r="2154">
          <cell r="A2154">
            <v>2089092</v>
          </cell>
          <cell r="B2154" t="str">
            <v>167 R MS PG13-7...Redukce</v>
          </cell>
          <cell r="C2154">
            <v>30.77</v>
          </cell>
          <cell r="D2154">
            <v>100</v>
          </cell>
          <cell r="E2154" t="str">
            <v>KS</v>
          </cell>
          <cell r="F2154">
            <v>3077</v>
          </cell>
        </row>
        <row r="2155">
          <cell r="A2155">
            <v>2089114</v>
          </cell>
          <cell r="B2155" t="str">
            <v>167 R MS PG13-9...Redukce</v>
          </cell>
          <cell r="C2155">
            <v>27.34</v>
          </cell>
          <cell r="D2155">
            <v>100</v>
          </cell>
          <cell r="E2155" t="str">
            <v>KS</v>
          </cell>
          <cell r="F2155">
            <v>2734</v>
          </cell>
        </row>
        <row r="2156">
          <cell r="A2156">
            <v>2089130</v>
          </cell>
          <cell r="B2156" t="str">
            <v>167 R MS PG13-11...Redukce</v>
          </cell>
          <cell r="C2156">
            <v>11.95</v>
          </cell>
          <cell r="D2156">
            <v>100</v>
          </cell>
          <cell r="E2156" t="str">
            <v>KS</v>
          </cell>
          <cell r="F2156">
            <v>1195</v>
          </cell>
        </row>
        <row r="2157">
          <cell r="A2157">
            <v>2089157</v>
          </cell>
          <cell r="B2157" t="str">
            <v>167 R MS PG16-9...Redukce</v>
          </cell>
          <cell r="C2157">
            <v>32.24</v>
          </cell>
          <cell r="D2157">
            <v>100</v>
          </cell>
          <cell r="E2157" t="str">
            <v>KS</v>
          </cell>
          <cell r="F2157">
            <v>3224</v>
          </cell>
        </row>
        <row r="2158">
          <cell r="A2158">
            <v>2089173</v>
          </cell>
          <cell r="B2158" t="str">
            <v>167 R MS PG16-11...Redukce</v>
          </cell>
          <cell r="C2158">
            <v>18.47</v>
          </cell>
          <cell r="D2158">
            <v>100</v>
          </cell>
          <cell r="E2158" t="str">
            <v>KS</v>
          </cell>
          <cell r="F2158">
            <v>1847</v>
          </cell>
        </row>
        <row r="2159">
          <cell r="A2159">
            <v>2089203</v>
          </cell>
          <cell r="B2159" t="str">
            <v>167 R MS PG16-13...Redukce</v>
          </cell>
          <cell r="C2159">
            <v>15.18</v>
          </cell>
          <cell r="D2159">
            <v>100</v>
          </cell>
          <cell r="E2159" t="str">
            <v>KS</v>
          </cell>
          <cell r="F2159">
            <v>1518</v>
          </cell>
        </row>
        <row r="2160">
          <cell r="A2160">
            <v>2089238</v>
          </cell>
          <cell r="B2160" t="str">
            <v>167 R MS PG21-11...Redukce</v>
          </cell>
          <cell r="C2160">
            <v>44.61</v>
          </cell>
          <cell r="D2160">
            <v>100</v>
          </cell>
          <cell r="E2160" t="str">
            <v>KS</v>
          </cell>
          <cell r="F2160">
            <v>4461</v>
          </cell>
        </row>
        <row r="2161">
          <cell r="A2161">
            <v>2089254</v>
          </cell>
          <cell r="B2161" t="str">
            <v>167 R MS PG21-13...Redukce</v>
          </cell>
          <cell r="C2161">
            <v>41.02</v>
          </cell>
          <cell r="D2161">
            <v>100</v>
          </cell>
          <cell r="E2161" t="str">
            <v>KS</v>
          </cell>
          <cell r="F2161">
            <v>4102</v>
          </cell>
        </row>
        <row r="2162">
          <cell r="A2162">
            <v>2089270</v>
          </cell>
          <cell r="B2162" t="str">
            <v>167 R MS PG21-16...Redukce</v>
          </cell>
          <cell r="C2162">
            <v>31.52</v>
          </cell>
          <cell r="D2162">
            <v>100</v>
          </cell>
          <cell r="E2162" t="str">
            <v>KS</v>
          </cell>
          <cell r="F2162">
            <v>3152</v>
          </cell>
        </row>
        <row r="2163">
          <cell r="A2163">
            <v>2089297</v>
          </cell>
          <cell r="B2163" t="str">
            <v>167 R MS PG29-16...Redukce</v>
          </cell>
          <cell r="C2163">
            <v>83.24</v>
          </cell>
          <cell r="D2163">
            <v>100</v>
          </cell>
          <cell r="E2163" t="str">
            <v>KS</v>
          </cell>
          <cell r="F2163">
            <v>8324</v>
          </cell>
        </row>
        <row r="2164">
          <cell r="A2164">
            <v>2089319</v>
          </cell>
          <cell r="B2164" t="str">
            <v>167 R MS PG29-21...Redukce</v>
          </cell>
          <cell r="C2164">
            <v>70.08</v>
          </cell>
          <cell r="D2164">
            <v>100</v>
          </cell>
          <cell r="E2164" t="str">
            <v>KS</v>
          </cell>
          <cell r="F2164">
            <v>7008</v>
          </cell>
        </row>
        <row r="2165">
          <cell r="A2165">
            <v>2089335</v>
          </cell>
          <cell r="B2165" t="str">
            <v>167 R MS PG36-21...Redukce</v>
          </cell>
          <cell r="C2165">
            <v>155.56</v>
          </cell>
          <cell r="D2165">
            <v>100</v>
          </cell>
          <cell r="E2165" t="str">
            <v>KS</v>
          </cell>
          <cell r="F2165">
            <v>15556</v>
          </cell>
        </row>
        <row r="2166">
          <cell r="A2166">
            <v>2089351</v>
          </cell>
          <cell r="B2166" t="str">
            <v>167 R MS PG36-29...Redukce</v>
          </cell>
          <cell r="C2166">
            <v>130.19999999999999</v>
          </cell>
          <cell r="D2166">
            <v>100</v>
          </cell>
          <cell r="E2166" t="str">
            <v>KS</v>
          </cell>
          <cell r="F2166">
            <v>13020</v>
          </cell>
        </row>
        <row r="2167">
          <cell r="A2167">
            <v>2089408</v>
          </cell>
          <cell r="B2167" t="str">
            <v>167 R MS PG42-36...Redukce</v>
          </cell>
          <cell r="C2167">
            <v>128.85</v>
          </cell>
          <cell r="D2167">
            <v>100</v>
          </cell>
          <cell r="E2167" t="str">
            <v>KS</v>
          </cell>
          <cell r="F2167">
            <v>12885</v>
          </cell>
        </row>
        <row r="2168">
          <cell r="A2168">
            <v>2089424</v>
          </cell>
          <cell r="B2168" t="str">
            <v>167 R MS PG48-36...Redukce</v>
          </cell>
          <cell r="C2168">
            <v>183.41</v>
          </cell>
          <cell r="D2168">
            <v>100</v>
          </cell>
          <cell r="E2168" t="str">
            <v>KS</v>
          </cell>
          <cell r="F2168">
            <v>18341</v>
          </cell>
        </row>
        <row r="2169">
          <cell r="A2169">
            <v>2089440</v>
          </cell>
          <cell r="B2169" t="str">
            <v>167 R MS PG48-42...Redukce</v>
          </cell>
          <cell r="C2169">
            <v>140.65</v>
          </cell>
          <cell r="D2169">
            <v>100</v>
          </cell>
          <cell r="E2169" t="str">
            <v>KS</v>
          </cell>
          <cell r="F2169">
            <v>14065</v>
          </cell>
        </row>
        <row r="2170">
          <cell r="A2170">
            <v>2089505</v>
          </cell>
          <cell r="B2170" t="str">
            <v>167 R MS M16-12...Redukce</v>
          </cell>
          <cell r="C2170">
            <v>29.02</v>
          </cell>
          <cell r="D2170">
            <v>100</v>
          </cell>
          <cell r="E2170" t="str">
            <v>KS</v>
          </cell>
          <cell r="F2170">
            <v>2902</v>
          </cell>
        </row>
        <row r="2171">
          <cell r="A2171">
            <v>2089513</v>
          </cell>
          <cell r="B2171" t="str">
            <v>167 R MS M20-12...Redukce</v>
          </cell>
          <cell r="C2171">
            <v>32.21</v>
          </cell>
          <cell r="D2171">
            <v>100</v>
          </cell>
          <cell r="E2171" t="str">
            <v>KS</v>
          </cell>
          <cell r="F2171">
            <v>3221</v>
          </cell>
        </row>
        <row r="2172">
          <cell r="A2172">
            <v>2089521</v>
          </cell>
          <cell r="B2172" t="str">
            <v>167 R MS M20-16...Redukce</v>
          </cell>
          <cell r="C2172">
            <v>37.26</v>
          </cell>
          <cell r="D2172">
            <v>100</v>
          </cell>
          <cell r="E2172" t="str">
            <v>KS</v>
          </cell>
          <cell r="F2172">
            <v>3726</v>
          </cell>
        </row>
        <row r="2173">
          <cell r="A2173">
            <v>2089548</v>
          </cell>
          <cell r="B2173" t="str">
            <v>167 R MS M25-16...Redukce</v>
          </cell>
          <cell r="C2173">
            <v>60.38</v>
          </cell>
          <cell r="D2173">
            <v>100</v>
          </cell>
          <cell r="E2173" t="str">
            <v>KS</v>
          </cell>
          <cell r="F2173">
            <v>6038</v>
          </cell>
        </row>
        <row r="2174">
          <cell r="A2174">
            <v>2089556</v>
          </cell>
          <cell r="B2174" t="str">
            <v>167 R MS M25-20...Redukce</v>
          </cell>
          <cell r="C2174">
            <v>48.71</v>
          </cell>
          <cell r="D2174">
            <v>100</v>
          </cell>
          <cell r="E2174" t="str">
            <v>KS</v>
          </cell>
          <cell r="F2174">
            <v>4871</v>
          </cell>
        </row>
        <row r="2175">
          <cell r="A2175">
            <v>2089564</v>
          </cell>
          <cell r="B2175" t="str">
            <v>167 R MS M32-20...Redukce</v>
          </cell>
          <cell r="C2175">
            <v>102.97</v>
          </cell>
          <cell r="D2175">
            <v>100</v>
          </cell>
          <cell r="E2175" t="str">
            <v>KS</v>
          </cell>
          <cell r="F2175">
            <v>10297</v>
          </cell>
        </row>
        <row r="2176">
          <cell r="A2176">
            <v>2089572</v>
          </cell>
          <cell r="B2176" t="str">
            <v>167 R MS M32-25...Redukce</v>
          </cell>
          <cell r="C2176">
            <v>89.58</v>
          </cell>
          <cell r="D2176">
            <v>100</v>
          </cell>
          <cell r="E2176" t="str">
            <v>KS</v>
          </cell>
          <cell r="F2176">
            <v>8958</v>
          </cell>
        </row>
        <row r="2177">
          <cell r="A2177">
            <v>2089580</v>
          </cell>
          <cell r="B2177" t="str">
            <v>167 R MS M40-25...Redukce</v>
          </cell>
          <cell r="C2177">
            <v>350.51</v>
          </cell>
          <cell r="D2177">
            <v>100</v>
          </cell>
          <cell r="E2177" t="str">
            <v>KS</v>
          </cell>
          <cell r="F2177">
            <v>35051</v>
          </cell>
        </row>
        <row r="2178">
          <cell r="A2178">
            <v>2089599</v>
          </cell>
          <cell r="B2178" t="str">
            <v>167 R MS M40-32...Redukce</v>
          </cell>
          <cell r="C2178">
            <v>333.81</v>
          </cell>
          <cell r="D2178">
            <v>100</v>
          </cell>
          <cell r="E2178" t="str">
            <v>KS</v>
          </cell>
          <cell r="F2178">
            <v>33381</v>
          </cell>
        </row>
        <row r="2179">
          <cell r="A2179">
            <v>2089602</v>
          </cell>
          <cell r="B2179" t="str">
            <v>167 R MS M50-32...Redukce</v>
          </cell>
          <cell r="C2179">
            <v>459.07</v>
          </cell>
          <cell r="D2179">
            <v>100</v>
          </cell>
          <cell r="E2179" t="str">
            <v>KS</v>
          </cell>
          <cell r="F2179">
            <v>45907</v>
          </cell>
        </row>
        <row r="2180">
          <cell r="A2180">
            <v>2089610</v>
          </cell>
          <cell r="B2180" t="str">
            <v>167 R MS M50-40...Redukce</v>
          </cell>
          <cell r="C2180">
            <v>261.83999999999997</v>
          </cell>
          <cell r="D2180">
            <v>100</v>
          </cell>
          <cell r="E2180" t="str">
            <v>KS</v>
          </cell>
          <cell r="F2180">
            <v>26184</v>
          </cell>
        </row>
        <row r="2181">
          <cell r="A2181">
            <v>2089629</v>
          </cell>
          <cell r="B2181" t="str">
            <v>167 R MS M63-40...Redukce</v>
          </cell>
          <cell r="C2181">
            <v>343.35</v>
          </cell>
          <cell r="D2181">
            <v>100</v>
          </cell>
          <cell r="E2181" t="str">
            <v>KS</v>
          </cell>
          <cell r="F2181">
            <v>34335</v>
          </cell>
        </row>
        <row r="2182">
          <cell r="A2182">
            <v>2089637</v>
          </cell>
          <cell r="B2182" t="str">
            <v>167 R MS M63-50...Redukce</v>
          </cell>
          <cell r="C2182">
            <v>444.49</v>
          </cell>
          <cell r="D2182">
            <v>100</v>
          </cell>
          <cell r="E2182" t="str">
            <v>KS</v>
          </cell>
          <cell r="F2182">
            <v>44449</v>
          </cell>
        </row>
        <row r="2183">
          <cell r="A2183">
            <v>2090074</v>
          </cell>
          <cell r="B2183" t="str">
            <v>168 MS PG 7...Uzavírací ucpávka</v>
          </cell>
          <cell r="C2183">
            <v>19.28</v>
          </cell>
          <cell r="D2183">
            <v>100</v>
          </cell>
          <cell r="E2183" t="str">
            <v>KS</v>
          </cell>
          <cell r="F2183">
            <v>1928</v>
          </cell>
        </row>
        <row r="2184">
          <cell r="A2184">
            <v>2090090</v>
          </cell>
          <cell r="B2184" t="str">
            <v>168 MS PG 9...Uzavírací ucpávka</v>
          </cell>
          <cell r="C2184">
            <v>20.22</v>
          </cell>
          <cell r="D2184">
            <v>100</v>
          </cell>
          <cell r="E2184" t="str">
            <v>KS</v>
          </cell>
          <cell r="F2184">
            <v>2022</v>
          </cell>
        </row>
        <row r="2185">
          <cell r="A2185">
            <v>2090112</v>
          </cell>
          <cell r="B2185" t="str">
            <v>168 MS PG11...Uzavírací ucpávka</v>
          </cell>
          <cell r="C2185">
            <v>19.91</v>
          </cell>
          <cell r="D2185">
            <v>100</v>
          </cell>
          <cell r="E2185" t="str">
            <v>KS</v>
          </cell>
          <cell r="F2185">
            <v>1991</v>
          </cell>
        </row>
        <row r="2186">
          <cell r="A2186">
            <v>2090139</v>
          </cell>
          <cell r="B2186" t="str">
            <v>168 MS PG13...Uzavírací ucpávka</v>
          </cell>
          <cell r="C2186">
            <v>20.77</v>
          </cell>
          <cell r="D2186">
            <v>100</v>
          </cell>
          <cell r="E2186" t="str">
            <v>KS</v>
          </cell>
          <cell r="F2186">
            <v>2077</v>
          </cell>
        </row>
        <row r="2187">
          <cell r="A2187">
            <v>2090163</v>
          </cell>
          <cell r="B2187" t="str">
            <v>168 MS PG16...Uzavírací ucpávka</v>
          </cell>
          <cell r="C2187">
            <v>21.82</v>
          </cell>
          <cell r="D2187">
            <v>100</v>
          </cell>
          <cell r="E2187" t="str">
            <v>KS</v>
          </cell>
          <cell r="F2187">
            <v>2182</v>
          </cell>
        </row>
        <row r="2188">
          <cell r="A2188">
            <v>2090201</v>
          </cell>
          <cell r="B2188" t="str">
            <v>168 MS PG21...Uzavírací ucpávka</v>
          </cell>
          <cell r="C2188">
            <v>32.69</v>
          </cell>
          <cell r="D2188">
            <v>100</v>
          </cell>
          <cell r="E2188" t="str">
            <v>KS</v>
          </cell>
          <cell r="F2188">
            <v>3269</v>
          </cell>
        </row>
        <row r="2189">
          <cell r="A2189">
            <v>2090295</v>
          </cell>
          <cell r="B2189" t="str">
            <v>168 MS PG29...Uzavírací ucpávka</v>
          </cell>
          <cell r="C2189">
            <v>90.85</v>
          </cell>
          <cell r="D2189">
            <v>100</v>
          </cell>
          <cell r="E2189" t="str">
            <v>KS</v>
          </cell>
          <cell r="F2189">
            <v>9085</v>
          </cell>
        </row>
        <row r="2190">
          <cell r="A2190">
            <v>2090368</v>
          </cell>
          <cell r="B2190" t="str">
            <v>168 MS PG36...Uzavírací ucpávka</v>
          </cell>
          <cell r="C2190">
            <v>163.97</v>
          </cell>
          <cell r="D2190">
            <v>100</v>
          </cell>
          <cell r="E2190" t="str">
            <v>KS</v>
          </cell>
          <cell r="F2190">
            <v>16397</v>
          </cell>
        </row>
        <row r="2191">
          <cell r="A2191">
            <v>2090422</v>
          </cell>
          <cell r="B2191" t="str">
            <v>168 MS PG42...Uzavírací ucpávka</v>
          </cell>
          <cell r="C2191">
            <v>264.8</v>
          </cell>
          <cell r="D2191">
            <v>100</v>
          </cell>
          <cell r="E2191" t="str">
            <v>KS</v>
          </cell>
          <cell r="F2191">
            <v>26480</v>
          </cell>
        </row>
        <row r="2192">
          <cell r="A2192">
            <v>2090481</v>
          </cell>
          <cell r="B2192" t="str">
            <v>168 MS PG48...Uzavírací ucpávka</v>
          </cell>
          <cell r="C2192">
            <v>245.49</v>
          </cell>
          <cell r="D2192">
            <v>100</v>
          </cell>
          <cell r="E2192" t="str">
            <v>KS</v>
          </cell>
          <cell r="F2192">
            <v>24549</v>
          </cell>
        </row>
        <row r="2193">
          <cell r="A2193">
            <v>2090511</v>
          </cell>
          <cell r="B2193" t="str">
            <v>168 MS M12...Uzavírací ucpávka</v>
          </cell>
          <cell r="C2193">
            <v>26.44</v>
          </cell>
          <cell r="D2193">
            <v>100</v>
          </cell>
          <cell r="E2193" t="str">
            <v>KS</v>
          </cell>
          <cell r="F2193">
            <v>2644</v>
          </cell>
        </row>
        <row r="2194">
          <cell r="A2194">
            <v>2090538</v>
          </cell>
          <cell r="B2194" t="str">
            <v>168 MS M16...Uzavírací ucpávka</v>
          </cell>
          <cell r="C2194">
            <v>28.77</v>
          </cell>
          <cell r="D2194">
            <v>100</v>
          </cell>
          <cell r="E2194" t="str">
            <v>KS</v>
          </cell>
          <cell r="F2194">
            <v>2877</v>
          </cell>
        </row>
        <row r="2195">
          <cell r="A2195">
            <v>2090546</v>
          </cell>
          <cell r="B2195" t="str">
            <v>168 MS M20...Uzavírací ucpávka</v>
          </cell>
          <cell r="C2195">
            <v>29.02</v>
          </cell>
          <cell r="D2195">
            <v>100</v>
          </cell>
          <cell r="E2195" t="str">
            <v>KS</v>
          </cell>
          <cell r="F2195">
            <v>2902</v>
          </cell>
        </row>
        <row r="2196">
          <cell r="A2196">
            <v>2090554</v>
          </cell>
          <cell r="B2196" t="str">
            <v>168 MS M25...Uzavírací ucpávka</v>
          </cell>
          <cell r="C2196">
            <v>50.71</v>
          </cell>
          <cell r="D2196">
            <v>100</v>
          </cell>
          <cell r="E2196" t="str">
            <v>KS</v>
          </cell>
          <cell r="F2196">
            <v>5071</v>
          </cell>
        </row>
        <row r="2197">
          <cell r="A2197">
            <v>2090562</v>
          </cell>
          <cell r="B2197" t="str">
            <v>168 MS M32...Uzavírací ucpávka</v>
          </cell>
          <cell r="C2197">
            <v>75.099999999999994</v>
          </cell>
          <cell r="D2197">
            <v>100</v>
          </cell>
          <cell r="E2197" t="str">
            <v>KS</v>
          </cell>
          <cell r="F2197">
            <v>7510</v>
          </cell>
        </row>
        <row r="2198">
          <cell r="A2198">
            <v>2090570</v>
          </cell>
          <cell r="B2198" t="str">
            <v>168 MS M40...Uzavírací ucpávka</v>
          </cell>
          <cell r="C2198">
            <v>123.2</v>
          </cell>
          <cell r="D2198">
            <v>100</v>
          </cell>
          <cell r="E2198" t="str">
            <v>KS</v>
          </cell>
          <cell r="F2198">
            <v>12320</v>
          </cell>
        </row>
        <row r="2199">
          <cell r="A2199">
            <v>2090589</v>
          </cell>
          <cell r="B2199" t="str">
            <v>168 MS M50...Uzavírací ucpávka</v>
          </cell>
          <cell r="C2199">
            <v>312.60000000000002</v>
          </cell>
          <cell r="D2199">
            <v>100</v>
          </cell>
          <cell r="E2199" t="str">
            <v>KS</v>
          </cell>
          <cell r="F2199">
            <v>31260</v>
          </cell>
        </row>
        <row r="2200">
          <cell r="A2200">
            <v>2090597</v>
          </cell>
          <cell r="B2200" t="str">
            <v>168 MS M63...Uzavírací ucpávka</v>
          </cell>
          <cell r="C2200">
            <v>436.39</v>
          </cell>
          <cell r="D2200">
            <v>100</v>
          </cell>
          <cell r="E2200" t="str">
            <v>KS</v>
          </cell>
          <cell r="F2200">
            <v>43639</v>
          </cell>
        </row>
        <row r="2201">
          <cell r="A2201">
            <v>2091070</v>
          </cell>
          <cell r="B2201" t="str">
            <v>169 MS PG 7...Pojistná matice</v>
          </cell>
          <cell r="C2201">
            <v>6.93</v>
          </cell>
          <cell r="D2201">
            <v>100</v>
          </cell>
          <cell r="E2201" t="str">
            <v>KS</v>
          </cell>
          <cell r="F2201">
            <v>693</v>
          </cell>
        </row>
        <row r="2202">
          <cell r="A2202">
            <v>2091097</v>
          </cell>
          <cell r="B2202" t="str">
            <v>169 MS PG 9...Pojistná matice</v>
          </cell>
          <cell r="C2202">
            <v>5.91</v>
          </cell>
          <cell r="D2202">
            <v>100</v>
          </cell>
          <cell r="E2202" t="str">
            <v>KS</v>
          </cell>
          <cell r="F2202">
            <v>591</v>
          </cell>
        </row>
        <row r="2203">
          <cell r="A2203">
            <v>2091119</v>
          </cell>
          <cell r="B2203" t="str">
            <v>169 MS PG11...Pojistná matice</v>
          </cell>
          <cell r="C2203">
            <v>6.02</v>
          </cell>
          <cell r="D2203">
            <v>100</v>
          </cell>
          <cell r="E2203" t="str">
            <v>KS</v>
          </cell>
          <cell r="F2203">
            <v>602</v>
          </cell>
        </row>
        <row r="2204">
          <cell r="A2204">
            <v>2091135</v>
          </cell>
          <cell r="B2204" t="str">
            <v>169 MS PG13.5...Pojistná matice</v>
          </cell>
          <cell r="C2204">
            <v>6.54</v>
          </cell>
          <cell r="D2204">
            <v>100</v>
          </cell>
          <cell r="E2204" t="str">
            <v>KS</v>
          </cell>
          <cell r="F2204">
            <v>654</v>
          </cell>
        </row>
        <row r="2205">
          <cell r="A2205">
            <v>2091151</v>
          </cell>
          <cell r="B2205" t="str">
            <v>169 MS PG16...Pojistná matice</v>
          </cell>
          <cell r="C2205">
            <v>7.49</v>
          </cell>
          <cell r="D2205">
            <v>100</v>
          </cell>
          <cell r="E2205" t="str">
            <v>KS</v>
          </cell>
          <cell r="F2205">
            <v>749</v>
          </cell>
        </row>
        <row r="2206">
          <cell r="A2206">
            <v>2091216</v>
          </cell>
          <cell r="B2206" t="str">
            <v>169 MS PG21...Pojistná matice</v>
          </cell>
          <cell r="C2206">
            <v>10.59</v>
          </cell>
          <cell r="D2206">
            <v>100</v>
          </cell>
          <cell r="E2206" t="str">
            <v>KS</v>
          </cell>
          <cell r="F2206">
            <v>1059</v>
          </cell>
        </row>
        <row r="2207">
          <cell r="A2207">
            <v>2091291</v>
          </cell>
          <cell r="B2207" t="str">
            <v>169 MS PG29...Pojistná matice</v>
          </cell>
          <cell r="C2207">
            <v>21.65</v>
          </cell>
          <cell r="D2207">
            <v>100</v>
          </cell>
          <cell r="E2207" t="str">
            <v>KS</v>
          </cell>
          <cell r="F2207">
            <v>2165</v>
          </cell>
        </row>
        <row r="2208">
          <cell r="A2208">
            <v>2091364</v>
          </cell>
          <cell r="B2208" t="str">
            <v>169 MS PG36...Pojistná matice</v>
          </cell>
          <cell r="C2208">
            <v>32.83</v>
          </cell>
          <cell r="D2208">
            <v>100</v>
          </cell>
          <cell r="E2208" t="str">
            <v>KS</v>
          </cell>
          <cell r="F2208">
            <v>3283</v>
          </cell>
        </row>
        <row r="2209">
          <cell r="A2209">
            <v>2091429</v>
          </cell>
          <cell r="B2209" t="str">
            <v>169 MS PG42...Pojistná matice</v>
          </cell>
          <cell r="C2209">
            <v>38.200000000000003</v>
          </cell>
          <cell r="D2209">
            <v>100</v>
          </cell>
          <cell r="E2209" t="str">
            <v>KS</v>
          </cell>
          <cell r="F2209">
            <v>3820</v>
          </cell>
        </row>
        <row r="2210">
          <cell r="A2210">
            <v>2091488</v>
          </cell>
          <cell r="B2210" t="str">
            <v>169 MS PG48...Pojistná matice</v>
          </cell>
          <cell r="C2210">
            <v>55.9</v>
          </cell>
          <cell r="D2210">
            <v>100</v>
          </cell>
          <cell r="E2210" t="str">
            <v>KS</v>
          </cell>
          <cell r="F2210">
            <v>5590</v>
          </cell>
        </row>
        <row r="2211">
          <cell r="A2211">
            <v>2091607</v>
          </cell>
          <cell r="B2211" t="str">
            <v>169 MS M12...Pojistná matice</v>
          </cell>
          <cell r="C2211">
            <v>10.26</v>
          </cell>
          <cell r="D2211">
            <v>100</v>
          </cell>
          <cell r="E2211" t="str">
            <v>KS</v>
          </cell>
          <cell r="F2211">
            <v>1026</v>
          </cell>
        </row>
        <row r="2212">
          <cell r="A2212">
            <v>2091615</v>
          </cell>
          <cell r="B2212" t="str">
            <v>169 MS M16...Pojistná matice</v>
          </cell>
          <cell r="C2212">
            <v>16.13</v>
          </cell>
          <cell r="D2212">
            <v>100</v>
          </cell>
          <cell r="E2212" t="str">
            <v>KS</v>
          </cell>
          <cell r="F2212">
            <v>1613</v>
          </cell>
        </row>
        <row r="2213">
          <cell r="A2213">
            <v>2091623</v>
          </cell>
          <cell r="B2213" t="str">
            <v>169 MS M20...Pojistná matice</v>
          </cell>
          <cell r="C2213">
            <v>18.059999999999999</v>
          </cell>
          <cell r="D2213">
            <v>100</v>
          </cell>
          <cell r="E2213" t="str">
            <v>KS</v>
          </cell>
          <cell r="F2213">
            <v>1806</v>
          </cell>
        </row>
        <row r="2214">
          <cell r="A2214">
            <v>2091631</v>
          </cell>
          <cell r="B2214" t="str">
            <v>169 MS M25...Pojistná matice</v>
          </cell>
          <cell r="C2214">
            <v>25.95</v>
          </cell>
          <cell r="D2214">
            <v>100</v>
          </cell>
          <cell r="E2214" t="str">
            <v>KS</v>
          </cell>
          <cell r="F2214">
            <v>2595</v>
          </cell>
        </row>
        <row r="2215">
          <cell r="A2215">
            <v>2091658</v>
          </cell>
          <cell r="B2215" t="str">
            <v>169 MS M32...Pojistná matice</v>
          </cell>
          <cell r="C2215">
            <v>34.53</v>
          </cell>
          <cell r="D2215">
            <v>100</v>
          </cell>
          <cell r="E2215" t="str">
            <v>KS</v>
          </cell>
          <cell r="F2215">
            <v>3453</v>
          </cell>
        </row>
        <row r="2216">
          <cell r="A2216">
            <v>2091666</v>
          </cell>
          <cell r="B2216" t="str">
            <v>169 MS M40...Pojistná matice</v>
          </cell>
          <cell r="C2216">
            <v>80.55</v>
          </cell>
          <cell r="D2216">
            <v>100</v>
          </cell>
          <cell r="E2216" t="str">
            <v>KS</v>
          </cell>
          <cell r="F2216">
            <v>8055</v>
          </cell>
        </row>
        <row r="2217">
          <cell r="A2217">
            <v>2091674</v>
          </cell>
          <cell r="B2217" t="str">
            <v>169 MS M50...Pojistná matice</v>
          </cell>
          <cell r="C2217">
            <v>84.11</v>
          </cell>
          <cell r="D2217">
            <v>100</v>
          </cell>
          <cell r="E2217" t="str">
            <v>KS</v>
          </cell>
          <cell r="F2217">
            <v>8411</v>
          </cell>
        </row>
        <row r="2218">
          <cell r="A2218">
            <v>2091682</v>
          </cell>
          <cell r="B2218" t="str">
            <v>169 MS M63...Pojistná matice</v>
          </cell>
          <cell r="C2218">
            <v>115.46</v>
          </cell>
          <cell r="D2218">
            <v>100</v>
          </cell>
          <cell r="E2218" t="str">
            <v>KS</v>
          </cell>
          <cell r="F2218">
            <v>11546</v>
          </cell>
        </row>
        <row r="2219">
          <cell r="A2219">
            <v>2091685</v>
          </cell>
          <cell r="B2219" t="str">
            <v>169 MS M75...Pojistná matice</v>
          </cell>
          <cell r="C2219">
            <v>671.21</v>
          </cell>
          <cell r="D2219">
            <v>100</v>
          </cell>
          <cell r="E2219" t="str">
            <v>KS</v>
          </cell>
          <cell r="F2219">
            <v>67121</v>
          </cell>
        </row>
        <row r="2220">
          <cell r="A2220">
            <v>2091705</v>
          </cell>
          <cell r="B2220" t="str">
            <v>169 MSS M12...Pojistná matice</v>
          </cell>
          <cell r="C2220">
            <v>59.83</v>
          </cell>
          <cell r="D2220">
            <v>100</v>
          </cell>
          <cell r="E2220" t="str">
            <v>KS</v>
          </cell>
          <cell r="F2220">
            <v>5983</v>
          </cell>
        </row>
        <row r="2221">
          <cell r="A2221">
            <v>2101017</v>
          </cell>
          <cell r="B2221" t="str">
            <v>3050 LGR...Příchytka Druck ISO</v>
          </cell>
          <cell r="C2221">
            <v>3.97</v>
          </cell>
          <cell r="D2221">
            <v>100</v>
          </cell>
          <cell r="E2221" t="str">
            <v>KS</v>
          </cell>
          <cell r="F2221">
            <v>397</v>
          </cell>
        </row>
        <row r="2222">
          <cell r="A2222">
            <v>2101033</v>
          </cell>
          <cell r="B2222" t="str">
            <v>3051 LGR...Příchytka Druck ISO</v>
          </cell>
          <cell r="C2222">
            <v>6.66</v>
          </cell>
          <cell r="D2222">
            <v>100</v>
          </cell>
          <cell r="E2222" t="str">
            <v>KS</v>
          </cell>
          <cell r="F2222">
            <v>666</v>
          </cell>
        </row>
        <row r="2223">
          <cell r="A2223">
            <v>2101068</v>
          </cell>
          <cell r="B2223" t="str">
            <v>3052 LGR...Příchytka Druck ISO</v>
          </cell>
          <cell r="C2223">
            <v>13.01</v>
          </cell>
          <cell r="D2223">
            <v>100</v>
          </cell>
          <cell r="E2223" t="str">
            <v>KS</v>
          </cell>
          <cell r="F2223">
            <v>1301</v>
          </cell>
        </row>
        <row r="2224">
          <cell r="A2224">
            <v>2105012</v>
          </cell>
          <cell r="B2224" t="str">
            <v>3040 LGR...Příchytka Greif ISO</v>
          </cell>
          <cell r="C2224">
            <v>4.91</v>
          </cell>
          <cell r="D2224">
            <v>100</v>
          </cell>
          <cell r="E2224" t="str">
            <v>KS</v>
          </cell>
          <cell r="F2224">
            <v>491</v>
          </cell>
        </row>
        <row r="2225">
          <cell r="A2225">
            <v>2105039</v>
          </cell>
          <cell r="B2225" t="str">
            <v>3041 LGR...Příchytka Greif ISO</v>
          </cell>
          <cell r="C2225">
            <v>16.57</v>
          </cell>
          <cell r="D2225">
            <v>100</v>
          </cell>
          <cell r="E2225" t="str">
            <v>KS</v>
          </cell>
          <cell r="F2225">
            <v>1657</v>
          </cell>
        </row>
        <row r="2226">
          <cell r="A2226">
            <v>2105055</v>
          </cell>
          <cell r="B2226" t="str">
            <v>3042 LGR...Příchytka Greif ISO</v>
          </cell>
          <cell r="C2226">
            <v>22.75</v>
          </cell>
          <cell r="D2226">
            <v>100</v>
          </cell>
          <cell r="E2226" t="str">
            <v>KS</v>
          </cell>
          <cell r="F2226">
            <v>2275</v>
          </cell>
        </row>
        <row r="2227">
          <cell r="A2227">
            <v>2107015</v>
          </cell>
          <cell r="B2227" t="str">
            <v>3040 2...Příchytka Greif ISO</v>
          </cell>
          <cell r="C2227">
            <v>13.19</v>
          </cell>
          <cell r="D2227">
            <v>100</v>
          </cell>
          <cell r="E2227" t="str">
            <v>KS</v>
          </cell>
          <cell r="F2227">
            <v>1319</v>
          </cell>
        </row>
        <row r="2228">
          <cell r="A2228">
            <v>2107031</v>
          </cell>
          <cell r="B2228" t="str">
            <v>3041 2...Příchytka Greif ISO</v>
          </cell>
          <cell r="C2228">
            <v>24.09</v>
          </cell>
          <cell r="D2228">
            <v>100</v>
          </cell>
          <cell r="E2228" t="str">
            <v>KS</v>
          </cell>
          <cell r="F2228">
            <v>2409</v>
          </cell>
        </row>
        <row r="2229">
          <cell r="A2229">
            <v>2109018</v>
          </cell>
          <cell r="B2229" t="str">
            <v>3040 3...Příchytka Greif ISO</v>
          </cell>
          <cell r="C2229">
            <v>21.66</v>
          </cell>
          <cell r="D2229">
            <v>100</v>
          </cell>
          <cell r="E2229" t="str">
            <v>KS</v>
          </cell>
          <cell r="F2229">
            <v>2166</v>
          </cell>
        </row>
        <row r="2230">
          <cell r="A2230">
            <v>2115018</v>
          </cell>
          <cell r="B2230" t="str">
            <v>3050 2 6-16...Příchytka Druck ISO</v>
          </cell>
          <cell r="C2230">
            <v>5.94</v>
          </cell>
          <cell r="D2230">
            <v>100</v>
          </cell>
          <cell r="E2230" t="str">
            <v>KS</v>
          </cell>
          <cell r="F2230">
            <v>594</v>
          </cell>
        </row>
        <row r="2231">
          <cell r="A2231">
            <v>2124149</v>
          </cell>
          <cell r="B2231" t="str">
            <v>3079 LGR...Příchytka SOM</v>
          </cell>
          <cell r="C2231">
            <v>4.96</v>
          </cell>
          <cell r="D2231">
            <v>100</v>
          </cell>
          <cell r="E2231" t="str">
            <v>KS</v>
          </cell>
          <cell r="F2231">
            <v>496</v>
          </cell>
        </row>
        <row r="2232">
          <cell r="A2232">
            <v>2124173</v>
          </cell>
          <cell r="B2232" t="str">
            <v>3080 LGR...Příchytka SOM</v>
          </cell>
          <cell r="C2232">
            <v>5.19</v>
          </cell>
          <cell r="D2232">
            <v>100</v>
          </cell>
          <cell r="E2232" t="str">
            <v>KS</v>
          </cell>
          <cell r="F2232">
            <v>519</v>
          </cell>
        </row>
        <row r="2233">
          <cell r="A2233">
            <v>2124254</v>
          </cell>
          <cell r="B2233" t="str">
            <v>3081 LGR...Příchytka SOM</v>
          </cell>
          <cell r="C2233">
            <v>11.4</v>
          </cell>
          <cell r="D2233">
            <v>100</v>
          </cell>
          <cell r="E2233" t="str">
            <v>KS</v>
          </cell>
          <cell r="F2233">
            <v>1140</v>
          </cell>
        </row>
        <row r="2234">
          <cell r="A2234">
            <v>2124343</v>
          </cell>
          <cell r="B2234" t="str">
            <v>3082 LGR...Příchytka SOM</v>
          </cell>
          <cell r="C2234">
            <v>14.47</v>
          </cell>
          <cell r="D2234">
            <v>100</v>
          </cell>
          <cell r="E2234" t="str">
            <v>KS</v>
          </cell>
          <cell r="F2234">
            <v>1447</v>
          </cell>
        </row>
        <row r="2235">
          <cell r="A2235">
            <v>2124459</v>
          </cell>
          <cell r="B2235" t="str">
            <v>3083 LGR...Příchytka SOM</v>
          </cell>
          <cell r="C2235">
            <v>97.17</v>
          </cell>
          <cell r="D2235">
            <v>100</v>
          </cell>
          <cell r="E2235" t="str">
            <v>KS</v>
          </cell>
          <cell r="F2235">
            <v>9717</v>
          </cell>
        </row>
        <row r="2236">
          <cell r="A2236">
            <v>2124491</v>
          </cell>
          <cell r="B2236" t="str">
            <v>3080 2 LGR...Příchytka SOM</v>
          </cell>
          <cell r="C2236">
            <v>7.28</v>
          </cell>
          <cell r="D2236">
            <v>100</v>
          </cell>
          <cell r="E2236" t="str">
            <v>KS</v>
          </cell>
          <cell r="F2236">
            <v>728</v>
          </cell>
        </row>
        <row r="2237">
          <cell r="A2237">
            <v>2130114</v>
          </cell>
          <cell r="B2237" t="str">
            <v>2960 11 M6 LGR...Patková příchytka ISO</v>
          </cell>
          <cell r="C2237">
            <v>5.33</v>
          </cell>
          <cell r="D2237">
            <v>100</v>
          </cell>
          <cell r="E2237" t="str">
            <v>KS</v>
          </cell>
          <cell r="F2237">
            <v>533</v>
          </cell>
        </row>
        <row r="2238">
          <cell r="A2238">
            <v>2130157</v>
          </cell>
          <cell r="B2238" t="str">
            <v>2960 15 M6 LGR...Patková příchytka ISO</v>
          </cell>
          <cell r="C2238">
            <v>4.95</v>
          </cell>
          <cell r="D2238">
            <v>100</v>
          </cell>
          <cell r="E2238" t="str">
            <v>KS</v>
          </cell>
          <cell r="F2238">
            <v>495</v>
          </cell>
        </row>
        <row r="2239">
          <cell r="A2239">
            <v>2130181</v>
          </cell>
          <cell r="B2239" t="str">
            <v>2960 18 M6 LGR...Patková příchytka ISO</v>
          </cell>
          <cell r="C2239">
            <v>6.16</v>
          </cell>
          <cell r="D2239">
            <v>100</v>
          </cell>
          <cell r="E2239" t="str">
            <v>KS</v>
          </cell>
          <cell r="F2239">
            <v>616</v>
          </cell>
        </row>
        <row r="2240">
          <cell r="A2240">
            <v>2130211</v>
          </cell>
          <cell r="B2240" t="str">
            <v>2960 22 M6 LGR...Patková příchytka ISO</v>
          </cell>
          <cell r="C2240">
            <v>6.45</v>
          </cell>
          <cell r="D2240">
            <v>100</v>
          </cell>
          <cell r="E2240" t="str">
            <v>KS</v>
          </cell>
          <cell r="F2240">
            <v>645</v>
          </cell>
        </row>
        <row r="2241">
          <cell r="A2241">
            <v>2130254</v>
          </cell>
          <cell r="B2241" t="str">
            <v>2960 25 M6 LGR...Patková příchytka ISO</v>
          </cell>
          <cell r="C2241">
            <v>8.9700000000000006</v>
          </cell>
          <cell r="D2241">
            <v>100</v>
          </cell>
          <cell r="E2241" t="str">
            <v>KS</v>
          </cell>
          <cell r="F2241">
            <v>897</v>
          </cell>
        </row>
        <row r="2242">
          <cell r="A2242">
            <v>2130289</v>
          </cell>
          <cell r="B2242" t="str">
            <v>2960 28 M6 LGR...Patková příchytka ISO</v>
          </cell>
          <cell r="C2242">
            <v>9.25</v>
          </cell>
          <cell r="D2242">
            <v>100</v>
          </cell>
          <cell r="E2242" t="str">
            <v>KS</v>
          </cell>
          <cell r="F2242">
            <v>925</v>
          </cell>
        </row>
        <row r="2243">
          <cell r="A2243">
            <v>2130351</v>
          </cell>
          <cell r="B2243" t="str">
            <v>2960 35 M6 LGR...Patková příchytka ISO</v>
          </cell>
          <cell r="C2243">
            <v>15.68</v>
          </cell>
          <cell r="D2243">
            <v>100</v>
          </cell>
          <cell r="E2243" t="str">
            <v>KS</v>
          </cell>
          <cell r="F2243">
            <v>1568</v>
          </cell>
        </row>
        <row r="2244">
          <cell r="A2244">
            <v>2130408</v>
          </cell>
          <cell r="B2244" t="str">
            <v>2960 40 M6 LGR...Patková příchytka ISO</v>
          </cell>
          <cell r="C2244">
            <v>25.43</v>
          </cell>
          <cell r="D2244">
            <v>100</v>
          </cell>
          <cell r="E2244" t="str">
            <v>KS</v>
          </cell>
          <cell r="F2244">
            <v>2543</v>
          </cell>
        </row>
        <row r="2245">
          <cell r="A2245">
            <v>2130432</v>
          </cell>
          <cell r="B2245" t="str">
            <v>2960 43 M6 LGR...Patková příchytka ISO</v>
          </cell>
          <cell r="C2245">
            <v>24.71</v>
          </cell>
          <cell r="D2245">
            <v>100</v>
          </cell>
          <cell r="E2245" t="str">
            <v>KS</v>
          </cell>
          <cell r="F2245">
            <v>2471</v>
          </cell>
        </row>
        <row r="2246">
          <cell r="A2246">
            <v>2130475</v>
          </cell>
          <cell r="B2246" t="str">
            <v>2960 47 M6 LGR...Patková příchytka ISO</v>
          </cell>
          <cell r="C2246">
            <v>31.76</v>
          </cell>
          <cell r="D2246">
            <v>100</v>
          </cell>
          <cell r="E2246" t="str">
            <v>KS</v>
          </cell>
          <cell r="F2246">
            <v>3176</v>
          </cell>
        </row>
        <row r="2247">
          <cell r="A2247">
            <v>2130548</v>
          </cell>
          <cell r="B2247" t="str">
            <v>2960 54 M6 LGR...Patková příchytka ISO</v>
          </cell>
          <cell r="C2247">
            <v>39.76</v>
          </cell>
          <cell r="D2247">
            <v>100</v>
          </cell>
          <cell r="E2247" t="str">
            <v>KS</v>
          </cell>
          <cell r="F2247">
            <v>3976</v>
          </cell>
        </row>
        <row r="2248">
          <cell r="A2248">
            <v>2140063</v>
          </cell>
          <cell r="B2248" t="str">
            <v>2962 6 LGR...Patková svěrná objímka</v>
          </cell>
          <cell r="C2248">
            <v>2.61</v>
          </cell>
          <cell r="D2248">
            <v>100</v>
          </cell>
          <cell r="E2248" t="str">
            <v>KS</v>
          </cell>
          <cell r="F2248">
            <v>261</v>
          </cell>
        </row>
        <row r="2249">
          <cell r="A2249">
            <v>2140071</v>
          </cell>
          <cell r="B2249" t="str">
            <v>2962 8 LGR...Patková svěrná objímka</v>
          </cell>
          <cell r="C2249">
            <v>2.85</v>
          </cell>
          <cell r="D2249">
            <v>100</v>
          </cell>
          <cell r="E2249" t="str">
            <v>KS</v>
          </cell>
          <cell r="F2249">
            <v>285</v>
          </cell>
        </row>
        <row r="2250">
          <cell r="A2250">
            <v>2140101</v>
          </cell>
          <cell r="B2250" t="str">
            <v>2962 10 LGR...Patková svěrná objímka</v>
          </cell>
          <cell r="C2250">
            <v>3.11</v>
          </cell>
          <cell r="D2250">
            <v>100</v>
          </cell>
          <cell r="E2250" t="str">
            <v>KS</v>
          </cell>
          <cell r="F2250">
            <v>311</v>
          </cell>
        </row>
        <row r="2251">
          <cell r="A2251">
            <v>2140128</v>
          </cell>
          <cell r="B2251" t="str">
            <v>2962 12 LGR...Patková svěrná objímka</v>
          </cell>
          <cell r="C2251">
            <v>3.61</v>
          </cell>
          <cell r="D2251">
            <v>100</v>
          </cell>
          <cell r="E2251" t="str">
            <v>KS</v>
          </cell>
          <cell r="F2251">
            <v>361</v>
          </cell>
        </row>
        <row r="2252">
          <cell r="A2252">
            <v>2140152</v>
          </cell>
          <cell r="B2252" t="str">
            <v>2962 15 LGR...Patková svěrná objímka</v>
          </cell>
          <cell r="C2252">
            <v>3.74</v>
          </cell>
          <cell r="D2252">
            <v>100</v>
          </cell>
          <cell r="E2252" t="str">
            <v>KS</v>
          </cell>
          <cell r="F2252">
            <v>374</v>
          </cell>
        </row>
        <row r="2253">
          <cell r="A2253">
            <v>2140187</v>
          </cell>
          <cell r="B2253" t="str">
            <v>2962 18 LGR...Patková svěrná objímka</v>
          </cell>
          <cell r="C2253">
            <v>5.58</v>
          </cell>
          <cell r="D2253">
            <v>100</v>
          </cell>
          <cell r="E2253" t="str">
            <v>KS</v>
          </cell>
          <cell r="F2253">
            <v>558</v>
          </cell>
        </row>
        <row r="2254">
          <cell r="A2254">
            <v>2140233</v>
          </cell>
          <cell r="B2254" t="str">
            <v>2962 22 LGR...Patková svěrná objímka</v>
          </cell>
          <cell r="C2254">
            <v>5.31</v>
          </cell>
          <cell r="D2254">
            <v>100</v>
          </cell>
          <cell r="E2254" t="str">
            <v>KS</v>
          </cell>
          <cell r="F2254">
            <v>531</v>
          </cell>
        </row>
        <row r="2255">
          <cell r="A2255">
            <v>2140284</v>
          </cell>
          <cell r="B2255" t="str">
            <v>2962 28 LGR...Patková svěrná objímka</v>
          </cell>
          <cell r="C2255">
            <v>7.68</v>
          </cell>
          <cell r="D2255">
            <v>100</v>
          </cell>
          <cell r="E2255" t="str">
            <v>KS</v>
          </cell>
          <cell r="F2255">
            <v>768</v>
          </cell>
        </row>
        <row r="2256">
          <cell r="A2256">
            <v>2140357</v>
          </cell>
          <cell r="B2256" t="str">
            <v>2962 35 LGR...Patková svěrná objímka</v>
          </cell>
          <cell r="C2256">
            <v>14.13</v>
          </cell>
          <cell r="D2256">
            <v>100</v>
          </cell>
          <cell r="E2256" t="str">
            <v>KS</v>
          </cell>
          <cell r="F2256">
            <v>1413</v>
          </cell>
        </row>
        <row r="2257">
          <cell r="A2257">
            <v>2140411</v>
          </cell>
          <cell r="B2257" t="str">
            <v>2962 42 LGR...Patková svěrná objímka</v>
          </cell>
          <cell r="C2257">
            <v>16.34</v>
          </cell>
          <cell r="D2257">
            <v>100</v>
          </cell>
          <cell r="E2257" t="str">
            <v>KS</v>
          </cell>
          <cell r="F2257">
            <v>1634</v>
          </cell>
        </row>
        <row r="2258">
          <cell r="A2258">
            <v>2140608</v>
          </cell>
          <cell r="B2258" t="str">
            <v>2962 2X10...Patková svěrná objímka</v>
          </cell>
          <cell r="C2258">
            <v>4.88</v>
          </cell>
          <cell r="D2258">
            <v>100</v>
          </cell>
          <cell r="E2258" t="str">
            <v>KS</v>
          </cell>
          <cell r="F2258">
            <v>488</v>
          </cell>
        </row>
        <row r="2259">
          <cell r="A2259">
            <v>2140659</v>
          </cell>
          <cell r="B2259" t="str">
            <v>2962 2x15...Patková svěrná objímka</v>
          </cell>
          <cell r="C2259">
            <v>9.73</v>
          </cell>
          <cell r="D2259">
            <v>100</v>
          </cell>
          <cell r="E2259" t="str">
            <v>KS</v>
          </cell>
          <cell r="F2259">
            <v>973</v>
          </cell>
        </row>
        <row r="2260">
          <cell r="A2260">
            <v>2140683</v>
          </cell>
          <cell r="B2260" t="str">
            <v>2962 2x16...Patková svěrná objímka</v>
          </cell>
          <cell r="C2260">
            <v>10.81</v>
          </cell>
          <cell r="D2260">
            <v>100</v>
          </cell>
          <cell r="E2260" t="str">
            <v>KS</v>
          </cell>
          <cell r="F2260">
            <v>1081</v>
          </cell>
        </row>
        <row r="2261">
          <cell r="A2261">
            <v>2140721</v>
          </cell>
          <cell r="B2261" t="str">
            <v>2962 2x22...Patková svěrná objímka</v>
          </cell>
          <cell r="C2261">
            <v>11.9</v>
          </cell>
          <cell r="D2261">
            <v>100</v>
          </cell>
          <cell r="E2261" t="str">
            <v>KS</v>
          </cell>
          <cell r="F2261">
            <v>1190</v>
          </cell>
        </row>
        <row r="2262">
          <cell r="A2262">
            <v>2146053</v>
          </cell>
          <cell r="B2262" t="str">
            <v>SQ-10 LGR...Příchytka starQuick</v>
          </cell>
          <cell r="C2262">
            <v>12</v>
          </cell>
          <cell r="D2262">
            <v>100</v>
          </cell>
          <cell r="E2262" t="str">
            <v>KS</v>
          </cell>
          <cell r="F2262">
            <v>1200</v>
          </cell>
        </row>
        <row r="2263">
          <cell r="A2263">
            <v>2146061</v>
          </cell>
          <cell r="B2263" t="str">
            <v>SQ-12 LGR...Příchytka starQuick</v>
          </cell>
          <cell r="C2263">
            <v>12.35</v>
          </cell>
          <cell r="D2263">
            <v>100</v>
          </cell>
          <cell r="E2263" t="str">
            <v>KS</v>
          </cell>
          <cell r="F2263">
            <v>1235</v>
          </cell>
        </row>
        <row r="2264">
          <cell r="A2264">
            <v>2146096</v>
          </cell>
          <cell r="B2264" t="str">
            <v>SQ-15 LGR...Příchytka starQuick</v>
          </cell>
          <cell r="C2264">
            <v>13.76</v>
          </cell>
          <cell r="D2264">
            <v>100</v>
          </cell>
          <cell r="E2264" t="str">
            <v>KS</v>
          </cell>
          <cell r="F2264">
            <v>1376</v>
          </cell>
        </row>
        <row r="2265">
          <cell r="A2265">
            <v>2146118</v>
          </cell>
          <cell r="B2265" t="str">
            <v>SQ-17 LGR...Příchytka starQuick</v>
          </cell>
          <cell r="C2265">
            <v>15.49</v>
          </cell>
          <cell r="D2265">
            <v>100</v>
          </cell>
          <cell r="E2265" t="str">
            <v>KS</v>
          </cell>
          <cell r="F2265">
            <v>1549</v>
          </cell>
        </row>
        <row r="2266">
          <cell r="A2266">
            <v>2146134</v>
          </cell>
          <cell r="B2266" t="str">
            <v>SQ-20 LGR...Příchytka starQuick</v>
          </cell>
          <cell r="C2266">
            <v>18.71</v>
          </cell>
          <cell r="D2266">
            <v>100</v>
          </cell>
          <cell r="E2266" t="str">
            <v>KS</v>
          </cell>
          <cell r="F2266">
            <v>1871</v>
          </cell>
        </row>
        <row r="2267">
          <cell r="A2267">
            <v>2146164</v>
          </cell>
          <cell r="B2267" t="str">
            <v>SQ-20 SW...příchytka starQuick</v>
          </cell>
          <cell r="C2267">
            <v>18.239999999999998</v>
          </cell>
          <cell r="D2267">
            <v>100</v>
          </cell>
          <cell r="E2267" t="str">
            <v>KS</v>
          </cell>
          <cell r="F2267">
            <v>1824</v>
          </cell>
        </row>
        <row r="2268">
          <cell r="A2268">
            <v>2146207</v>
          </cell>
          <cell r="B2268" t="str">
            <v>SQ-25 LGR...Příchytka starQuick</v>
          </cell>
          <cell r="C2268">
            <v>25.69</v>
          </cell>
          <cell r="D2268">
            <v>100</v>
          </cell>
          <cell r="E2268" t="str">
            <v>KS</v>
          </cell>
          <cell r="F2268">
            <v>2569</v>
          </cell>
        </row>
        <row r="2269">
          <cell r="A2269">
            <v>2146215</v>
          </cell>
          <cell r="B2269" t="str">
            <v>SQ-28 LGR...Příchytka starQuick</v>
          </cell>
          <cell r="C2269">
            <v>25.56</v>
          </cell>
          <cell r="D2269">
            <v>100</v>
          </cell>
          <cell r="E2269" t="str">
            <v>KS</v>
          </cell>
          <cell r="F2269">
            <v>2556</v>
          </cell>
        </row>
        <row r="2270">
          <cell r="A2270">
            <v>2146258</v>
          </cell>
          <cell r="B2270" t="str">
            <v>SQ-32 LGR...Příchytka starQuick</v>
          </cell>
          <cell r="C2270">
            <v>41.42</v>
          </cell>
          <cell r="D2270">
            <v>100</v>
          </cell>
          <cell r="E2270" t="str">
            <v>KS</v>
          </cell>
          <cell r="F2270">
            <v>4142</v>
          </cell>
        </row>
        <row r="2271">
          <cell r="A2271">
            <v>2146290</v>
          </cell>
          <cell r="B2271" t="str">
            <v>SQ-36 LGR...Příchytka starQuick</v>
          </cell>
          <cell r="C2271">
            <v>45.68</v>
          </cell>
          <cell r="D2271">
            <v>100</v>
          </cell>
          <cell r="E2271" t="str">
            <v>KS</v>
          </cell>
          <cell r="F2271">
            <v>4568</v>
          </cell>
        </row>
        <row r="2272">
          <cell r="A2272">
            <v>2146320</v>
          </cell>
          <cell r="B2272" t="str">
            <v>SQ-40 LGR...Příchytka starQuick</v>
          </cell>
          <cell r="C2272">
            <v>60.01</v>
          </cell>
          <cell r="D2272">
            <v>100</v>
          </cell>
          <cell r="E2272" t="str">
            <v>KS</v>
          </cell>
          <cell r="F2272">
            <v>6001</v>
          </cell>
        </row>
        <row r="2273">
          <cell r="A2273">
            <v>2146363</v>
          </cell>
          <cell r="B2273" t="str">
            <v>SQ-47 LGR...Příchytka starQuick</v>
          </cell>
          <cell r="C2273">
            <v>71.349999999999994</v>
          </cell>
          <cell r="D2273">
            <v>100</v>
          </cell>
          <cell r="E2273" t="str">
            <v>KS</v>
          </cell>
          <cell r="F2273">
            <v>7135</v>
          </cell>
        </row>
        <row r="2274">
          <cell r="A2274">
            <v>2146444</v>
          </cell>
          <cell r="B2274" t="str">
            <v>SQ-51 LGR...Příchytka starQuick</v>
          </cell>
          <cell r="C2274">
            <v>73.78</v>
          </cell>
          <cell r="D2274">
            <v>100</v>
          </cell>
          <cell r="E2274" t="str">
            <v>KS</v>
          </cell>
          <cell r="F2274">
            <v>7378</v>
          </cell>
        </row>
        <row r="2275">
          <cell r="A2275">
            <v>2146487</v>
          </cell>
          <cell r="B2275" t="str">
            <v>SQ-59 LGR...Příchytka starQuick</v>
          </cell>
          <cell r="C2275">
            <v>86.3</v>
          </cell>
          <cell r="D2275">
            <v>100</v>
          </cell>
          <cell r="E2275" t="str">
            <v>KS</v>
          </cell>
          <cell r="F2275">
            <v>8630</v>
          </cell>
        </row>
        <row r="2276">
          <cell r="A2276">
            <v>2146509</v>
          </cell>
          <cell r="B2276" t="str">
            <v>SQ M6...Matice starQuick</v>
          </cell>
          <cell r="C2276">
            <v>6.48</v>
          </cell>
          <cell r="D2276">
            <v>100</v>
          </cell>
          <cell r="E2276" t="str">
            <v>KS</v>
          </cell>
          <cell r="F2276">
            <v>648</v>
          </cell>
        </row>
        <row r="2277">
          <cell r="A2277">
            <v>2148021</v>
          </cell>
          <cell r="B2277" t="str">
            <v>1975 12-15...Příchytka Snap</v>
          </cell>
          <cell r="C2277">
            <v>5</v>
          </cell>
          <cell r="D2277">
            <v>100</v>
          </cell>
          <cell r="E2277" t="str">
            <v>KS</v>
          </cell>
          <cell r="F2277">
            <v>500</v>
          </cell>
        </row>
        <row r="2278">
          <cell r="A2278">
            <v>2148048</v>
          </cell>
          <cell r="B2278" t="str">
            <v>1975 16-19...Příchytka Snap</v>
          </cell>
          <cell r="C2278">
            <v>6.14</v>
          </cell>
          <cell r="D2278">
            <v>100</v>
          </cell>
          <cell r="E2278" t="str">
            <v>KS</v>
          </cell>
          <cell r="F2278">
            <v>614</v>
          </cell>
        </row>
        <row r="2279">
          <cell r="A2279">
            <v>2148056</v>
          </cell>
          <cell r="B2279" t="str">
            <v>1975 19-22...Příchytka Snap</v>
          </cell>
          <cell r="C2279">
            <v>7.56</v>
          </cell>
          <cell r="D2279">
            <v>100</v>
          </cell>
          <cell r="E2279" t="str">
            <v>KS</v>
          </cell>
          <cell r="F2279">
            <v>756</v>
          </cell>
        </row>
        <row r="2280">
          <cell r="A2280">
            <v>2148501</v>
          </cell>
          <cell r="B2280" t="str">
            <v>1976 12-15...Příchytka Klick-Snap</v>
          </cell>
          <cell r="C2280">
            <v>2.91</v>
          </cell>
          <cell r="D2280">
            <v>100</v>
          </cell>
          <cell r="E2280" t="str">
            <v>KS</v>
          </cell>
          <cell r="F2280">
            <v>291</v>
          </cell>
        </row>
        <row r="2281">
          <cell r="A2281">
            <v>2148528</v>
          </cell>
          <cell r="B2281" t="str">
            <v>1976 16-21...Příchytka Klick-Snap</v>
          </cell>
          <cell r="C2281">
            <v>3.8</v>
          </cell>
          <cell r="D2281">
            <v>100</v>
          </cell>
          <cell r="E2281" t="str">
            <v>KS</v>
          </cell>
          <cell r="F2281">
            <v>380</v>
          </cell>
        </row>
        <row r="2282">
          <cell r="A2282">
            <v>2148536</v>
          </cell>
          <cell r="B2282" t="str">
            <v>1976 22-28...Příchytka Klick-Snap</v>
          </cell>
          <cell r="C2282">
            <v>7.47</v>
          </cell>
          <cell r="D2282">
            <v>100</v>
          </cell>
          <cell r="E2282" t="str">
            <v>KS</v>
          </cell>
          <cell r="F2282">
            <v>747</v>
          </cell>
        </row>
        <row r="2283">
          <cell r="A2283">
            <v>2148803</v>
          </cell>
          <cell r="B2283" t="str">
            <v>1973 3-13 LGR...BKS svěrná příchytka</v>
          </cell>
          <cell r="C2283">
            <v>4.66</v>
          </cell>
          <cell r="D2283">
            <v>100</v>
          </cell>
          <cell r="E2283" t="str">
            <v>KS</v>
          </cell>
          <cell r="F2283">
            <v>466</v>
          </cell>
        </row>
        <row r="2284">
          <cell r="A2284">
            <v>2148846</v>
          </cell>
          <cell r="B2284" t="str">
            <v>1973 8-28 LGR...BKS svěrná příchytka</v>
          </cell>
          <cell r="C2284">
            <v>7.03</v>
          </cell>
          <cell r="D2284">
            <v>100</v>
          </cell>
          <cell r="E2284" t="str">
            <v>KS</v>
          </cell>
          <cell r="F2284">
            <v>703</v>
          </cell>
        </row>
        <row r="2285">
          <cell r="A2285">
            <v>2148862</v>
          </cell>
          <cell r="B2285" t="str">
            <v>1973 20-40 LGR...BKS svěrná příchytka</v>
          </cell>
          <cell r="C2285">
            <v>10.220000000000001</v>
          </cell>
          <cell r="D2285">
            <v>100</v>
          </cell>
          <cell r="E2285" t="str">
            <v>KS</v>
          </cell>
          <cell r="F2285">
            <v>1022</v>
          </cell>
        </row>
        <row r="2286">
          <cell r="A2286">
            <v>2149004</v>
          </cell>
          <cell r="B2286" t="str">
            <v>2955 M16...Příchytka Quick</v>
          </cell>
          <cell r="C2286">
            <v>1.42</v>
          </cell>
          <cell r="D2286">
            <v>100</v>
          </cell>
          <cell r="E2286" t="str">
            <v>KS</v>
          </cell>
          <cell r="F2286">
            <v>142</v>
          </cell>
        </row>
        <row r="2287">
          <cell r="A2287">
            <v>2149010</v>
          </cell>
          <cell r="B2287" t="str">
            <v>2955 M20...Příchytka Quick</v>
          </cell>
          <cell r="C2287">
            <v>1.95</v>
          </cell>
          <cell r="D2287">
            <v>100</v>
          </cell>
          <cell r="E2287" t="str">
            <v>KS</v>
          </cell>
          <cell r="F2287">
            <v>195</v>
          </cell>
        </row>
        <row r="2288">
          <cell r="A2288">
            <v>2149016</v>
          </cell>
          <cell r="B2288" t="str">
            <v>2955 M25...Příchytka Quick</v>
          </cell>
          <cell r="C2288">
            <v>3.71</v>
          </cell>
          <cell r="D2288">
            <v>100</v>
          </cell>
          <cell r="E2288" t="str">
            <v>KS</v>
          </cell>
          <cell r="F2288">
            <v>371</v>
          </cell>
        </row>
        <row r="2289">
          <cell r="A2289">
            <v>2149022</v>
          </cell>
          <cell r="B2289" t="str">
            <v>2955 M32...Příchytka Quick</v>
          </cell>
          <cell r="C2289">
            <v>5.01</v>
          </cell>
          <cell r="D2289">
            <v>100</v>
          </cell>
          <cell r="E2289" t="str">
            <v>KS</v>
          </cell>
          <cell r="F2289">
            <v>501</v>
          </cell>
        </row>
        <row r="2290">
          <cell r="A2290">
            <v>2149028</v>
          </cell>
          <cell r="B2290" t="str">
            <v>2955 M40...Příchytka Quick</v>
          </cell>
          <cell r="C2290">
            <v>5.28</v>
          </cell>
          <cell r="D2290">
            <v>100</v>
          </cell>
          <cell r="E2290" t="str">
            <v>KS</v>
          </cell>
          <cell r="F2290">
            <v>528</v>
          </cell>
        </row>
        <row r="2291">
          <cell r="A2291">
            <v>2149034</v>
          </cell>
          <cell r="B2291" t="str">
            <v>2955 M50...Příchytka Quick</v>
          </cell>
          <cell r="C2291">
            <v>9.5399999999999991</v>
          </cell>
          <cell r="D2291">
            <v>100</v>
          </cell>
          <cell r="E2291" t="str">
            <v>KS</v>
          </cell>
          <cell r="F2291">
            <v>954</v>
          </cell>
        </row>
        <row r="2292">
          <cell r="A2292">
            <v>2149040</v>
          </cell>
          <cell r="B2292" t="str">
            <v>2955 M63...Příchytka Quick</v>
          </cell>
          <cell r="C2292">
            <v>14.24</v>
          </cell>
          <cell r="D2292">
            <v>100</v>
          </cell>
          <cell r="E2292" t="str">
            <v>KS</v>
          </cell>
          <cell r="F2292">
            <v>1424</v>
          </cell>
        </row>
        <row r="2293">
          <cell r="A2293">
            <v>2149303</v>
          </cell>
          <cell r="B2293" t="str">
            <v>2955 F M16 STGR...Příchytka Quick</v>
          </cell>
          <cell r="C2293">
            <v>1.89</v>
          </cell>
          <cell r="D2293">
            <v>100</v>
          </cell>
          <cell r="E2293" t="str">
            <v>KS</v>
          </cell>
          <cell r="F2293">
            <v>189</v>
          </cell>
        </row>
        <row r="2294">
          <cell r="A2294">
            <v>2149309</v>
          </cell>
          <cell r="B2294" t="str">
            <v>2955 F M20 STGR...Příchytka Quick</v>
          </cell>
          <cell r="C2294">
            <v>2.17</v>
          </cell>
          <cell r="D2294">
            <v>100</v>
          </cell>
          <cell r="E2294" t="str">
            <v>KS</v>
          </cell>
          <cell r="F2294">
            <v>217</v>
          </cell>
        </row>
        <row r="2295">
          <cell r="A2295">
            <v>2149315</v>
          </cell>
          <cell r="B2295" t="str">
            <v>2955 F M25 STGR...Příchytka Quick</v>
          </cell>
          <cell r="C2295">
            <v>3.87</v>
          </cell>
          <cell r="D2295">
            <v>100</v>
          </cell>
          <cell r="E2295" t="str">
            <v>KS</v>
          </cell>
          <cell r="F2295">
            <v>387</v>
          </cell>
        </row>
        <row r="2296">
          <cell r="A2296">
            <v>2149321</v>
          </cell>
          <cell r="B2296" t="str">
            <v>2955 F M32 STGR...Příchytka Quick</v>
          </cell>
          <cell r="C2296">
            <v>6.4</v>
          </cell>
          <cell r="D2296">
            <v>100</v>
          </cell>
          <cell r="E2296" t="str">
            <v>KS</v>
          </cell>
          <cell r="F2296">
            <v>640</v>
          </cell>
        </row>
        <row r="2297">
          <cell r="A2297">
            <v>2149327</v>
          </cell>
          <cell r="B2297" t="str">
            <v>2955 F M40 STGR...Příchytka Quick</v>
          </cell>
          <cell r="C2297">
            <v>5.5</v>
          </cell>
          <cell r="D2297">
            <v>100</v>
          </cell>
          <cell r="E2297" t="str">
            <v>KS</v>
          </cell>
          <cell r="F2297">
            <v>550</v>
          </cell>
        </row>
        <row r="2298">
          <cell r="A2298">
            <v>2149333</v>
          </cell>
          <cell r="B2298" t="str">
            <v>2955 F M50 STGR...Příchytka Quick</v>
          </cell>
          <cell r="C2298">
            <v>10.59</v>
          </cell>
          <cell r="D2298">
            <v>100</v>
          </cell>
          <cell r="E2298" t="str">
            <v>KS</v>
          </cell>
          <cell r="F2298">
            <v>1059</v>
          </cell>
        </row>
        <row r="2299">
          <cell r="A2299">
            <v>2149339</v>
          </cell>
          <cell r="B2299" t="str">
            <v>2955 F M63 STGR...Příchytka Quick</v>
          </cell>
          <cell r="C2299">
            <v>16.64</v>
          </cell>
          <cell r="D2299">
            <v>100</v>
          </cell>
          <cell r="E2299" t="str">
            <v>KS</v>
          </cell>
          <cell r="F2299">
            <v>1664</v>
          </cell>
        </row>
        <row r="2300">
          <cell r="A2300">
            <v>2149351</v>
          </cell>
          <cell r="B2300" t="str">
            <v>2955 F M16 RW...Příchytka Quick</v>
          </cell>
          <cell r="C2300">
            <v>1.61</v>
          </cell>
          <cell r="D2300">
            <v>100</v>
          </cell>
          <cell r="E2300" t="str">
            <v>KS</v>
          </cell>
          <cell r="F2300">
            <v>161</v>
          </cell>
        </row>
        <row r="2301">
          <cell r="A2301">
            <v>2149357</v>
          </cell>
          <cell r="B2301" t="str">
            <v>2955 F M20 RW...Příchytka Quick</v>
          </cell>
          <cell r="C2301">
            <v>1.87</v>
          </cell>
          <cell r="D2301">
            <v>100</v>
          </cell>
          <cell r="E2301" t="str">
            <v>KS</v>
          </cell>
          <cell r="F2301">
            <v>187</v>
          </cell>
        </row>
        <row r="2302">
          <cell r="A2302">
            <v>2149363</v>
          </cell>
          <cell r="B2302" t="str">
            <v>2955 F M25 RW...Příchytka Quick</v>
          </cell>
          <cell r="C2302">
            <v>4.25</v>
          </cell>
          <cell r="D2302">
            <v>100</v>
          </cell>
          <cell r="E2302" t="str">
            <v>KS</v>
          </cell>
          <cell r="F2302">
            <v>425</v>
          </cell>
        </row>
        <row r="2303">
          <cell r="A2303">
            <v>2149369</v>
          </cell>
          <cell r="B2303" t="str">
            <v>2955 F M32 RW...Příchytka Quick</v>
          </cell>
          <cell r="C2303">
            <v>5.24</v>
          </cell>
          <cell r="D2303">
            <v>100</v>
          </cell>
          <cell r="E2303" t="str">
            <v>KS</v>
          </cell>
          <cell r="F2303">
            <v>524</v>
          </cell>
        </row>
        <row r="2304">
          <cell r="A2304">
            <v>2149375</v>
          </cell>
          <cell r="B2304" t="str">
            <v>2955 F M40 RW...Příchytka Quick</v>
          </cell>
          <cell r="C2304">
            <v>5.58</v>
          </cell>
          <cell r="D2304">
            <v>100</v>
          </cell>
          <cell r="E2304" t="str">
            <v>KS</v>
          </cell>
          <cell r="F2304">
            <v>558</v>
          </cell>
        </row>
        <row r="2305">
          <cell r="A2305">
            <v>2149563</v>
          </cell>
          <cell r="B2305" t="str">
            <v>2955 M20 SW...Příchytka Quick</v>
          </cell>
          <cell r="C2305">
            <v>1.45</v>
          </cell>
          <cell r="D2305">
            <v>100</v>
          </cell>
          <cell r="E2305" t="str">
            <v>KS</v>
          </cell>
          <cell r="F2305">
            <v>145</v>
          </cell>
        </row>
        <row r="2306">
          <cell r="A2306">
            <v>2149567</v>
          </cell>
          <cell r="B2306" t="str">
            <v>2955 M25 SW...Příchytka Quick</v>
          </cell>
          <cell r="C2306">
            <v>3.54</v>
          </cell>
          <cell r="D2306">
            <v>100</v>
          </cell>
          <cell r="E2306" t="str">
            <v>KS</v>
          </cell>
          <cell r="F2306">
            <v>354</v>
          </cell>
        </row>
        <row r="2307">
          <cell r="A2307">
            <v>2149571</v>
          </cell>
          <cell r="B2307" t="str">
            <v>2955 M32 SW...Příchytka Quick</v>
          </cell>
          <cell r="C2307">
            <v>5.86</v>
          </cell>
          <cell r="D2307">
            <v>100</v>
          </cell>
          <cell r="E2307" t="str">
            <v>KS</v>
          </cell>
          <cell r="F2307">
            <v>586</v>
          </cell>
        </row>
        <row r="2308">
          <cell r="A2308">
            <v>2149579</v>
          </cell>
          <cell r="B2308" t="str">
            <v>2955 M50 SW...Příchytka Quick</v>
          </cell>
          <cell r="C2308">
            <v>7.69</v>
          </cell>
          <cell r="D2308">
            <v>100</v>
          </cell>
          <cell r="E2308" t="str">
            <v>KS</v>
          </cell>
          <cell r="F2308">
            <v>769</v>
          </cell>
        </row>
        <row r="2309">
          <cell r="A2309">
            <v>2149583</v>
          </cell>
          <cell r="B2309" t="str">
            <v>2955 M63 SW...Příchytka Quick</v>
          </cell>
          <cell r="C2309">
            <v>12.75</v>
          </cell>
          <cell r="D2309">
            <v>100</v>
          </cell>
          <cell r="E2309" t="str">
            <v>KS</v>
          </cell>
          <cell r="F2309">
            <v>1275</v>
          </cell>
        </row>
        <row r="2310">
          <cell r="A2310">
            <v>2149701</v>
          </cell>
          <cell r="B2310" t="str">
            <v>2957 M16...Příchytka Quick</v>
          </cell>
          <cell r="C2310">
            <v>4.66</v>
          </cell>
          <cell r="D2310">
            <v>100</v>
          </cell>
          <cell r="E2310" t="str">
            <v>KS</v>
          </cell>
          <cell r="F2310">
            <v>466</v>
          </cell>
        </row>
        <row r="2311">
          <cell r="A2311">
            <v>2149710</v>
          </cell>
          <cell r="B2311" t="str">
            <v>2957 M19-20...Příchytka Quick</v>
          </cell>
          <cell r="C2311">
            <v>5.8</v>
          </cell>
          <cell r="D2311">
            <v>100</v>
          </cell>
          <cell r="E2311" t="str">
            <v>KS</v>
          </cell>
          <cell r="F2311">
            <v>580</v>
          </cell>
        </row>
        <row r="2312">
          <cell r="A2312">
            <v>2153106</v>
          </cell>
          <cell r="B2312" t="str">
            <v>M-Quick 15-19LGR...Příchytka Multi-Quick</v>
          </cell>
          <cell r="C2312">
            <v>3.88</v>
          </cell>
          <cell r="D2312">
            <v>100</v>
          </cell>
          <cell r="E2312" t="str">
            <v>KS</v>
          </cell>
          <cell r="F2312">
            <v>388</v>
          </cell>
        </row>
        <row r="2313">
          <cell r="A2313">
            <v>2153114</v>
          </cell>
          <cell r="B2313" t="str">
            <v>M-Quick 18-22LGR...Příchytka Multi-Quick</v>
          </cell>
          <cell r="C2313">
            <v>4.7300000000000004</v>
          </cell>
          <cell r="D2313">
            <v>100</v>
          </cell>
          <cell r="E2313" t="str">
            <v>KS</v>
          </cell>
          <cell r="F2313">
            <v>473</v>
          </cell>
        </row>
        <row r="2314">
          <cell r="A2314">
            <v>2153130</v>
          </cell>
          <cell r="B2314" t="str">
            <v>M-Quick 25-28LGR...Příchytka Multi-Quick</v>
          </cell>
          <cell r="C2314">
            <v>6.44</v>
          </cell>
          <cell r="D2314">
            <v>100</v>
          </cell>
          <cell r="E2314" t="str">
            <v>KS</v>
          </cell>
          <cell r="F2314">
            <v>644</v>
          </cell>
        </row>
        <row r="2315">
          <cell r="A2315">
            <v>2153157</v>
          </cell>
          <cell r="B2315" t="str">
            <v>M-Quick 31-37LGR...Příchytka Multi-Quick</v>
          </cell>
          <cell r="C2315">
            <v>11.09</v>
          </cell>
          <cell r="D2315">
            <v>100</v>
          </cell>
          <cell r="E2315" t="str">
            <v>KS</v>
          </cell>
          <cell r="F2315">
            <v>1109</v>
          </cell>
        </row>
        <row r="2316">
          <cell r="A2316">
            <v>2153572</v>
          </cell>
          <cell r="B2316" t="str">
            <v>SQ 1632...Nůžky na Quick kanál</v>
          </cell>
          <cell r="C2316">
            <v>3981</v>
          </cell>
          <cell r="D2316">
            <v>1</v>
          </cell>
          <cell r="E2316" t="str">
            <v>KS</v>
          </cell>
          <cell r="F2316">
            <v>3981</v>
          </cell>
        </row>
        <row r="2317">
          <cell r="A2317">
            <v>2153718</v>
          </cell>
          <cell r="B2317" t="str">
            <v>M-Quick M20 LGR...Příchytka Multi-Quick</v>
          </cell>
          <cell r="C2317">
            <v>4.0199999999999996</v>
          </cell>
          <cell r="D2317">
            <v>100</v>
          </cell>
          <cell r="E2317" t="str">
            <v>KS</v>
          </cell>
          <cell r="F2317">
            <v>402</v>
          </cell>
        </row>
        <row r="2318">
          <cell r="A2318">
            <v>2153726</v>
          </cell>
          <cell r="B2318" t="str">
            <v>M-Quick M25 LGR...Příchytka Multi-Quick</v>
          </cell>
          <cell r="C2318">
            <v>5.73</v>
          </cell>
          <cell r="D2318">
            <v>100</v>
          </cell>
          <cell r="E2318" t="str">
            <v>KS</v>
          </cell>
          <cell r="F2318">
            <v>573</v>
          </cell>
        </row>
        <row r="2319">
          <cell r="A2319">
            <v>2153734</v>
          </cell>
          <cell r="B2319" t="str">
            <v>M-Quick M32 LGR...Příchytka Multi-Quick</v>
          </cell>
          <cell r="C2319">
            <v>10.119999999999999</v>
          </cell>
          <cell r="D2319">
            <v>100</v>
          </cell>
          <cell r="E2319" t="str">
            <v>KS</v>
          </cell>
          <cell r="F2319">
            <v>1012</v>
          </cell>
        </row>
        <row r="2320">
          <cell r="A2320">
            <v>2153787</v>
          </cell>
          <cell r="B2320" t="str">
            <v>M-Quick M25 SW...Příchytka Multi-Quick</v>
          </cell>
          <cell r="C2320">
            <v>8.25</v>
          </cell>
          <cell r="D2320">
            <v>100</v>
          </cell>
          <cell r="E2320" t="str">
            <v>KS</v>
          </cell>
          <cell r="F2320">
            <v>825</v>
          </cell>
        </row>
        <row r="2321">
          <cell r="A2321">
            <v>2153829</v>
          </cell>
          <cell r="B2321" t="str">
            <v>2953 M M16 LGR...Quick-Pipe spojka</v>
          </cell>
          <cell r="C2321">
            <v>22.2</v>
          </cell>
          <cell r="D2321">
            <v>1</v>
          </cell>
          <cell r="E2321" t="str">
            <v>KS</v>
          </cell>
          <cell r="F2321">
            <v>22.2</v>
          </cell>
        </row>
        <row r="2322">
          <cell r="A2322">
            <v>2153831</v>
          </cell>
          <cell r="B2322" t="str">
            <v>2953 M M20 LGR...Quick-Pipe spojka</v>
          </cell>
          <cell r="C2322">
            <v>25.3</v>
          </cell>
          <cell r="D2322">
            <v>1</v>
          </cell>
          <cell r="E2322" t="str">
            <v>KS</v>
          </cell>
          <cell r="F2322">
            <v>25.3</v>
          </cell>
        </row>
        <row r="2323">
          <cell r="A2323">
            <v>2153833</v>
          </cell>
          <cell r="B2323" t="str">
            <v>2953 M M25 LGR...Quick-Pipe spojka</v>
          </cell>
          <cell r="C2323">
            <v>31.3</v>
          </cell>
          <cell r="D2323">
            <v>1</v>
          </cell>
          <cell r="E2323" t="str">
            <v>KS</v>
          </cell>
          <cell r="F2323">
            <v>31.3</v>
          </cell>
        </row>
        <row r="2324">
          <cell r="A2324">
            <v>2153835</v>
          </cell>
          <cell r="B2324" t="str">
            <v>2953 M M32 LGR...Quick-Pipe spojka</v>
          </cell>
          <cell r="C2324">
            <v>32.299999999999997</v>
          </cell>
          <cell r="D2324">
            <v>1</v>
          </cell>
          <cell r="E2324" t="str">
            <v>KS</v>
          </cell>
          <cell r="F2324">
            <v>32.299999999999997</v>
          </cell>
        </row>
        <row r="2325">
          <cell r="A2325">
            <v>2153864</v>
          </cell>
          <cell r="B2325" t="str">
            <v>2953 B M16 LGR...Quick Pipe oblouk 90°</v>
          </cell>
          <cell r="C2325">
            <v>34.299999999999997</v>
          </cell>
          <cell r="D2325">
            <v>1</v>
          </cell>
          <cell r="E2325" t="str">
            <v>KS</v>
          </cell>
          <cell r="F2325">
            <v>34.299999999999997</v>
          </cell>
        </row>
        <row r="2326">
          <cell r="A2326">
            <v>2153866</v>
          </cell>
          <cell r="B2326" t="str">
            <v>2953 B M20 LGR...Quick Pipe oblouk 90°</v>
          </cell>
          <cell r="C2326">
            <v>38.4</v>
          </cell>
          <cell r="D2326">
            <v>1</v>
          </cell>
          <cell r="E2326" t="str">
            <v>KS</v>
          </cell>
          <cell r="F2326">
            <v>38.4</v>
          </cell>
        </row>
        <row r="2327">
          <cell r="A2327">
            <v>2153868</v>
          </cell>
          <cell r="B2327" t="str">
            <v>2953 B M25 LGR...Quick Pipe oblouk 90°</v>
          </cell>
          <cell r="C2327">
            <v>39.4</v>
          </cell>
          <cell r="D2327">
            <v>1</v>
          </cell>
          <cell r="E2327" t="str">
            <v>KS</v>
          </cell>
          <cell r="F2327">
            <v>39.4</v>
          </cell>
        </row>
        <row r="2328">
          <cell r="A2328">
            <v>2153870</v>
          </cell>
          <cell r="B2328" t="str">
            <v>2953 B M32 LGR...Quick Pipe oblouk 90°</v>
          </cell>
          <cell r="C2328">
            <v>40.4</v>
          </cell>
          <cell r="D2328">
            <v>1</v>
          </cell>
          <cell r="E2328" t="str">
            <v>KS</v>
          </cell>
          <cell r="F2328">
            <v>40.4</v>
          </cell>
        </row>
        <row r="2329">
          <cell r="A2329">
            <v>2153872</v>
          </cell>
          <cell r="B2329" t="str">
            <v>2953 T M16 LGR...Quick Pipe díl T</v>
          </cell>
          <cell r="C2329">
            <v>33.299999999999997</v>
          </cell>
          <cell r="D2329">
            <v>1</v>
          </cell>
          <cell r="E2329" t="str">
            <v>KS</v>
          </cell>
          <cell r="F2329">
            <v>33.299999999999997</v>
          </cell>
        </row>
        <row r="2330">
          <cell r="A2330">
            <v>2153874</v>
          </cell>
          <cell r="B2330" t="str">
            <v>2953 T M20 LGR...Quick Pipe díl T</v>
          </cell>
          <cell r="C2330">
            <v>38.4</v>
          </cell>
          <cell r="D2330">
            <v>1</v>
          </cell>
          <cell r="E2330" t="str">
            <v>KS</v>
          </cell>
          <cell r="F2330">
            <v>38.4</v>
          </cell>
        </row>
        <row r="2331">
          <cell r="A2331">
            <v>2153876</v>
          </cell>
          <cell r="B2331" t="str">
            <v>2953 T M25 LGR...Quick Pipe díl T</v>
          </cell>
          <cell r="C2331">
            <v>37.4</v>
          </cell>
          <cell r="D2331">
            <v>1</v>
          </cell>
          <cell r="E2331" t="str">
            <v>KS</v>
          </cell>
          <cell r="F2331">
            <v>37.4</v>
          </cell>
        </row>
        <row r="2332">
          <cell r="A2332">
            <v>2153878</v>
          </cell>
          <cell r="B2332" t="str">
            <v>2953 T M32 LGR...Quick Pipe díl T</v>
          </cell>
          <cell r="C2332">
            <v>38.4</v>
          </cell>
          <cell r="D2332">
            <v>1</v>
          </cell>
          <cell r="E2332" t="str">
            <v>KS</v>
          </cell>
          <cell r="F2332">
            <v>38.4</v>
          </cell>
        </row>
        <row r="2333">
          <cell r="A2333">
            <v>2153904</v>
          </cell>
          <cell r="B2333" t="str">
            <v>2953 M16 LGR...Quick-Pipe</v>
          </cell>
          <cell r="C2333">
            <v>35.32</v>
          </cell>
          <cell r="D2333">
            <v>100</v>
          </cell>
          <cell r="E2333" t="str">
            <v>M</v>
          </cell>
          <cell r="F2333">
            <v>3532</v>
          </cell>
        </row>
        <row r="2334">
          <cell r="A2334">
            <v>2153912</v>
          </cell>
          <cell r="B2334" t="str">
            <v>2953 M20 LGR...Quick-Pipe</v>
          </cell>
          <cell r="C2334">
            <v>43.47</v>
          </cell>
          <cell r="D2334">
            <v>100</v>
          </cell>
          <cell r="E2334" t="str">
            <v>M</v>
          </cell>
          <cell r="F2334">
            <v>4347</v>
          </cell>
        </row>
        <row r="2335">
          <cell r="A2335">
            <v>2153920</v>
          </cell>
          <cell r="B2335" t="str">
            <v>2953 M25 LGR...Quick-Pipe</v>
          </cell>
          <cell r="C2335">
            <v>54.09</v>
          </cell>
          <cell r="D2335">
            <v>100</v>
          </cell>
          <cell r="E2335" t="str">
            <v>M</v>
          </cell>
          <cell r="F2335">
            <v>5409</v>
          </cell>
        </row>
        <row r="2336">
          <cell r="A2336">
            <v>2153939</v>
          </cell>
          <cell r="B2336" t="str">
            <v>2953 M32 LGR...Quick-Pipe</v>
          </cell>
          <cell r="C2336">
            <v>70.849999999999994</v>
          </cell>
          <cell r="D2336">
            <v>100</v>
          </cell>
          <cell r="E2336" t="str">
            <v>M</v>
          </cell>
          <cell r="F2336">
            <v>7085</v>
          </cell>
        </row>
        <row r="2337">
          <cell r="A2337">
            <v>2153960</v>
          </cell>
          <cell r="B2337" t="str">
            <v>2953 M16 RW...Quick-Pipe</v>
          </cell>
          <cell r="C2337">
            <v>34.630000000000003</v>
          </cell>
          <cell r="D2337">
            <v>100</v>
          </cell>
          <cell r="E2337" t="str">
            <v>M</v>
          </cell>
          <cell r="F2337">
            <v>3463</v>
          </cell>
        </row>
        <row r="2338">
          <cell r="A2338">
            <v>2153963</v>
          </cell>
          <cell r="B2338" t="str">
            <v>2953 M20 RW...Quick-Pipe</v>
          </cell>
          <cell r="C2338">
            <v>42.62</v>
          </cell>
          <cell r="D2338">
            <v>100</v>
          </cell>
          <cell r="E2338" t="str">
            <v>M</v>
          </cell>
          <cell r="F2338">
            <v>4262</v>
          </cell>
        </row>
        <row r="2339">
          <cell r="A2339">
            <v>2153966</v>
          </cell>
          <cell r="B2339" t="str">
            <v>2953 M25 RW...Quick-Pipe</v>
          </cell>
          <cell r="C2339">
            <v>54.09</v>
          </cell>
          <cell r="D2339">
            <v>100</v>
          </cell>
          <cell r="E2339" t="str">
            <v>M</v>
          </cell>
          <cell r="F2339">
            <v>5409</v>
          </cell>
        </row>
        <row r="2340">
          <cell r="A2340">
            <v>2153969</v>
          </cell>
          <cell r="B2340" t="str">
            <v>2953 M32 RW...Quick-Pipe</v>
          </cell>
          <cell r="C2340">
            <v>69.47</v>
          </cell>
          <cell r="D2340">
            <v>100</v>
          </cell>
          <cell r="E2340" t="str">
            <v>M</v>
          </cell>
          <cell r="F2340">
            <v>6947</v>
          </cell>
        </row>
        <row r="2341">
          <cell r="A2341">
            <v>2153971</v>
          </cell>
          <cell r="B2341" t="str">
            <v>2953 M M16 RW...Quick-Pipe spojka</v>
          </cell>
          <cell r="C2341">
            <v>19.2</v>
          </cell>
          <cell r="D2341">
            <v>1</v>
          </cell>
          <cell r="E2341" t="str">
            <v>KS</v>
          </cell>
          <cell r="F2341">
            <v>19.2</v>
          </cell>
        </row>
        <row r="2342">
          <cell r="A2342">
            <v>2153973</v>
          </cell>
          <cell r="B2342" t="str">
            <v>2953 M M20 RW...Quick-Pipe spojka</v>
          </cell>
          <cell r="C2342">
            <v>29.3</v>
          </cell>
          <cell r="D2342">
            <v>1</v>
          </cell>
          <cell r="E2342" t="str">
            <v>KS</v>
          </cell>
          <cell r="F2342">
            <v>29.3</v>
          </cell>
        </row>
        <row r="2343">
          <cell r="A2343">
            <v>2153975</v>
          </cell>
          <cell r="B2343" t="str">
            <v>2953 M M25 RW...Quick-Pipe spojka</v>
          </cell>
          <cell r="C2343">
            <v>25.3</v>
          </cell>
          <cell r="D2343">
            <v>1</v>
          </cell>
          <cell r="E2343" t="str">
            <v>KS</v>
          </cell>
          <cell r="F2343">
            <v>25.3</v>
          </cell>
        </row>
        <row r="2344">
          <cell r="A2344">
            <v>2153977</v>
          </cell>
          <cell r="B2344" t="str">
            <v>2953 M M32 RW...Quick-Pipe spojka</v>
          </cell>
          <cell r="C2344">
            <v>28.3</v>
          </cell>
          <cell r="D2344">
            <v>1</v>
          </cell>
          <cell r="E2344" t="str">
            <v>KS</v>
          </cell>
          <cell r="F2344">
            <v>28.3</v>
          </cell>
        </row>
        <row r="2345">
          <cell r="A2345">
            <v>2153980</v>
          </cell>
          <cell r="B2345" t="str">
            <v>2953 B M16 RW...Quick Pipe oblouk 90°</v>
          </cell>
          <cell r="C2345">
            <v>28.3</v>
          </cell>
          <cell r="D2345">
            <v>1</v>
          </cell>
          <cell r="E2345" t="str">
            <v>KS</v>
          </cell>
          <cell r="F2345">
            <v>28.3</v>
          </cell>
        </row>
        <row r="2346">
          <cell r="A2346">
            <v>2153982</v>
          </cell>
          <cell r="B2346" t="str">
            <v>2953 B M20 RW...Quick Pipe oblouk 90°</v>
          </cell>
          <cell r="C2346">
            <v>29.3</v>
          </cell>
          <cell r="D2346">
            <v>1</v>
          </cell>
          <cell r="E2346" t="str">
            <v>KS</v>
          </cell>
          <cell r="F2346">
            <v>29.3</v>
          </cell>
        </row>
        <row r="2347">
          <cell r="A2347">
            <v>2153984</v>
          </cell>
          <cell r="B2347" t="str">
            <v>2953 B M25 RW...Quick Pipe oblouk 90°</v>
          </cell>
          <cell r="C2347">
            <v>34.299999999999997</v>
          </cell>
          <cell r="D2347">
            <v>1</v>
          </cell>
          <cell r="E2347" t="str">
            <v>KS</v>
          </cell>
          <cell r="F2347">
            <v>34.299999999999997</v>
          </cell>
        </row>
        <row r="2348">
          <cell r="A2348">
            <v>2153986</v>
          </cell>
          <cell r="B2348" t="str">
            <v>2953 B M32 RW...Quick Pipe oblouk 90°</v>
          </cell>
          <cell r="C2348">
            <v>36.4</v>
          </cell>
          <cell r="D2348">
            <v>1</v>
          </cell>
          <cell r="E2348" t="str">
            <v>KS</v>
          </cell>
          <cell r="F2348">
            <v>36.4</v>
          </cell>
        </row>
        <row r="2349">
          <cell r="A2349">
            <v>2153992</v>
          </cell>
          <cell r="B2349" t="str">
            <v>2953 T M16 RW...Quick Pipe díl T</v>
          </cell>
          <cell r="C2349">
            <v>28.3</v>
          </cell>
          <cell r="D2349">
            <v>1</v>
          </cell>
          <cell r="E2349" t="str">
            <v>KS</v>
          </cell>
          <cell r="F2349">
            <v>28.3</v>
          </cell>
        </row>
        <row r="2350">
          <cell r="A2350">
            <v>2153994</v>
          </cell>
          <cell r="B2350" t="str">
            <v>2953 T M20 RW...Quick Pipe díl T</v>
          </cell>
          <cell r="C2350">
            <v>34.299999999999997</v>
          </cell>
          <cell r="D2350">
            <v>1</v>
          </cell>
          <cell r="E2350" t="str">
            <v>KS</v>
          </cell>
          <cell r="F2350">
            <v>34.299999999999997</v>
          </cell>
        </row>
        <row r="2351">
          <cell r="A2351">
            <v>2153996</v>
          </cell>
          <cell r="B2351" t="str">
            <v>2953 T M25 RW...Quick Pipe díl T</v>
          </cell>
          <cell r="C2351">
            <v>34.299999999999997</v>
          </cell>
          <cell r="D2351">
            <v>1</v>
          </cell>
          <cell r="E2351" t="str">
            <v>KS</v>
          </cell>
          <cell r="F2351">
            <v>34.299999999999997</v>
          </cell>
        </row>
        <row r="2352">
          <cell r="A2352">
            <v>2153998</v>
          </cell>
          <cell r="B2352" t="str">
            <v>2953 T M32 RW...Quick Pipe díl T</v>
          </cell>
          <cell r="C2352">
            <v>37.4</v>
          </cell>
          <cell r="D2352">
            <v>1</v>
          </cell>
          <cell r="E2352" t="str">
            <v>KS</v>
          </cell>
          <cell r="F2352">
            <v>37.4</v>
          </cell>
        </row>
        <row r="2353">
          <cell r="A2353">
            <v>2154501</v>
          </cell>
          <cell r="B2353" t="str">
            <v>2954 M16 LGR...Sada Quick-Pipe</v>
          </cell>
          <cell r="C2353">
            <v>1852</v>
          </cell>
          <cell r="D2353">
            <v>1</v>
          </cell>
          <cell r="E2353" t="str">
            <v>KS</v>
          </cell>
          <cell r="F2353">
            <v>1852</v>
          </cell>
        </row>
        <row r="2354">
          <cell r="A2354">
            <v>2154528</v>
          </cell>
          <cell r="B2354" t="str">
            <v>2954 M20 LGR...Sada Quick-Pipe</v>
          </cell>
          <cell r="C2354">
            <v>1852</v>
          </cell>
          <cell r="D2354">
            <v>1</v>
          </cell>
          <cell r="E2354" t="str">
            <v>KS</v>
          </cell>
          <cell r="F2354">
            <v>1852</v>
          </cell>
        </row>
        <row r="2355">
          <cell r="A2355">
            <v>2154536</v>
          </cell>
          <cell r="B2355" t="str">
            <v>2954 M25 LGR...Sada Quick-Pipe</v>
          </cell>
          <cell r="C2355">
            <v>1852</v>
          </cell>
          <cell r="D2355">
            <v>1</v>
          </cell>
          <cell r="E2355" t="str">
            <v>KS</v>
          </cell>
          <cell r="F2355">
            <v>1852</v>
          </cell>
        </row>
        <row r="2356">
          <cell r="A2356">
            <v>2154544</v>
          </cell>
          <cell r="B2356" t="str">
            <v>2954 M32 LGR...Sada Quick-Pipe</v>
          </cell>
          <cell r="C2356">
            <v>1932</v>
          </cell>
          <cell r="D2356">
            <v>1</v>
          </cell>
          <cell r="E2356" t="str">
            <v>KS</v>
          </cell>
          <cell r="F2356">
            <v>1932</v>
          </cell>
        </row>
        <row r="2357">
          <cell r="A2357">
            <v>2157128</v>
          </cell>
          <cell r="B2357" t="str">
            <v>3015 12 LGR...Příchytka Blitz-ISO</v>
          </cell>
          <cell r="C2357">
            <v>29.29</v>
          </cell>
          <cell r="D2357">
            <v>100</v>
          </cell>
          <cell r="E2357" t="str">
            <v>KS</v>
          </cell>
          <cell r="F2357">
            <v>2929</v>
          </cell>
        </row>
        <row r="2358">
          <cell r="A2358">
            <v>2157179</v>
          </cell>
          <cell r="B2358" t="str">
            <v>3015 17 LGR...Příchytka Blitz-ISO</v>
          </cell>
          <cell r="C2358">
            <v>32.68</v>
          </cell>
          <cell r="D2358">
            <v>100</v>
          </cell>
          <cell r="E2358" t="str">
            <v>KS</v>
          </cell>
          <cell r="F2358">
            <v>3268</v>
          </cell>
        </row>
        <row r="2359">
          <cell r="A2359">
            <v>2157241</v>
          </cell>
          <cell r="B2359" t="str">
            <v>3015 24 LGR...Příchytka Blitz-ISO</v>
          </cell>
          <cell r="C2359">
            <v>33.700000000000003</v>
          </cell>
          <cell r="D2359">
            <v>100</v>
          </cell>
          <cell r="E2359" t="str">
            <v>KS</v>
          </cell>
          <cell r="F2359">
            <v>3370</v>
          </cell>
        </row>
        <row r="2360">
          <cell r="A2360">
            <v>2157349</v>
          </cell>
          <cell r="B2360" t="str">
            <v>3015 34 LGR...Příchytka Blitz-ISO</v>
          </cell>
          <cell r="C2360">
            <v>51.5</v>
          </cell>
          <cell r="D2360">
            <v>100</v>
          </cell>
          <cell r="E2360" t="str">
            <v>KS</v>
          </cell>
          <cell r="F2360">
            <v>5150</v>
          </cell>
        </row>
        <row r="2361">
          <cell r="A2361">
            <v>2158124</v>
          </cell>
          <cell r="B2361" t="str">
            <v>3019 M6 LGR...Příchytka Blitz-ISO</v>
          </cell>
          <cell r="C2361">
            <v>33.58</v>
          </cell>
          <cell r="D2361">
            <v>100</v>
          </cell>
          <cell r="E2361" t="str">
            <v>KS</v>
          </cell>
          <cell r="F2361">
            <v>3358</v>
          </cell>
        </row>
        <row r="2362">
          <cell r="A2362">
            <v>2158175</v>
          </cell>
          <cell r="B2362" t="str">
            <v>3020 LGR...Příchytka Blitz-ISO</v>
          </cell>
          <cell r="C2362">
            <v>39.200000000000003</v>
          </cell>
          <cell r="D2362">
            <v>100</v>
          </cell>
          <cell r="E2362" t="str">
            <v>KS</v>
          </cell>
          <cell r="F2362">
            <v>3920</v>
          </cell>
        </row>
        <row r="2363">
          <cell r="A2363">
            <v>2158248</v>
          </cell>
          <cell r="B2363" t="str">
            <v>3021 LGR...Příchytka Blitz-ISO</v>
          </cell>
          <cell r="C2363">
            <v>37.590000000000003</v>
          </cell>
          <cell r="D2363">
            <v>100</v>
          </cell>
          <cell r="E2363" t="str">
            <v>KS</v>
          </cell>
          <cell r="F2363">
            <v>3759</v>
          </cell>
        </row>
        <row r="2364">
          <cell r="A2364">
            <v>2158345</v>
          </cell>
          <cell r="B2364" t="str">
            <v>3022 LGR...Příchytka Blitz-ISO</v>
          </cell>
          <cell r="C2364">
            <v>53.36</v>
          </cell>
          <cell r="D2364">
            <v>100</v>
          </cell>
          <cell r="E2364" t="str">
            <v>KS</v>
          </cell>
          <cell r="F2364">
            <v>5336</v>
          </cell>
        </row>
        <row r="2365">
          <cell r="A2365">
            <v>2197804</v>
          </cell>
          <cell r="B2365" t="str">
            <v>1974 16-23...Násuvná příchytka</v>
          </cell>
          <cell r="C2365">
            <v>3.71</v>
          </cell>
          <cell r="D2365">
            <v>100</v>
          </cell>
          <cell r="E2365" t="str">
            <v>KS</v>
          </cell>
          <cell r="F2365">
            <v>371</v>
          </cell>
        </row>
        <row r="2366">
          <cell r="A2366">
            <v>2197812</v>
          </cell>
          <cell r="B2366" t="str">
            <v>1974 22-30...Násuvná příchytka</v>
          </cell>
          <cell r="C2366">
            <v>4.46</v>
          </cell>
          <cell r="D2366">
            <v>100</v>
          </cell>
          <cell r="E2366" t="str">
            <v>KS</v>
          </cell>
          <cell r="F2366">
            <v>446</v>
          </cell>
        </row>
        <row r="2367">
          <cell r="A2367">
            <v>2197855</v>
          </cell>
          <cell r="B2367" t="str">
            <v>1974 2X4-12...Násuvná příchytka</v>
          </cell>
          <cell r="C2367">
            <v>3.37</v>
          </cell>
          <cell r="D2367">
            <v>100</v>
          </cell>
          <cell r="E2367" t="str">
            <v>KS</v>
          </cell>
          <cell r="F2367">
            <v>337</v>
          </cell>
        </row>
        <row r="2368">
          <cell r="A2368">
            <v>2197863</v>
          </cell>
          <cell r="B2368" t="str">
            <v>1974 2X12-25...Násuvná příchytka</v>
          </cell>
          <cell r="C2368">
            <v>4.4400000000000004</v>
          </cell>
          <cell r="D2368">
            <v>100</v>
          </cell>
          <cell r="E2368" t="str">
            <v>KS</v>
          </cell>
          <cell r="F2368">
            <v>444</v>
          </cell>
        </row>
        <row r="2369">
          <cell r="A2369">
            <v>2198053</v>
          </cell>
          <cell r="B2369" t="str">
            <v>1999 25-903 RB...Set-Clip</v>
          </cell>
          <cell r="C2369">
            <v>16.5</v>
          </cell>
          <cell r="D2369">
            <v>100</v>
          </cell>
          <cell r="E2369" t="str">
            <v>KS</v>
          </cell>
          <cell r="F2369">
            <v>1650</v>
          </cell>
        </row>
        <row r="2370">
          <cell r="A2370">
            <v>2204000</v>
          </cell>
          <cell r="B2370" t="str">
            <v>2033 M...Kabelová spona</v>
          </cell>
          <cell r="C2370">
            <v>57.36</v>
          </cell>
          <cell r="D2370">
            <v>100</v>
          </cell>
          <cell r="E2370" t="str">
            <v>KS</v>
          </cell>
          <cell r="F2370">
            <v>5736</v>
          </cell>
        </row>
        <row r="2371">
          <cell r="A2371">
            <v>2204010</v>
          </cell>
          <cell r="B2371" t="str">
            <v>2034 M...Kabelová spona</v>
          </cell>
          <cell r="C2371">
            <v>44.52</v>
          </cell>
          <cell r="D2371">
            <v>100</v>
          </cell>
          <cell r="E2371" t="str">
            <v>KS</v>
          </cell>
          <cell r="F2371">
            <v>4452</v>
          </cell>
        </row>
        <row r="2372">
          <cell r="A2372">
            <v>2204541</v>
          </cell>
          <cell r="B2372" t="str">
            <v>2033 STD...Kabelová spona</v>
          </cell>
          <cell r="C2372">
            <v>12.82</v>
          </cell>
          <cell r="D2372">
            <v>100</v>
          </cell>
          <cell r="E2372" t="str">
            <v>KS</v>
          </cell>
          <cell r="F2372">
            <v>1282</v>
          </cell>
        </row>
        <row r="2373">
          <cell r="A2373">
            <v>2204800</v>
          </cell>
          <cell r="B2373" t="str">
            <v>2032 SD...Kabelová spona</v>
          </cell>
          <cell r="C2373">
            <v>21.17</v>
          </cell>
          <cell r="D2373">
            <v>100</v>
          </cell>
          <cell r="E2373" t="str">
            <v>KS</v>
          </cell>
          <cell r="F2373">
            <v>2117</v>
          </cell>
        </row>
        <row r="2374">
          <cell r="A2374">
            <v>2204819</v>
          </cell>
          <cell r="B2374" t="str">
            <v>2033 SD...Kabelová spona</v>
          </cell>
          <cell r="C2374">
            <v>27.04</v>
          </cell>
          <cell r="D2374">
            <v>100</v>
          </cell>
          <cell r="E2374" t="str">
            <v>KS</v>
          </cell>
          <cell r="F2374">
            <v>2704</v>
          </cell>
        </row>
        <row r="2375">
          <cell r="A2375">
            <v>2204851</v>
          </cell>
          <cell r="B2375" t="str">
            <v>2032 SD SP...Kabelová spona</v>
          </cell>
          <cell r="C2375">
            <v>24.08</v>
          </cell>
          <cell r="D2375">
            <v>100</v>
          </cell>
          <cell r="E2375" t="str">
            <v>KS</v>
          </cell>
          <cell r="F2375">
            <v>2408</v>
          </cell>
        </row>
        <row r="2376">
          <cell r="A2376">
            <v>2204878</v>
          </cell>
          <cell r="B2376" t="str">
            <v>2033 SD SP...Kabelová spona</v>
          </cell>
          <cell r="C2376">
            <v>30.05</v>
          </cell>
          <cell r="D2376">
            <v>100</v>
          </cell>
          <cell r="E2376" t="str">
            <v>KS</v>
          </cell>
          <cell r="F2376">
            <v>3005</v>
          </cell>
        </row>
        <row r="2377">
          <cell r="A2377">
            <v>2204908</v>
          </cell>
          <cell r="B2377" t="str">
            <v>2032 F...Kabelová spona</v>
          </cell>
          <cell r="C2377">
            <v>17.18</v>
          </cell>
          <cell r="D2377">
            <v>100</v>
          </cell>
          <cell r="E2377" t="str">
            <v>KS</v>
          </cell>
          <cell r="F2377">
            <v>1718</v>
          </cell>
        </row>
        <row r="2378">
          <cell r="A2378">
            <v>2204916</v>
          </cell>
          <cell r="B2378" t="str">
            <v>2033 F...Kabelová spona</v>
          </cell>
          <cell r="C2378">
            <v>26.27</v>
          </cell>
          <cell r="D2378">
            <v>100</v>
          </cell>
          <cell r="E2378" t="str">
            <v>KS</v>
          </cell>
          <cell r="F2378">
            <v>2627</v>
          </cell>
        </row>
        <row r="2379">
          <cell r="A2379">
            <v>2204924</v>
          </cell>
          <cell r="B2379" t="str">
            <v>2034 F...Kabelová spona</v>
          </cell>
          <cell r="C2379">
            <v>17.8</v>
          </cell>
          <cell r="D2379">
            <v>100</v>
          </cell>
          <cell r="E2379" t="str">
            <v>KS</v>
          </cell>
          <cell r="F2379">
            <v>1780</v>
          </cell>
        </row>
        <row r="2380">
          <cell r="A2380">
            <v>2204975</v>
          </cell>
          <cell r="B2380" t="str">
            <v>2032 SP...Kabelová spona</v>
          </cell>
          <cell r="C2380">
            <v>9.74</v>
          </cell>
          <cell r="D2380">
            <v>100</v>
          </cell>
          <cell r="E2380" t="str">
            <v>KS</v>
          </cell>
          <cell r="F2380">
            <v>974</v>
          </cell>
        </row>
        <row r="2381">
          <cell r="A2381">
            <v>2204983</v>
          </cell>
          <cell r="B2381" t="str">
            <v>2033 SP...Kabelová spona</v>
          </cell>
          <cell r="C2381">
            <v>13.79</v>
          </cell>
          <cell r="D2381">
            <v>100</v>
          </cell>
          <cell r="E2381" t="str">
            <v>KS</v>
          </cell>
          <cell r="F2381">
            <v>1379</v>
          </cell>
        </row>
        <row r="2382">
          <cell r="A2382">
            <v>2204991</v>
          </cell>
          <cell r="B2382" t="str">
            <v>2034 SP...Kabelová spona</v>
          </cell>
          <cell r="C2382">
            <v>9.9499999999999993</v>
          </cell>
          <cell r="D2382">
            <v>100</v>
          </cell>
          <cell r="E2382" t="str">
            <v>KS</v>
          </cell>
          <cell r="F2382">
            <v>995</v>
          </cell>
        </row>
        <row r="2383">
          <cell r="A2383">
            <v>2205017</v>
          </cell>
          <cell r="B2383" t="str">
            <v>2032...Kabelová spona</v>
          </cell>
          <cell r="C2383">
            <v>12.17</v>
          </cell>
          <cell r="D2383">
            <v>100</v>
          </cell>
          <cell r="E2383" t="str">
            <v>KS</v>
          </cell>
          <cell r="F2383">
            <v>1217</v>
          </cell>
        </row>
        <row r="2384">
          <cell r="A2384">
            <v>2205033</v>
          </cell>
          <cell r="B2384" t="str">
            <v>2033...Kabelová spona</v>
          </cell>
          <cell r="C2384">
            <v>20.260000000000002</v>
          </cell>
          <cell r="D2384">
            <v>100</v>
          </cell>
          <cell r="E2384" t="str">
            <v>KS</v>
          </cell>
          <cell r="F2384">
            <v>2026</v>
          </cell>
        </row>
        <row r="2385">
          <cell r="A2385">
            <v>2205041</v>
          </cell>
          <cell r="B2385" t="str">
            <v>2034...Kabelová spona</v>
          </cell>
          <cell r="C2385">
            <v>12.17</v>
          </cell>
          <cell r="D2385">
            <v>100</v>
          </cell>
          <cell r="E2385" t="str">
            <v>KS</v>
          </cell>
          <cell r="F2385">
            <v>1217</v>
          </cell>
        </row>
        <row r="2386">
          <cell r="A2386">
            <v>2205092</v>
          </cell>
          <cell r="B2386" t="str">
            <v>2033 D 25x19...Distanční díl</v>
          </cell>
          <cell r="C2386">
            <v>2.92</v>
          </cell>
          <cell r="D2386">
            <v>100</v>
          </cell>
          <cell r="E2386" t="str">
            <v>KS</v>
          </cell>
          <cell r="F2386">
            <v>292</v>
          </cell>
        </row>
        <row r="2387">
          <cell r="A2387">
            <v>2205097</v>
          </cell>
          <cell r="B2387" t="str">
            <v>2033 D 15x3 G...Distanční díl</v>
          </cell>
          <cell r="C2387">
            <v>6.04</v>
          </cell>
          <cell r="D2387">
            <v>100</v>
          </cell>
          <cell r="E2387" t="str">
            <v>KS</v>
          </cell>
          <cell r="F2387">
            <v>604</v>
          </cell>
        </row>
        <row r="2388">
          <cell r="A2388">
            <v>2205378</v>
          </cell>
          <cell r="B2388" t="str">
            <v>2031 DF 8...Svazkový držák Grip</v>
          </cell>
          <cell r="C2388">
            <v>46.77</v>
          </cell>
          <cell r="D2388">
            <v>100</v>
          </cell>
          <cell r="E2388" t="str">
            <v>KS</v>
          </cell>
          <cell r="F2388">
            <v>4677</v>
          </cell>
        </row>
        <row r="2389">
          <cell r="A2389">
            <v>2205398</v>
          </cell>
          <cell r="B2389" t="str">
            <v>2031 10...Svazkový držák</v>
          </cell>
          <cell r="C2389">
            <v>47.15</v>
          </cell>
          <cell r="D2389">
            <v>100</v>
          </cell>
          <cell r="E2389" t="str">
            <v>KS</v>
          </cell>
          <cell r="F2389">
            <v>4715</v>
          </cell>
        </row>
        <row r="2390">
          <cell r="A2390">
            <v>2205400</v>
          </cell>
          <cell r="B2390" t="str">
            <v>2031 F 10...Svazkový držák</v>
          </cell>
          <cell r="C2390">
            <v>114.3</v>
          </cell>
          <cell r="D2390">
            <v>100</v>
          </cell>
          <cell r="E2390" t="str">
            <v>KS</v>
          </cell>
          <cell r="F2390">
            <v>11430</v>
          </cell>
        </row>
        <row r="2391">
          <cell r="A2391">
            <v>2205404</v>
          </cell>
          <cell r="B2391" t="str">
            <v>2031 20...Svazkový držák GRIP</v>
          </cell>
          <cell r="C2391">
            <v>56.07</v>
          </cell>
          <cell r="D2391">
            <v>100</v>
          </cell>
          <cell r="E2391" t="str">
            <v>KS</v>
          </cell>
          <cell r="F2391">
            <v>5607</v>
          </cell>
        </row>
        <row r="2392">
          <cell r="A2392">
            <v>2205408</v>
          </cell>
          <cell r="B2392" t="str">
            <v>2031 20 SP...Svazkový držák</v>
          </cell>
          <cell r="C2392">
            <v>54.95</v>
          </cell>
          <cell r="D2392">
            <v>100</v>
          </cell>
          <cell r="E2392" t="str">
            <v>KS</v>
          </cell>
          <cell r="F2392">
            <v>5495</v>
          </cell>
        </row>
        <row r="2393">
          <cell r="A2393">
            <v>2205412</v>
          </cell>
          <cell r="B2393" t="str">
            <v>2031 F 20...svazkový držák GRIP</v>
          </cell>
          <cell r="C2393">
            <v>86.65</v>
          </cell>
          <cell r="D2393">
            <v>100</v>
          </cell>
          <cell r="E2393" t="str">
            <v>KS</v>
          </cell>
          <cell r="F2393">
            <v>8665</v>
          </cell>
        </row>
        <row r="2394">
          <cell r="A2394">
            <v>2205416</v>
          </cell>
          <cell r="B2394" t="str">
            <v>2031 40...Svazkový držák</v>
          </cell>
          <cell r="C2394">
            <v>65.27</v>
          </cell>
          <cell r="D2394">
            <v>100</v>
          </cell>
          <cell r="E2394" t="str">
            <v>KS</v>
          </cell>
          <cell r="F2394">
            <v>6527</v>
          </cell>
        </row>
        <row r="2395">
          <cell r="A2395">
            <v>2205420</v>
          </cell>
          <cell r="B2395" t="str">
            <v>2031 40 SP...Svazkový držák</v>
          </cell>
          <cell r="C2395">
            <v>65.27</v>
          </cell>
          <cell r="D2395">
            <v>100</v>
          </cell>
          <cell r="E2395" t="str">
            <v>KS</v>
          </cell>
          <cell r="F2395">
            <v>6527</v>
          </cell>
        </row>
        <row r="2396">
          <cell r="A2396">
            <v>2205423</v>
          </cell>
          <cell r="B2396" t="str">
            <v>2031 F 40...Svazkový držák</v>
          </cell>
          <cell r="C2396">
            <v>153.56</v>
          </cell>
          <cell r="D2396">
            <v>100</v>
          </cell>
          <cell r="E2396" t="str">
            <v>KS</v>
          </cell>
          <cell r="F2396">
            <v>15356</v>
          </cell>
        </row>
        <row r="2397">
          <cell r="A2397">
            <v>2207028</v>
          </cell>
          <cell r="B2397" t="str">
            <v>2031 M 15 FS...Svazkový držák Grip</v>
          </cell>
          <cell r="C2397">
            <v>14.67</v>
          </cell>
          <cell r="D2397">
            <v>100</v>
          </cell>
          <cell r="E2397" t="str">
            <v>KS</v>
          </cell>
          <cell r="F2397">
            <v>1467</v>
          </cell>
        </row>
        <row r="2398">
          <cell r="A2398">
            <v>2207036</v>
          </cell>
          <cell r="B2398" t="str">
            <v>2031 M 30 FS...Svazkový držák Grip</v>
          </cell>
          <cell r="C2398">
            <v>24.4</v>
          </cell>
          <cell r="D2398">
            <v>100</v>
          </cell>
          <cell r="E2398" t="str">
            <v>KS</v>
          </cell>
          <cell r="F2398">
            <v>2440</v>
          </cell>
        </row>
        <row r="2399">
          <cell r="A2399">
            <v>2207060</v>
          </cell>
          <cell r="B2399" t="str">
            <v>2031 M 70 FS...Svazkový držák Grip</v>
          </cell>
          <cell r="C2399">
            <v>341.67</v>
          </cell>
          <cell r="D2399">
            <v>100</v>
          </cell>
          <cell r="E2399" t="str">
            <v>KS</v>
          </cell>
          <cell r="F2399">
            <v>34167</v>
          </cell>
        </row>
        <row r="2400">
          <cell r="A2400">
            <v>2207080</v>
          </cell>
          <cell r="B2400" t="str">
            <v>2031 M 15 VA...Svazkový držák Grip</v>
          </cell>
          <cell r="C2400">
            <v>42.95</v>
          </cell>
          <cell r="D2400">
            <v>100</v>
          </cell>
          <cell r="E2400" t="str">
            <v>KS</v>
          </cell>
          <cell r="F2400">
            <v>4295</v>
          </cell>
        </row>
        <row r="2401">
          <cell r="A2401">
            <v>2207088</v>
          </cell>
          <cell r="B2401" t="str">
            <v>2031 M 30 VA...Svazkový držák Grip</v>
          </cell>
          <cell r="C2401">
            <v>77.97</v>
          </cell>
          <cell r="D2401">
            <v>100</v>
          </cell>
          <cell r="E2401" t="str">
            <v>KS</v>
          </cell>
          <cell r="F2401">
            <v>7797</v>
          </cell>
        </row>
        <row r="2402">
          <cell r="A2402">
            <v>2207184</v>
          </cell>
          <cell r="B2402" t="str">
            <v>2031 LW15...Podélná opěrka</v>
          </cell>
          <cell r="C2402">
            <v>34.76</v>
          </cell>
          <cell r="D2402">
            <v>100</v>
          </cell>
          <cell r="E2402" t="str">
            <v>KS</v>
          </cell>
          <cell r="F2402">
            <v>3476</v>
          </cell>
        </row>
        <row r="2403">
          <cell r="A2403">
            <v>2213117</v>
          </cell>
          <cell r="B2403" t="str">
            <v>3030 2...Příchytka ISO, hřebíková</v>
          </cell>
          <cell r="C2403">
            <v>0.68</v>
          </cell>
          <cell r="D2403">
            <v>100</v>
          </cell>
          <cell r="E2403" t="str">
            <v>KS</v>
          </cell>
          <cell r="F2403">
            <v>68</v>
          </cell>
        </row>
        <row r="2404">
          <cell r="A2404">
            <v>2214873</v>
          </cell>
          <cell r="B2404" t="str">
            <v>4039 SP...Haft-Clip bez hřebu</v>
          </cell>
          <cell r="C2404">
            <v>0.28000000000000003</v>
          </cell>
          <cell r="D2404">
            <v>100</v>
          </cell>
          <cell r="E2404" t="str">
            <v>KS</v>
          </cell>
          <cell r="F2404">
            <v>28</v>
          </cell>
        </row>
        <row r="2405">
          <cell r="A2405">
            <v>2215047</v>
          </cell>
          <cell r="B2405" t="str">
            <v>4028...Příchytka ISO, hřebíková</v>
          </cell>
          <cell r="C2405">
            <v>0.44400000000000001</v>
          </cell>
          <cell r="D2405">
            <v>100</v>
          </cell>
          <cell r="E2405" t="str">
            <v>KS</v>
          </cell>
          <cell r="F2405">
            <v>44.4</v>
          </cell>
        </row>
        <row r="2406">
          <cell r="A2406">
            <v>2215071</v>
          </cell>
          <cell r="B2406" t="str">
            <v>4029...Příchytka ISO, hřebíková</v>
          </cell>
          <cell r="C2406">
            <v>0.44400000000000001</v>
          </cell>
          <cell r="D2406">
            <v>100</v>
          </cell>
          <cell r="E2406" t="str">
            <v>KS</v>
          </cell>
          <cell r="F2406">
            <v>44.4</v>
          </cell>
        </row>
        <row r="2407">
          <cell r="A2407">
            <v>2215101</v>
          </cell>
          <cell r="B2407" t="str">
            <v>4030...Příchytka ISO, hřebíková</v>
          </cell>
          <cell r="C2407">
            <v>0.56000000000000005</v>
          </cell>
          <cell r="D2407">
            <v>100</v>
          </cell>
          <cell r="E2407" t="str">
            <v>KS</v>
          </cell>
          <cell r="F2407">
            <v>56</v>
          </cell>
        </row>
        <row r="2408">
          <cell r="A2408">
            <v>2215144</v>
          </cell>
          <cell r="B2408" t="str">
            <v>4031 10-14...Příchytka ISO, hřebíková</v>
          </cell>
          <cell r="C2408">
            <v>0.97</v>
          </cell>
          <cell r="D2408">
            <v>100</v>
          </cell>
          <cell r="E2408" t="str">
            <v>KS</v>
          </cell>
          <cell r="F2408">
            <v>97</v>
          </cell>
        </row>
        <row r="2409">
          <cell r="A2409">
            <v>2215179</v>
          </cell>
          <cell r="B2409" t="str">
            <v>4031 14-17...Příchytka ISO, hřebíková</v>
          </cell>
          <cell r="C2409">
            <v>1.31</v>
          </cell>
          <cell r="D2409">
            <v>100</v>
          </cell>
          <cell r="E2409" t="str">
            <v>KS</v>
          </cell>
          <cell r="F2409">
            <v>131</v>
          </cell>
        </row>
        <row r="2410">
          <cell r="A2410">
            <v>2215209</v>
          </cell>
          <cell r="B2410" t="str">
            <v>4032...Příchytka ISO, hřebíková</v>
          </cell>
          <cell r="C2410">
            <v>1.31</v>
          </cell>
          <cell r="D2410">
            <v>100</v>
          </cell>
          <cell r="E2410" t="str">
            <v>KS</v>
          </cell>
          <cell r="F2410">
            <v>131</v>
          </cell>
        </row>
        <row r="2411">
          <cell r="A2411">
            <v>2215306</v>
          </cell>
          <cell r="B2411" t="str">
            <v>4039...Haft-Clip</v>
          </cell>
          <cell r="C2411">
            <v>0.46500000000000002</v>
          </cell>
          <cell r="D2411">
            <v>100</v>
          </cell>
          <cell r="E2411" t="str">
            <v>KS</v>
          </cell>
          <cell r="F2411">
            <v>46.5</v>
          </cell>
        </row>
        <row r="2412">
          <cell r="A2412">
            <v>2215314</v>
          </cell>
          <cell r="B2412" t="str">
            <v>4040...Haft-Clip</v>
          </cell>
          <cell r="C2412">
            <v>0.36399999999999999</v>
          </cell>
          <cell r="D2412">
            <v>100</v>
          </cell>
          <cell r="E2412" t="str">
            <v>KS</v>
          </cell>
          <cell r="F2412">
            <v>36.4</v>
          </cell>
        </row>
        <row r="2413">
          <cell r="A2413">
            <v>2215322</v>
          </cell>
          <cell r="B2413" t="str">
            <v>4042...Haft-Clip</v>
          </cell>
          <cell r="C2413">
            <v>1.32</v>
          </cell>
          <cell r="D2413">
            <v>100</v>
          </cell>
          <cell r="E2413" t="str">
            <v>KS</v>
          </cell>
          <cell r="F2413">
            <v>132</v>
          </cell>
        </row>
        <row r="2414">
          <cell r="A2414">
            <v>2215330</v>
          </cell>
          <cell r="B2414" t="str">
            <v>4043...Haft-Clip</v>
          </cell>
          <cell r="C2414">
            <v>1.98</v>
          </cell>
          <cell r="D2414">
            <v>100</v>
          </cell>
          <cell r="E2414" t="str">
            <v>KS</v>
          </cell>
          <cell r="F2414">
            <v>198</v>
          </cell>
        </row>
        <row r="2415">
          <cell r="A2415">
            <v>2215349</v>
          </cell>
          <cell r="B2415" t="str">
            <v>4041...Haft-Clip</v>
          </cell>
          <cell r="C2415">
            <v>1.04</v>
          </cell>
          <cell r="D2415">
            <v>100</v>
          </cell>
          <cell r="E2415" t="str">
            <v>KS</v>
          </cell>
          <cell r="F2415">
            <v>104</v>
          </cell>
        </row>
        <row r="2416">
          <cell r="A2416">
            <v>2215357</v>
          </cell>
          <cell r="B2416" t="str">
            <v>4044...Haft-Clip</v>
          </cell>
          <cell r="C2416">
            <v>3.1</v>
          </cell>
          <cell r="D2416">
            <v>100</v>
          </cell>
          <cell r="E2416" t="str">
            <v>KS</v>
          </cell>
          <cell r="F2416">
            <v>310</v>
          </cell>
        </row>
        <row r="2417">
          <cell r="A2417">
            <v>2222035</v>
          </cell>
          <cell r="B2417" t="str">
            <v>255 3.2 LGR...Upevňovací příchytka</v>
          </cell>
          <cell r="C2417">
            <v>1.29</v>
          </cell>
          <cell r="D2417">
            <v>100</v>
          </cell>
          <cell r="E2417" t="str">
            <v>KS</v>
          </cell>
          <cell r="F2417">
            <v>129</v>
          </cell>
        </row>
        <row r="2418">
          <cell r="A2418">
            <v>2222051</v>
          </cell>
          <cell r="B2418" t="str">
            <v>255 5.2 LGR...Upevňovací příchytka</v>
          </cell>
          <cell r="C2418">
            <v>1.34</v>
          </cell>
          <cell r="D2418">
            <v>100</v>
          </cell>
          <cell r="E2418" t="str">
            <v>KS</v>
          </cell>
          <cell r="F2418">
            <v>134</v>
          </cell>
        </row>
        <row r="2419">
          <cell r="A2419">
            <v>2222078</v>
          </cell>
          <cell r="B2419" t="str">
            <v>255 6.5 LGR...Upevňovací příchytka</v>
          </cell>
          <cell r="C2419">
            <v>1.57</v>
          </cell>
          <cell r="D2419">
            <v>100</v>
          </cell>
          <cell r="E2419" t="str">
            <v>KS</v>
          </cell>
          <cell r="F2419">
            <v>157</v>
          </cell>
        </row>
        <row r="2420">
          <cell r="A2420">
            <v>2222086</v>
          </cell>
          <cell r="B2420" t="str">
            <v>255 8 LGR...Upevňovací příchytka</v>
          </cell>
          <cell r="C2420">
            <v>1.57</v>
          </cell>
          <cell r="D2420">
            <v>100</v>
          </cell>
          <cell r="E2420" t="str">
            <v>KS</v>
          </cell>
          <cell r="F2420">
            <v>157</v>
          </cell>
        </row>
        <row r="2421">
          <cell r="A2421">
            <v>2222094</v>
          </cell>
          <cell r="B2421" t="str">
            <v>255 9.5 LGR...Upevňovací příchytka</v>
          </cell>
          <cell r="C2421">
            <v>1.58</v>
          </cell>
          <cell r="D2421">
            <v>100</v>
          </cell>
          <cell r="E2421" t="str">
            <v>KS</v>
          </cell>
          <cell r="F2421">
            <v>158</v>
          </cell>
        </row>
        <row r="2422">
          <cell r="A2422">
            <v>2222116</v>
          </cell>
          <cell r="B2422" t="str">
            <v>255 11 LGR...Upevňovací příchytka</v>
          </cell>
          <cell r="C2422">
            <v>1.46</v>
          </cell>
          <cell r="D2422">
            <v>100</v>
          </cell>
          <cell r="E2422" t="str">
            <v>KS</v>
          </cell>
          <cell r="F2422">
            <v>146</v>
          </cell>
        </row>
        <row r="2423">
          <cell r="A2423">
            <v>2222124</v>
          </cell>
          <cell r="B2423" t="str">
            <v>255 12.5 LGR...Upevňovací příchytka</v>
          </cell>
          <cell r="C2423">
            <v>1.58</v>
          </cell>
          <cell r="D2423">
            <v>100</v>
          </cell>
          <cell r="E2423" t="str">
            <v>KS</v>
          </cell>
          <cell r="F2423">
            <v>158</v>
          </cell>
        </row>
        <row r="2424">
          <cell r="A2424">
            <v>2222140</v>
          </cell>
          <cell r="B2424" t="str">
            <v>255 14 LGR...Upevňovací příchytka</v>
          </cell>
          <cell r="C2424">
            <v>1.72</v>
          </cell>
          <cell r="D2424">
            <v>100</v>
          </cell>
          <cell r="E2424" t="str">
            <v>KS</v>
          </cell>
          <cell r="F2424">
            <v>172</v>
          </cell>
        </row>
        <row r="2425">
          <cell r="A2425">
            <v>2222167</v>
          </cell>
          <cell r="B2425" t="str">
            <v>255 16 LGR...Upevňovací příchytka</v>
          </cell>
          <cell r="C2425">
            <v>1.81</v>
          </cell>
          <cell r="D2425">
            <v>100</v>
          </cell>
          <cell r="E2425" t="str">
            <v>KS</v>
          </cell>
          <cell r="F2425">
            <v>181</v>
          </cell>
        </row>
        <row r="2426">
          <cell r="A2426">
            <v>2222175</v>
          </cell>
          <cell r="B2426" t="str">
            <v>255 17.5 LGR...Upevňovací příchytka</v>
          </cell>
          <cell r="C2426">
            <v>2.33</v>
          </cell>
          <cell r="D2426">
            <v>100</v>
          </cell>
          <cell r="E2426" t="str">
            <v>KS</v>
          </cell>
          <cell r="F2426">
            <v>233</v>
          </cell>
        </row>
        <row r="2427">
          <cell r="A2427">
            <v>2222809</v>
          </cell>
          <cell r="B2427" t="str">
            <v>1996 O...Nagel-Fix</v>
          </cell>
          <cell r="C2427">
            <v>1.49</v>
          </cell>
          <cell r="D2427">
            <v>100</v>
          </cell>
          <cell r="E2427" t="str">
            <v>KS</v>
          </cell>
          <cell r="F2427">
            <v>149</v>
          </cell>
        </row>
        <row r="2428">
          <cell r="A2428">
            <v>2222833</v>
          </cell>
          <cell r="B2428" t="str">
            <v>1996 40...Nagel-Fix</v>
          </cell>
          <cell r="C2428">
            <v>2.3199999999999998</v>
          </cell>
          <cell r="D2428">
            <v>100</v>
          </cell>
          <cell r="E2428" t="str">
            <v>KS</v>
          </cell>
          <cell r="F2428">
            <v>232</v>
          </cell>
        </row>
        <row r="2429">
          <cell r="A2429">
            <v>2222841</v>
          </cell>
          <cell r="B2429" t="str">
            <v>1996 50...Nagel-Fix</v>
          </cell>
          <cell r="C2429">
            <v>2.71</v>
          </cell>
          <cell r="D2429">
            <v>100</v>
          </cell>
          <cell r="E2429" t="str">
            <v>KS</v>
          </cell>
          <cell r="F2429">
            <v>271</v>
          </cell>
        </row>
        <row r="2430">
          <cell r="A2430">
            <v>2222868</v>
          </cell>
          <cell r="B2430" t="str">
            <v>1996 60...Nagel-Fix</v>
          </cell>
          <cell r="C2430">
            <v>2.66</v>
          </cell>
          <cell r="D2430">
            <v>100</v>
          </cell>
          <cell r="E2430" t="str">
            <v>KS</v>
          </cell>
          <cell r="F2430">
            <v>266</v>
          </cell>
        </row>
        <row r="2431">
          <cell r="A2431">
            <v>2222876</v>
          </cell>
          <cell r="B2431" t="str">
            <v>1996 70...Nagel-Fix</v>
          </cell>
          <cell r="C2431">
            <v>5.31</v>
          </cell>
          <cell r="D2431">
            <v>100</v>
          </cell>
          <cell r="E2431" t="str">
            <v>KS</v>
          </cell>
          <cell r="F2431">
            <v>531</v>
          </cell>
        </row>
        <row r="2432">
          <cell r="A2432">
            <v>2225220</v>
          </cell>
          <cell r="B2432" t="str">
            <v>2004 18 RW...ISO-Nagel-Clip</v>
          </cell>
          <cell r="C2432">
            <v>1.17</v>
          </cell>
          <cell r="D2432">
            <v>100</v>
          </cell>
          <cell r="E2432" t="str">
            <v>KS</v>
          </cell>
          <cell r="F2432">
            <v>117</v>
          </cell>
        </row>
        <row r="2433">
          <cell r="A2433">
            <v>2225239</v>
          </cell>
          <cell r="B2433" t="str">
            <v>2004 25 RW...ISO-Nagel-Clip</v>
          </cell>
          <cell r="C2433">
            <v>1.22</v>
          </cell>
          <cell r="D2433">
            <v>100</v>
          </cell>
          <cell r="E2433" t="str">
            <v>KS</v>
          </cell>
          <cell r="F2433">
            <v>122</v>
          </cell>
        </row>
        <row r="2434">
          <cell r="A2434">
            <v>2225344</v>
          </cell>
          <cell r="B2434" t="str">
            <v>2005 25 RW...ISO-Nagel-Clip</v>
          </cell>
          <cell r="C2434">
            <v>1.37</v>
          </cell>
          <cell r="D2434">
            <v>100</v>
          </cell>
          <cell r="E2434" t="str">
            <v>KS</v>
          </cell>
          <cell r="F2434">
            <v>137</v>
          </cell>
        </row>
        <row r="2435">
          <cell r="A2435">
            <v>2225379</v>
          </cell>
          <cell r="B2435" t="str">
            <v>2005 18 RW...ISO-Nagel-Clip</v>
          </cell>
          <cell r="C2435">
            <v>1.41</v>
          </cell>
          <cell r="D2435">
            <v>100</v>
          </cell>
          <cell r="E2435" t="str">
            <v>KS</v>
          </cell>
          <cell r="F2435">
            <v>141</v>
          </cell>
        </row>
        <row r="2436">
          <cell r="A2436">
            <v>2225409</v>
          </cell>
          <cell r="B2436" t="str">
            <v>2006 18 RW...ISO-Nagel-Clip</v>
          </cell>
          <cell r="C2436">
            <v>1.42</v>
          </cell>
          <cell r="D2436">
            <v>100</v>
          </cell>
          <cell r="E2436" t="str">
            <v>KS</v>
          </cell>
          <cell r="F2436">
            <v>142</v>
          </cell>
        </row>
        <row r="2437">
          <cell r="A2437">
            <v>2225417</v>
          </cell>
          <cell r="B2437" t="str">
            <v>2006 25 RW...ISO-Nagel-Clip</v>
          </cell>
          <cell r="C2437">
            <v>1.54</v>
          </cell>
          <cell r="D2437">
            <v>100</v>
          </cell>
          <cell r="E2437" t="str">
            <v>KS</v>
          </cell>
          <cell r="F2437">
            <v>154</v>
          </cell>
        </row>
        <row r="2438">
          <cell r="A2438">
            <v>2225425</v>
          </cell>
          <cell r="B2438" t="str">
            <v>2006 35 RW...ISO-Nagel-Clip</v>
          </cell>
          <cell r="C2438">
            <v>1.54</v>
          </cell>
          <cell r="D2438">
            <v>100</v>
          </cell>
          <cell r="E2438" t="str">
            <v>KS</v>
          </cell>
          <cell r="F2438">
            <v>154</v>
          </cell>
        </row>
        <row r="2439">
          <cell r="A2439">
            <v>2225506</v>
          </cell>
          <cell r="B2439" t="str">
            <v>2007 18 RW...ISO-Nagel-Clip</v>
          </cell>
          <cell r="C2439">
            <v>1.5</v>
          </cell>
          <cell r="D2439">
            <v>100</v>
          </cell>
          <cell r="E2439" t="str">
            <v>KS</v>
          </cell>
          <cell r="F2439">
            <v>150</v>
          </cell>
        </row>
        <row r="2440">
          <cell r="A2440">
            <v>2225514</v>
          </cell>
          <cell r="B2440" t="str">
            <v>2007 25 RW...ISO-Nagel-Clip</v>
          </cell>
          <cell r="C2440">
            <v>1.62</v>
          </cell>
          <cell r="D2440">
            <v>100</v>
          </cell>
          <cell r="E2440" t="str">
            <v>KS</v>
          </cell>
          <cell r="F2440">
            <v>162</v>
          </cell>
        </row>
        <row r="2441">
          <cell r="A2441">
            <v>2225522</v>
          </cell>
          <cell r="B2441" t="str">
            <v>2007 35 RW...ISO-Nagel-Clip</v>
          </cell>
          <cell r="C2441">
            <v>1.68</v>
          </cell>
          <cell r="D2441">
            <v>100</v>
          </cell>
          <cell r="E2441" t="str">
            <v>KS</v>
          </cell>
          <cell r="F2441">
            <v>168</v>
          </cell>
        </row>
        <row r="2442">
          <cell r="A2442">
            <v>2225611</v>
          </cell>
          <cell r="B2442" t="str">
            <v>2008 25 RW...ISO-Nagel-Clip</v>
          </cell>
          <cell r="C2442">
            <v>1.62</v>
          </cell>
          <cell r="D2442">
            <v>100</v>
          </cell>
          <cell r="E2442" t="str">
            <v>KS</v>
          </cell>
          <cell r="F2442">
            <v>162</v>
          </cell>
        </row>
        <row r="2443">
          <cell r="A2443">
            <v>2225638</v>
          </cell>
          <cell r="B2443" t="str">
            <v>2008 35 RW...ISO-Nagel-Clip</v>
          </cell>
          <cell r="C2443">
            <v>1.73</v>
          </cell>
          <cell r="D2443">
            <v>100</v>
          </cell>
          <cell r="E2443" t="str">
            <v>KS</v>
          </cell>
          <cell r="F2443">
            <v>173</v>
          </cell>
        </row>
        <row r="2444">
          <cell r="A2444">
            <v>2225700</v>
          </cell>
          <cell r="B2444" t="str">
            <v>2009 20 RW...ISO-Nagel-Clip</v>
          </cell>
          <cell r="C2444">
            <v>1.6</v>
          </cell>
          <cell r="D2444">
            <v>100</v>
          </cell>
          <cell r="E2444" t="str">
            <v>KS</v>
          </cell>
          <cell r="F2444">
            <v>160</v>
          </cell>
        </row>
        <row r="2445">
          <cell r="A2445">
            <v>2225719</v>
          </cell>
          <cell r="B2445" t="str">
            <v>2009 25 RW...ISO-Nagel-Clip</v>
          </cell>
          <cell r="C2445">
            <v>1.59</v>
          </cell>
          <cell r="D2445">
            <v>100</v>
          </cell>
          <cell r="E2445" t="str">
            <v>KS</v>
          </cell>
          <cell r="F2445">
            <v>159</v>
          </cell>
        </row>
        <row r="2446">
          <cell r="A2446">
            <v>2225727</v>
          </cell>
          <cell r="B2446" t="str">
            <v>2009 35 RW...ISO-Nagel-Clip</v>
          </cell>
          <cell r="C2446">
            <v>1.8</v>
          </cell>
          <cell r="D2446">
            <v>100</v>
          </cell>
          <cell r="E2446" t="str">
            <v>KS</v>
          </cell>
          <cell r="F2446">
            <v>180</v>
          </cell>
        </row>
        <row r="2447">
          <cell r="A2447">
            <v>2225808</v>
          </cell>
          <cell r="B2447" t="str">
            <v>2010 25 RW...ISO-Nagel-Clip</v>
          </cell>
          <cell r="C2447">
            <v>1.75</v>
          </cell>
          <cell r="D2447">
            <v>100</v>
          </cell>
          <cell r="E2447" t="str">
            <v>KS</v>
          </cell>
          <cell r="F2447">
            <v>175</v>
          </cell>
        </row>
        <row r="2448">
          <cell r="A2448">
            <v>2225816</v>
          </cell>
          <cell r="B2448" t="str">
            <v>2010 35 RW...ISO-Nagel-Clip</v>
          </cell>
          <cell r="C2448">
            <v>1.84</v>
          </cell>
          <cell r="D2448">
            <v>100</v>
          </cell>
          <cell r="E2448" t="str">
            <v>KS</v>
          </cell>
          <cell r="F2448">
            <v>184</v>
          </cell>
        </row>
        <row r="2449">
          <cell r="A2449">
            <v>2225905</v>
          </cell>
          <cell r="B2449" t="str">
            <v>2011 25 RW...ISO-Nagel-Clip</v>
          </cell>
          <cell r="C2449">
            <v>2.06</v>
          </cell>
          <cell r="D2449">
            <v>100</v>
          </cell>
          <cell r="E2449" t="str">
            <v>KS</v>
          </cell>
          <cell r="F2449">
            <v>206</v>
          </cell>
        </row>
        <row r="2450">
          <cell r="A2450">
            <v>2225913</v>
          </cell>
          <cell r="B2450" t="str">
            <v>2011 35 RW...ISO-Nagel-Clip</v>
          </cell>
          <cell r="C2450">
            <v>2.33</v>
          </cell>
          <cell r="D2450">
            <v>100</v>
          </cell>
          <cell r="E2450" t="str">
            <v>KS</v>
          </cell>
          <cell r="F2450">
            <v>233</v>
          </cell>
        </row>
        <row r="2451">
          <cell r="A2451">
            <v>2226014</v>
          </cell>
          <cell r="B2451" t="str">
            <v>2012 25 RW...ISO-Nagel-Clip</v>
          </cell>
          <cell r="C2451">
            <v>2.35</v>
          </cell>
          <cell r="D2451">
            <v>100</v>
          </cell>
          <cell r="E2451" t="str">
            <v>KS</v>
          </cell>
          <cell r="F2451">
            <v>235</v>
          </cell>
        </row>
        <row r="2452">
          <cell r="A2452">
            <v>2226022</v>
          </cell>
          <cell r="B2452" t="str">
            <v>2012 35 RW...ISO-Nagel-Clip</v>
          </cell>
          <cell r="C2452">
            <v>2.35</v>
          </cell>
          <cell r="D2452">
            <v>100</v>
          </cell>
          <cell r="E2452" t="str">
            <v>KS</v>
          </cell>
          <cell r="F2452">
            <v>235</v>
          </cell>
        </row>
        <row r="2453">
          <cell r="A2453">
            <v>2226103</v>
          </cell>
          <cell r="B2453" t="str">
            <v>2014 30 RW...ISO-Nagel-Clip</v>
          </cell>
          <cell r="C2453">
            <v>4.3600000000000003</v>
          </cell>
          <cell r="D2453">
            <v>100</v>
          </cell>
          <cell r="E2453" t="str">
            <v>KS</v>
          </cell>
          <cell r="F2453">
            <v>436</v>
          </cell>
        </row>
        <row r="2454">
          <cell r="A2454">
            <v>2226111</v>
          </cell>
          <cell r="B2454" t="str">
            <v>2014 40 RW...ISO-Nagel-Clip</v>
          </cell>
          <cell r="C2454">
            <v>3.63</v>
          </cell>
          <cell r="D2454">
            <v>100</v>
          </cell>
          <cell r="E2454" t="str">
            <v>KS</v>
          </cell>
          <cell r="F2454">
            <v>363</v>
          </cell>
        </row>
        <row r="2455">
          <cell r="A2455">
            <v>2226219</v>
          </cell>
          <cell r="B2455" t="str">
            <v>2016 40 RW...ISO-Nagel-Clip</v>
          </cell>
          <cell r="C2455">
            <v>3.43</v>
          </cell>
          <cell r="D2455">
            <v>100</v>
          </cell>
          <cell r="E2455" t="str">
            <v>KS</v>
          </cell>
          <cell r="F2455">
            <v>343</v>
          </cell>
        </row>
        <row r="2456">
          <cell r="A2456">
            <v>2226227</v>
          </cell>
          <cell r="B2456" t="str">
            <v>2016 50 RW...ISO-Nagel-Clip</v>
          </cell>
          <cell r="C2456">
            <v>3.95</v>
          </cell>
          <cell r="D2456">
            <v>100</v>
          </cell>
          <cell r="E2456" t="str">
            <v>KS</v>
          </cell>
          <cell r="F2456">
            <v>395</v>
          </cell>
        </row>
        <row r="2457">
          <cell r="A2457">
            <v>2226308</v>
          </cell>
          <cell r="B2457" t="str">
            <v>2018 40 RW...ISO-Nagel-Clip</v>
          </cell>
          <cell r="C2457">
            <v>4.5999999999999996</v>
          </cell>
          <cell r="D2457">
            <v>100</v>
          </cell>
          <cell r="E2457" t="str">
            <v>KS</v>
          </cell>
          <cell r="F2457">
            <v>460</v>
          </cell>
        </row>
        <row r="2458">
          <cell r="A2458">
            <v>2226405</v>
          </cell>
          <cell r="B2458" t="str">
            <v>2020 40 RW...ISO-Nagel-Clip</v>
          </cell>
          <cell r="C2458">
            <v>4.88</v>
          </cell>
          <cell r="D2458">
            <v>100</v>
          </cell>
          <cell r="E2458" t="str">
            <v>KS</v>
          </cell>
          <cell r="F2458">
            <v>488</v>
          </cell>
        </row>
        <row r="2459">
          <cell r="A2459">
            <v>2227223</v>
          </cell>
          <cell r="B2459" t="str">
            <v>2004 18 LGR...ISO-Nagel-Clip</v>
          </cell>
          <cell r="C2459">
            <v>1.08</v>
          </cell>
          <cell r="D2459">
            <v>100</v>
          </cell>
          <cell r="E2459" t="str">
            <v>KS</v>
          </cell>
          <cell r="F2459">
            <v>108</v>
          </cell>
        </row>
        <row r="2460">
          <cell r="A2460">
            <v>2227231</v>
          </cell>
          <cell r="B2460" t="str">
            <v>2004 25 LGR...ISO-Nagel-Clip</v>
          </cell>
          <cell r="C2460">
            <v>1.17</v>
          </cell>
          <cell r="D2460">
            <v>100</v>
          </cell>
          <cell r="E2460" t="str">
            <v>KS</v>
          </cell>
          <cell r="F2460">
            <v>117</v>
          </cell>
        </row>
        <row r="2461">
          <cell r="A2461">
            <v>2227339</v>
          </cell>
          <cell r="B2461" t="str">
            <v>2005 25 LGR...ISO-Nagel-Clip</v>
          </cell>
          <cell r="C2461">
            <v>1.3</v>
          </cell>
          <cell r="D2461">
            <v>100</v>
          </cell>
          <cell r="E2461" t="str">
            <v>KS</v>
          </cell>
          <cell r="F2461">
            <v>130</v>
          </cell>
        </row>
        <row r="2462">
          <cell r="A2462">
            <v>2227347</v>
          </cell>
          <cell r="B2462" t="str">
            <v>2005 18 LGR...ISO-Nagel-Clip</v>
          </cell>
          <cell r="C2462">
            <v>1.37</v>
          </cell>
          <cell r="D2462">
            <v>100</v>
          </cell>
          <cell r="E2462" t="str">
            <v>KS</v>
          </cell>
          <cell r="F2462">
            <v>137</v>
          </cell>
        </row>
        <row r="2463">
          <cell r="A2463">
            <v>2227401</v>
          </cell>
          <cell r="B2463" t="str">
            <v>2006 18 LGR...ISO-Nagel-Clip</v>
          </cell>
          <cell r="C2463">
            <v>1.1399999999999999</v>
          </cell>
          <cell r="D2463">
            <v>100</v>
          </cell>
          <cell r="E2463" t="str">
            <v>KS</v>
          </cell>
          <cell r="F2463">
            <v>114</v>
          </cell>
        </row>
        <row r="2464">
          <cell r="A2464">
            <v>2227428</v>
          </cell>
          <cell r="B2464" t="str">
            <v>2006 25 LGR...ISO-Nagel-Clip</v>
          </cell>
          <cell r="C2464">
            <v>1.37</v>
          </cell>
          <cell r="D2464">
            <v>100</v>
          </cell>
          <cell r="E2464" t="str">
            <v>KS</v>
          </cell>
          <cell r="F2464">
            <v>137</v>
          </cell>
        </row>
        <row r="2465">
          <cell r="A2465">
            <v>2227436</v>
          </cell>
          <cell r="B2465" t="str">
            <v>2006 35 LGR...ISO-Nagel-Clip</v>
          </cell>
          <cell r="C2465">
            <v>1.42</v>
          </cell>
          <cell r="D2465">
            <v>100</v>
          </cell>
          <cell r="E2465" t="str">
            <v>KS</v>
          </cell>
          <cell r="F2465">
            <v>142</v>
          </cell>
        </row>
        <row r="2466">
          <cell r="A2466">
            <v>2227460</v>
          </cell>
          <cell r="B2466" t="str">
            <v>2006 25 LGR SP...ISO-Nagel-Clip</v>
          </cell>
          <cell r="C2466">
            <v>0.91</v>
          </cell>
          <cell r="D2466">
            <v>100</v>
          </cell>
          <cell r="E2466" t="str">
            <v>KS</v>
          </cell>
          <cell r="F2466">
            <v>91</v>
          </cell>
        </row>
        <row r="2467">
          <cell r="A2467">
            <v>2227517</v>
          </cell>
          <cell r="B2467" t="str">
            <v>2007 25 LGR...ISO-Nagel-Clip</v>
          </cell>
          <cell r="C2467">
            <v>1.49</v>
          </cell>
          <cell r="D2467">
            <v>100</v>
          </cell>
          <cell r="E2467" t="str">
            <v>KS</v>
          </cell>
          <cell r="F2467">
            <v>149</v>
          </cell>
        </row>
        <row r="2468">
          <cell r="A2468">
            <v>2227525</v>
          </cell>
          <cell r="B2468" t="str">
            <v>2007 35 LGR...ISO-Nagel-Clip</v>
          </cell>
          <cell r="C2468">
            <v>1.52</v>
          </cell>
          <cell r="D2468">
            <v>100</v>
          </cell>
          <cell r="E2468" t="str">
            <v>KS</v>
          </cell>
          <cell r="F2468">
            <v>152</v>
          </cell>
        </row>
        <row r="2469">
          <cell r="A2469">
            <v>2227614</v>
          </cell>
          <cell r="B2469" t="str">
            <v>2008 25 LGR...ISO-Nagel-Clip</v>
          </cell>
          <cell r="C2469">
            <v>1.62</v>
          </cell>
          <cell r="D2469">
            <v>100</v>
          </cell>
          <cell r="E2469" t="str">
            <v>KS</v>
          </cell>
          <cell r="F2469">
            <v>162</v>
          </cell>
        </row>
        <row r="2470">
          <cell r="A2470">
            <v>2227622</v>
          </cell>
          <cell r="B2470" t="str">
            <v>2008 35 LGR...ISO-Nagel-Clip</v>
          </cell>
          <cell r="C2470">
            <v>1.68</v>
          </cell>
          <cell r="D2470">
            <v>100</v>
          </cell>
          <cell r="E2470" t="str">
            <v>KS</v>
          </cell>
          <cell r="F2470">
            <v>168</v>
          </cell>
        </row>
        <row r="2471">
          <cell r="A2471">
            <v>2227630</v>
          </cell>
          <cell r="B2471" t="str">
            <v>2008 45 LGR...ISO-Nagel-Clip</v>
          </cell>
          <cell r="C2471">
            <v>1.88</v>
          </cell>
          <cell r="D2471">
            <v>100</v>
          </cell>
          <cell r="E2471" t="str">
            <v>KS</v>
          </cell>
          <cell r="F2471">
            <v>188</v>
          </cell>
        </row>
        <row r="2472">
          <cell r="A2472">
            <v>2227711</v>
          </cell>
          <cell r="B2472" t="str">
            <v>2009 25 LGR...ISO-Nagel-Clip</v>
          </cell>
          <cell r="C2472">
            <v>1.61</v>
          </cell>
          <cell r="D2472">
            <v>100</v>
          </cell>
          <cell r="E2472" t="str">
            <v>KS</v>
          </cell>
          <cell r="F2472">
            <v>161</v>
          </cell>
        </row>
        <row r="2473">
          <cell r="A2473">
            <v>2227738</v>
          </cell>
          <cell r="B2473" t="str">
            <v>2009 35 LGR...ISO-Nagel-Clip</v>
          </cell>
          <cell r="C2473">
            <v>1.8</v>
          </cell>
          <cell r="D2473">
            <v>100</v>
          </cell>
          <cell r="E2473" t="str">
            <v>KS</v>
          </cell>
          <cell r="F2473">
            <v>180</v>
          </cell>
        </row>
        <row r="2474">
          <cell r="A2474">
            <v>2227746</v>
          </cell>
          <cell r="B2474" t="str">
            <v>2009 45 LGR...ISO-Nagel-Clip</v>
          </cell>
          <cell r="C2474">
            <v>1.73</v>
          </cell>
          <cell r="D2474">
            <v>100</v>
          </cell>
          <cell r="E2474" t="str">
            <v>KS</v>
          </cell>
          <cell r="F2474">
            <v>173</v>
          </cell>
        </row>
        <row r="2475">
          <cell r="A2475">
            <v>2227762</v>
          </cell>
          <cell r="B2475" t="str">
            <v>2009 35 LGR SP...ISO-Nagel-Clip</v>
          </cell>
          <cell r="C2475">
            <v>1.4</v>
          </cell>
          <cell r="D2475">
            <v>100</v>
          </cell>
          <cell r="E2475" t="str">
            <v>KS</v>
          </cell>
          <cell r="F2475">
            <v>140</v>
          </cell>
        </row>
        <row r="2476">
          <cell r="A2476">
            <v>2227797</v>
          </cell>
          <cell r="B2476" t="str">
            <v>2009 45 LGR SP...ISO-Nagel-Clip</v>
          </cell>
          <cell r="C2476">
            <v>1.25</v>
          </cell>
          <cell r="D2476">
            <v>100</v>
          </cell>
          <cell r="E2476" t="str">
            <v>KS</v>
          </cell>
          <cell r="F2476">
            <v>125</v>
          </cell>
        </row>
        <row r="2477">
          <cell r="A2477">
            <v>2227800</v>
          </cell>
          <cell r="B2477" t="str">
            <v>2010 25 LGR...ISO-Nagel-Clip</v>
          </cell>
          <cell r="C2477">
            <v>1.57</v>
          </cell>
          <cell r="D2477">
            <v>100</v>
          </cell>
          <cell r="E2477" t="str">
            <v>KS</v>
          </cell>
          <cell r="F2477">
            <v>157</v>
          </cell>
        </row>
        <row r="2478">
          <cell r="A2478">
            <v>2227819</v>
          </cell>
          <cell r="B2478" t="str">
            <v>2010 35 LGR...ISO-Nagel-Clip</v>
          </cell>
          <cell r="C2478">
            <v>1.75</v>
          </cell>
          <cell r="D2478">
            <v>100</v>
          </cell>
          <cell r="E2478" t="str">
            <v>KS</v>
          </cell>
          <cell r="F2478">
            <v>175</v>
          </cell>
        </row>
        <row r="2479">
          <cell r="A2479">
            <v>2227827</v>
          </cell>
          <cell r="B2479" t="str">
            <v>2010 45 LGR...ISO-Nagel-Clip</v>
          </cell>
          <cell r="C2479">
            <v>2.2200000000000002</v>
          </cell>
          <cell r="D2479">
            <v>100</v>
          </cell>
          <cell r="E2479" t="str">
            <v>KS</v>
          </cell>
          <cell r="F2479">
            <v>222</v>
          </cell>
        </row>
        <row r="2480">
          <cell r="A2480">
            <v>2227916</v>
          </cell>
          <cell r="B2480" t="str">
            <v>2011 35 LGR...ISO-Nagel-Clip</v>
          </cell>
          <cell r="C2480">
            <v>2.21</v>
          </cell>
          <cell r="D2480">
            <v>100</v>
          </cell>
          <cell r="E2480" t="str">
            <v>KS</v>
          </cell>
          <cell r="F2480">
            <v>221</v>
          </cell>
        </row>
        <row r="2481">
          <cell r="A2481">
            <v>2227924</v>
          </cell>
          <cell r="B2481" t="str">
            <v>2011 45 LGR...ISO-Nagel-Clip</v>
          </cell>
          <cell r="C2481">
            <v>2.54</v>
          </cell>
          <cell r="D2481">
            <v>100</v>
          </cell>
          <cell r="E2481" t="str">
            <v>KS</v>
          </cell>
          <cell r="F2481">
            <v>254</v>
          </cell>
        </row>
        <row r="2482">
          <cell r="A2482">
            <v>2228025</v>
          </cell>
          <cell r="B2482" t="str">
            <v>2012 35 LGR...ISO-Nagel-Clip</v>
          </cell>
          <cell r="C2482">
            <v>1.89</v>
          </cell>
          <cell r="D2482">
            <v>100</v>
          </cell>
          <cell r="E2482" t="str">
            <v>KS</v>
          </cell>
          <cell r="F2482">
            <v>189</v>
          </cell>
        </row>
        <row r="2483">
          <cell r="A2483">
            <v>2228033</v>
          </cell>
          <cell r="B2483" t="str">
            <v>2012 45 LGR...ISO-Nagel-Clip</v>
          </cell>
          <cell r="C2483">
            <v>2.1800000000000002</v>
          </cell>
          <cell r="D2483">
            <v>100</v>
          </cell>
          <cell r="E2483" t="str">
            <v>KS</v>
          </cell>
          <cell r="F2483">
            <v>218</v>
          </cell>
        </row>
        <row r="2484">
          <cell r="A2484">
            <v>2228114</v>
          </cell>
          <cell r="B2484" t="str">
            <v>2014 40 LGR...ISO-Nagel-Clip</v>
          </cell>
          <cell r="C2484">
            <v>3.46</v>
          </cell>
          <cell r="D2484">
            <v>100</v>
          </cell>
          <cell r="E2484" t="str">
            <v>KS</v>
          </cell>
          <cell r="F2484">
            <v>346</v>
          </cell>
        </row>
        <row r="2485">
          <cell r="A2485">
            <v>2228122</v>
          </cell>
          <cell r="B2485" t="str">
            <v>2014 50 LGR...ISO-Nagel-Clip</v>
          </cell>
          <cell r="C2485">
            <v>3.79</v>
          </cell>
          <cell r="D2485">
            <v>100</v>
          </cell>
          <cell r="E2485" t="str">
            <v>KS</v>
          </cell>
          <cell r="F2485">
            <v>379</v>
          </cell>
        </row>
        <row r="2486">
          <cell r="A2486">
            <v>2228211</v>
          </cell>
          <cell r="B2486" t="str">
            <v>2016 40 LGR...ISO-Nagel-Clip</v>
          </cell>
          <cell r="C2486">
            <v>4.8099999999999996</v>
          </cell>
          <cell r="D2486">
            <v>100</v>
          </cell>
          <cell r="E2486" t="str">
            <v>KS</v>
          </cell>
          <cell r="F2486">
            <v>481</v>
          </cell>
        </row>
        <row r="2487">
          <cell r="A2487">
            <v>2228238</v>
          </cell>
          <cell r="B2487" t="str">
            <v>2016 50 LGR...ISO-Nagel-Clip</v>
          </cell>
          <cell r="C2487">
            <v>3.66</v>
          </cell>
          <cell r="D2487">
            <v>100</v>
          </cell>
          <cell r="E2487" t="str">
            <v>KS</v>
          </cell>
          <cell r="F2487">
            <v>366</v>
          </cell>
        </row>
        <row r="2488">
          <cell r="A2488">
            <v>2228300</v>
          </cell>
          <cell r="B2488" t="str">
            <v>2018 40 LGR...ISO-Nagel-Clip</v>
          </cell>
          <cell r="C2488">
            <v>5.27</v>
          </cell>
          <cell r="D2488">
            <v>100</v>
          </cell>
          <cell r="E2488" t="str">
            <v>KS</v>
          </cell>
          <cell r="F2488">
            <v>527</v>
          </cell>
        </row>
        <row r="2489">
          <cell r="A2489">
            <v>2228319</v>
          </cell>
          <cell r="B2489" t="str">
            <v>2018 50 LGR...ISO-Nagel-Clip</v>
          </cell>
          <cell r="C2489">
            <v>4.25</v>
          </cell>
          <cell r="D2489">
            <v>100</v>
          </cell>
          <cell r="E2489" t="str">
            <v>KS</v>
          </cell>
          <cell r="F2489">
            <v>425</v>
          </cell>
        </row>
        <row r="2490">
          <cell r="A2490">
            <v>2228408</v>
          </cell>
          <cell r="B2490" t="str">
            <v>2020 40 LGR...ISO-Nagel-Clip</v>
          </cell>
          <cell r="C2490">
            <v>4.6900000000000004</v>
          </cell>
          <cell r="D2490">
            <v>100</v>
          </cell>
          <cell r="E2490" t="str">
            <v>KS</v>
          </cell>
          <cell r="F2490">
            <v>469</v>
          </cell>
        </row>
        <row r="2491">
          <cell r="A2491">
            <v>2228416</v>
          </cell>
          <cell r="B2491" t="str">
            <v>2020 50 LGR...ISO-Nagel-Clip</v>
          </cell>
          <cell r="C2491">
            <v>4.6900000000000004</v>
          </cell>
          <cell r="D2491">
            <v>100</v>
          </cell>
          <cell r="E2491" t="str">
            <v>KS</v>
          </cell>
          <cell r="F2491">
            <v>469</v>
          </cell>
        </row>
        <row r="2492">
          <cell r="A2492">
            <v>2228420</v>
          </cell>
          <cell r="B2492" t="str">
            <v>2026 18 RW...Haft-Clip</v>
          </cell>
          <cell r="C2492">
            <v>1.43</v>
          </cell>
          <cell r="D2492">
            <v>100</v>
          </cell>
          <cell r="E2492" t="str">
            <v>KS</v>
          </cell>
          <cell r="F2492">
            <v>143</v>
          </cell>
        </row>
        <row r="2493">
          <cell r="A2493">
            <v>2228422</v>
          </cell>
          <cell r="B2493" t="str">
            <v>2026 25 RW...Haft-Clip</v>
          </cell>
          <cell r="C2493">
            <v>0.78</v>
          </cell>
          <cell r="D2493">
            <v>100</v>
          </cell>
          <cell r="E2493" t="str">
            <v>KS</v>
          </cell>
          <cell r="F2493">
            <v>78</v>
          </cell>
        </row>
        <row r="2494">
          <cell r="A2494">
            <v>2228432</v>
          </cell>
          <cell r="B2494" t="str">
            <v>2026 25 LGR SP...Haft-Clip</v>
          </cell>
          <cell r="C2494">
            <v>0.78</v>
          </cell>
          <cell r="D2494">
            <v>100</v>
          </cell>
          <cell r="E2494" t="str">
            <v>KS</v>
          </cell>
          <cell r="F2494">
            <v>78</v>
          </cell>
        </row>
        <row r="2495">
          <cell r="A2495">
            <v>2228440</v>
          </cell>
          <cell r="B2495" t="str">
            <v>2026 35 LGR SP...Haft-Clip</v>
          </cell>
          <cell r="C2495">
            <v>1.07</v>
          </cell>
          <cell r="D2495">
            <v>100</v>
          </cell>
          <cell r="E2495" t="str">
            <v>KS</v>
          </cell>
          <cell r="F2495">
            <v>107</v>
          </cell>
        </row>
        <row r="2496">
          <cell r="A2496">
            <v>2228610</v>
          </cell>
          <cell r="B2496" t="str">
            <v>2025 18 LGR...Haft-Clip</v>
          </cell>
          <cell r="C2496">
            <v>1.42</v>
          </cell>
          <cell r="D2496">
            <v>100</v>
          </cell>
          <cell r="E2496" t="str">
            <v>KS</v>
          </cell>
          <cell r="F2496">
            <v>142</v>
          </cell>
        </row>
        <row r="2497">
          <cell r="A2497">
            <v>2228629</v>
          </cell>
          <cell r="B2497" t="str">
            <v>2025 25 LGR...Haft-Clip</v>
          </cell>
          <cell r="C2497">
            <v>1.54</v>
          </cell>
          <cell r="D2497">
            <v>100</v>
          </cell>
          <cell r="E2497" t="str">
            <v>KS</v>
          </cell>
          <cell r="F2497">
            <v>154</v>
          </cell>
        </row>
        <row r="2498">
          <cell r="A2498">
            <v>2228686</v>
          </cell>
          <cell r="B2498" t="str">
            <v>2025 18 RW...Haft-Clip</v>
          </cell>
          <cell r="C2498">
            <v>1.42</v>
          </cell>
          <cell r="D2498">
            <v>100</v>
          </cell>
          <cell r="E2498" t="str">
            <v>KS</v>
          </cell>
          <cell r="F2498">
            <v>142</v>
          </cell>
        </row>
        <row r="2499">
          <cell r="A2499">
            <v>2228688</v>
          </cell>
          <cell r="B2499" t="str">
            <v>2025 25 RW...Haft-Clip</v>
          </cell>
          <cell r="C2499">
            <v>1.54</v>
          </cell>
          <cell r="D2499">
            <v>100</v>
          </cell>
          <cell r="E2499" t="str">
            <v>KS</v>
          </cell>
          <cell r="F2499">
            <v>154</v>
          </cell>
        </row>
        <row r="2500">
          <cell r="A2500">
            <v>2228718</v>
          </cell>
          <cell r="B2500" t="str">
            <v>2026 18 LGR...Haft-Clip</v>
          </cell>
          <cell r="C2500">
            <v>1.43</v>
          </cell>
          <cell r="D2500">
            <v>100</v>
          </cell>
          <cell r="E2500" t="str">
            <v>KS</v>
          </cell>
          <cell r="F2500">
            <v>143</v>
          </cell>
        </row>
        <row r="2501">
          <cell r="A2501">
            <v>2228726</v>
          </cell>
          <cell r="B2501" t="str">
            <v>2026 25 LGR...Haft-Clip</v>
          </cell>
          <cell r="C2501">
            <v>1.54</v>
          </cell>
          <cell r="D2501">
            <v>100</v>
          </cell>
          <cell r="E2501" t="str">
            <v>KS</v>
          </cell>
          <cell r="F2501">
            <v>154</v>
          </cell>
        </row>
        <row r="2502">
          <cell r="A2502">
            <v>2228734</v>
          </cell>
          <cell r="B2502" t="str">
            <v>2026 35 LGR...Haft-Clip</v>
          </cell>
          <cell r="C2502">
            <v>1.5</v>
          </cell>
          <cell r="D2502">
            <v>100</v>
          </cell>
          <cell r="E2502" t="str">
            <v>KS</v>
          </cell>
          <cell r="F2502">
            <v>150</v>
          </cell>
        </row>
        <row r="2503">
          <cell r="A2503">
            <v>2228750</v>
          </cell>
          <cell r="B2503" t="str">
            <v>2026 45 LGR...Haft-Clip</v>
          </cell>
          <cell r="C2503">
            <v>1.83</v>
          </cell>
          <cell r="D2503">
            <v>100</v>
          </cell>
          <cell r="E2503" t="str">
            <v>KS</v>
          </cell>
          <cell r="F2503">
            <v>183</v>
          </cell>
        </row>
        <row r="2504">
          <cell r="A2504">
            <v>2228823</v>
          </cell>
          <cell r="B2504" t="str">
            <v>2027 25 LGR...Haft-Clip</v>
          </cell>
          <cell r="C2504">
            <v>1.41</v>
          </cell>
          <cell r="D2504">
            <v>100</v>
          </cell>
          <cell r="E2504" t="str">
            <v>KS</v>
          </cell>
          <cell r="F2504">
            <v>141</v>
          </cell>
        </row>
        <row r="2505">
          <cell r="A2505">
            <v>2228831</v>
          </cell>
          <cell r="B2505" t="str">
            <v>2027 30 LGR...Haft-Clip</v>
          </cell>
          <cell r="C2505">
            <v>1.38</v>
          </cell>
          <cell r="D2505">
            <v>100</v>
          </cell>
          <cell r="E2505" t="str">
            <v>KS</v>
          </cell>
          <cell r="F2505">
            <v>138</v>
          </cell>
        </row>
        <row r="2506">
          <cell r="A2506">
            <v>2228858</v>
          </cell>
          <cell r="B2506" t="str">
            <v>2027 40 LGR...Haft-Clip</v>
          </cell>
          <cell r="C2506">
            <v>1.38</v>
          </cell>
          <cell r="D2506">
            <v>100</v>
          </cell>
          <cell r="E2506" t="str">
            <v>KS</v>
          </cell>
          <cell r="F2506">
            <v>138</v>
          </cell>
        </row>
        <row r="2507">
          <cell r="A2507">
            <v>2228904</v>
          </cell>
          <cell r="B2507" t="str">
            <v>2028 40 LGR...Haft-Clip</v>
          </cell>
          <cell r="C2507">
            <v>7.68</v>
          </cell>
          <cell r="D2507">
            <v>100</v>
          </cell>
          <cell r="E2507" t="str">
            <v>KS</v>
          </cell>
          <cell r="F2507">
            <v>768</v>
          </cell>
        </row>
        <row r="2508">
          <cell r="A2508">
            <v>2232146</v>
          </cell>
          <cell r="B2508" t="str">
            <v>2007 25 SW...ISO-Nagel-Clip</v>
          </cell>
          <cell r="C2508">
            <v>1.26</v>
          </cell>
          <cell r="D2508">
            <v>100</v>
          </cell>
          <cell r="E2508" t="str">
            <v>KS</v>
          </cell>
          <cell r="F2508">
            <v>126</v>
          </cell>
        </row>
        <row r="2509">
          <cell r="A2509">
            <v>2232170</v>
          </cell>
          <cell r="B2509" t="str">
            <v>2008 25 SW...ISO-Nagel-Clip</v>
          </cell>
          <cell r="C2509">
            <v>1.31</v>
          </cell>
          <cell r="D2509">
            <v>100</v>
          </cell>
          <cell r="E2509" t="str">
            <v>KS</v>
          </cell>
          <cell r="F2509">
            <v>131</v>
          </cell>
        </row>
        <row r="2510">
          <cell r="A2510">
            <v>2232219</v>
          </cell>
          <cell r="B2510" t="str">
            <v>2009 25 SW...ISO-Nagel-Clip</v>
          </cell>
          <cell r="C2510">
            <v>1.37</v>
          </cell>
          <cell r="D2510">
            <v>100</v>
          </cell>
          <cell r="E2510" t="str">
            <v>KS</v>
          </cell>
          <cell r="F2510">
            <v>137</v>
          </cell>
        </row>
        <row r="2511">
          <cell r="A2511">
            <v>2232235</v>
          </cell>
          <cell r="B2511" t="str">
            <v>2010 25 SW...ISO-Nagel-Clip</v>
          </cell>
          <cell r="C2511">
            <v>1.46</v>
          </cell>
          <cell r="D2511">
            <v>100</v>
          </cell>
          <cell r="E2511" t="str">
            <v>KS</v>
          </cell>
          <cell r="F2511">
            <v>146</v>
          </cell>
        </row>
        <row r="2512">
          <cell r="A2512">
            <v>2232316</v>
          </cell>
          <cell r="B2512" t="str">
            <v>2012 35 SW...ISO-Nagel-Clip</v>
          </cell>
          <cell r="C2512">
            <v>1.6</v>
          </cell>
          <cell r="D2512">
            <v>100</v>
          </cell>
          <cell r="E2512" t="str">
            <v>KS</v>
          </cell>
          <cell r="F2512">
            <v>160</v>
          </cell>
        </row>
        <row r="2513">
          <cell r="A2513">
            <v>2236028</v>
          </cell>
          <cell r="B2513" t="str">
            <v>510...Stropní vývod</v>
          </cell>
          <cell r="C2513">
            <v>2.23</v>
          </cell>
          <cell r="D2513">
            <v>100</v>
          </cell>
          <cell r="E2513" t="str">
            <v>KS</v>
          </cell>
          <cell r="F2513">
            <v>223</v>
          </cell>
        </row>
        <row r="2514">
          <cell r="A2514">
            <v>2249715</v>
          </cell>
          <cell r="B2514" t="str">
            <v>2037 6-13 HEB...Řadová přítlačná příchytka</v>
          </cell>
          <cell r="C2514">
            <v>4.03</v>
          </cell>
          <cell r="D2514">
            <v>100</v>
          </cell>
          <cell r="E2514" t="str">
            <v>KS</v>
          </cell>
          <cell r="F2514">
            <v>403</v>
          </cell>
        </row>
        <row r="2515">
          <cell r="A2515">
            <v>2249723</v>
          </cell>
          <cell r="B2515" t="str">
            <v>2037 12-20 HEB...Řadová přítlačná příchytka</v>
          </cell>
          <cell r="C2515">
            <v>5.57</v>
          </cell>
          <cell r="D2515">
            <v>100</v>
          </cell>
          <cell r="E2515" t="str">
            <v>KS</v>
          </cell>
          <cell r="F2515">
            <v>557</v>
          </cell>
        </row>
        <row r="2516">
          <cell r="A2516">
            <v>2249731</v>
          </cell>
          <cell r="B2516" t="str">
            <v>2037 16-24 HEB...Řadová přítlačná příchytka</v>
          </cell>
          <cell r="C2516">
            <v>6.8</v>
          </cell>
          <cell r="D2516">
            <v>100</v>
          </cell>
          <cell r="E2516" t="str">
            <v>KS</v>
          </cell>
          <cell r="F2516">
            <v>680</v>
          </cell>
        </row>
        <row r="2517">
          <cell r="A2517">
            <v>2249758</v>
          </cell>
          <cell r="B2517" t="str">
            <v>2037 18-30 HEB...Řadová přítlačná příchytka</v>
          </cell>
          <cell r="C2517">
            <v>9.7899999999999991</v>
          </cell>
          <cell r="D2517">
            <v>100</v>
          </cell>
          <cell r="E2517" t="str">
            <v>KS</v>
          </cell>
          <cell r="F2517">
            <v>979</v>
          </cell>
        </row>
        <row r="2518">
          <cell r="A2518">
            <v>2249766</v>
          </cell>
          <cell r="B2518" t="str">
            <v>2037 27-43 HEB...Řadová přítlačná příchytka</v>
          </cell>
          <cell r="C2518">
            <v>14.99</v>
          </cell>
          <cell r="D2518">
            <v>100</v>
          </cell>
          <cell r="E2518" t="str">
            <v>KS</v>
          </cell>
          <cell r="F2518">
            <v>1499</v>
          </cell>
        </row>
        <row r="2519">
          <cell r="A2519">
            <v>2250071</v>
          </cell>
          <cell r="B2519" t="str">
            <v>2037 3-7 LGR...Řadová přítlačná příchytka</v>
          </cell>
          <cell r="C2519">
            <v>4.03</v>
          </cell>
          <cell r="D2519">
            <v>100</v>
          </cell>
          <cell r="E2519" t="str">
            <v>KS</v>
          </cell>
          <cell r="F2519">
            <v>403</v>
          </cell>
        </row>
        <row r="2520">
          <cell r="A2520">
            <v>2250136</v>
          </cell>
          <cell r="B2520" t="str">
            <v>2037 6-13 LGR...Řadová přítlačná příchytka</v>
          </cell>
          <cell r="C2520">
            <v>3.45</v>
          </cell>
          <cell r="D2520">
            <v>100</v>
          </cell>
          <cell r="E2520" t="str">
            <v>KS</v>
          </cell>
          <cell r="F2520">
            <v>345</v>
          </cell>
        </row>
        <row r="2521">
          <cell r="A2521">
            <v>2250209</v>
          </cell>
          <cell r="B2521" t="str">
            <v>2037 12-20 LGR...Řadová přítlačná příchytka</v>
          </cell>
          <cell r="C2521">
            <v>5.49</v>
          </cell>
          <cell r="D2521">
            <v>100</v>
          </cell>
          <cell r="E2521" t="str">
            <v>KS</v>
          </cell>
          <cell r="F2521">
            <v>549</v>
          </cell>
        </row>
        <row r="2522">
          <cell r="A2522">
            <v>2250241</v>
          </cell>
          <cell r="B2522" t="str">
            <v>2037 16-24 LGR...Řadová přítlačná příchytka</v>
          </cell>
          <cell r="C2522">
            <v>6.78</v>
          </cell>
          <cell r="D2522">
            <v>100</v>
          </cell>
          <cell r="E2522" t="str">
            <v>KS</v>
          </cell>
          <cell r="F2522">
            <v>678</v>
          </cell>
        </row>
        <row r="2523">
          <cell r="A2523">
            <v>2250306</v>
          </cell>
          <cell r="B2523" t="str">
            <v>2037 18-30 LGR...Řadová přítlačná příchytka</v>
          </cell>
          <cell r="C2523">
            <v>9.25</v>
          </cell>
          <cell r="D2523">
            <v>100</v>
          </cell>
          <cell r="E2523" t="str">
            <v>KS</v>
          </cell>
          <cell r="F2523">
            <v>925</v>
          </cell>
        </row>
        <row r="2524">
          <cell r="A2524">
            <v>2250438</v>
          </cell>
          <cell r="B2524" t="str">
            <v>2037 27-43 LGR...Řadová přítlačná příchytka</v>
          </cell>
          <cell r="C2524">
            <v>14.54</v>
          </cell>
          <cell r="D2524">
            <v>100</v>
          </cell>
          <cell r="E2524" t="str">
            <v>KS</v>
          </cell>
          <cell r="F2524">
            <v>1454</v>
          </cell>
        </row>
        <row r="2525">
          <cell r="A2525">
            <v>2251256</v>
          </cell>
          <cell r="B2525" t="str">
            <v>2047 5-25 LGR...Natloukací příchytka</v>
          </cell>
          <cell r="C2525">
            <v>1.95</v>
          </cell>
          <cell r="D2525">
            <v>100</v>
          </cell>
          <cell r="E2525" t="str">
            <v>KS</v>
          </cell>
          <cell r="F2525">
            <v>195</v>
          </cell>
        </row>
        <row r="2526">
          <cell r="A2526">
            <v>2254026</v>
          </cell>
          <cell r="B2526" t="str">
            <v>2050 5-25 LGR...Řadová příchytka</v>
          </cell>
          <cell r="C2526">
            <v>6.61</v>
          </cell>
          <cell r="D2526">
            <v>100</v>
          </cell>
          <cell r="E2526" t="str">
            <v>KS</v>
          </cell>
          <cell r="F2526">
            <v>661</v>
          </cell>
        </row>
        <row r="2527">
          <cell r="A2527">
            <v>2254034</v>
          </cell>
          <cell r="B2527" t="str">
            <v>2051 8-36 LGR...Řadová příchytka</v>
          </cell>
          <cell r="C2527">
            <v>7.6</v>
          </cell>
          <cell r="D2527">
            <v>100</v>
          </cell>
          <cell r="E2527" t="str">
            <v>KS</v>
          </cell>
          <cell r="F2527">
            <v>760</v>
          </cell>
        </row>
        <row r="2528">
          <cell r="A2528">
            <v>2255014</v>
          </cell>
          <cell r="B2528" t="str">
            <v>2054 14-48 LGR...Řadová příchytka</v>
          </cell>
          <cell r="C2528">
            <v>30.03</v>
          </cell>
          <cell r="D2528">
            <v>100</v>
          </cell>
          <cell r="E2528" t="str">
            <v>KS</v>
          </cell>
          <cell r="F2528">
            <v>3003</v>
          </cell>
        </row>
        <row r="2529">
          <cell r="A2529">
            <v>2255022</v>
          </cell>
          <cell r="B2529" t="str">
            <v>2055 24-72 LGR...Řadová příchytka</v>
          </cell>
          <cell r="C2529">
            <v>49.28</v>
          </cell>
          <cell r="D2529">
            <v>100</v>
          </cell>
          <cell r="E2529" t="str">
            <v>KS</v>
          </cell>
          <cell r="F2529">
            <v>4928</v>
          </cell>
        </row>
        <row r="2530">
          <cell r="A2530">
            <v>2259079</v>
          </cell>
          <cell r="B2530" t="str">
            <v>2036 4-7 LGR...Řadová svěrná příchytka</v>
          </cell>
          <cell r="C2530">
            <v>14.03</v>
          </cell>
          <cell r="D2530">
            <v>100</v>
          </cell>
          <cell r="E2530" t="str">
            <v>KS</v>
          </cell>
          <cell r="F2530">
            <v>1403</v>
          </cell>
        </row>
        <row r="2531">
          <cell r="A2531">
            <v>2259141</v>
          </cell>
          <cell r="B2531" t="str">
            <v>2036 10-15 LGR...Řadová svěrná příchytka</v>
          </cell>
          <cell r="C2531">
            <v>22.61</v>
          </cell>
          <cell r="D2531">
            <v>100</v>
          </cell>
          <cell r="E2531" t="str">
            <v>KS</v>
          </cell>
          <cell r="F2531">
            <v>2261</v>
          </cell>
        </row>
        <row r="2532">
          <cell r="A2532">
            <v>2259796</v>
          </cell>
          <cell r="B2532" t="str">
            <v>2036 19 NL RW...Řadová svěrná příchytka</v>
          </cell>
          <cell r="C2532">
            <v>20.23</v>
          </cell>
          <cell r="D2532">
            <v>100</v>
          </cell>
          <cell r="E2532" t="str">
            <v>KS</v>
          </cell>
          <cell r="F2532">
            <v>2023</v>
          </cell>
        </row>
        <row r="2533">
          <cell r="A2533">
            <v>2305151</v>
          </cell>
          <cell r="B2533" t="str">
            <v>4024 9-16...Příchytka napínacího drátu</v>
          </cell>
          <cell r="C2533">
            <v>5.19</v>
          </cell>
          <cell r="D2533">
            <v>100</v>
          </cell>
          <cell r="E2533" t="str">
            <v>KS</v>
          </cell>
          <cell r="F2533">
            <v>519</v>
          </cell>
        </row>
        <row r="2534">
          <cell r="A2534">
            <v>2305232</v>
          </cell>
          <cell r="B2534" t="str">
            <v>4024 16-23...Příchytka napínacího drátu</v>
          </cell>
          <cell r="C2534">
            <v>12.1</v>
          </cell>
          <cell r="D2534">
            <v>100</v>
          </cell>
          <cell r="E2534" t="str">
            <v>KS</v>
          </cell>
          <cell r="F2534">
            <v>1210</v>
          </cell>
        </row>
        <row r="2535">
          <cell r="A2535">
            <v>2307618</v>
          </cell>
          <cell r="B2535" t="str">
            <v>4021 K 6-13...Příchytka napínacího drátu</v>
          </cell>
          <cell r="C2535">
            <v>38.090000000000003</v>
          </cell>
          <cell r="D2535">
            <v>100</v>
          </cell>
          <cell r="E2535" t="str">
            <v>KS</v>
          </cell>
          <cell r="F2535">
            <v>3809</v>
          </cell>
        </row>
        <row r="2536">
          <cell r="A2536">
            <v>2307634</v>
          </cell>
          <cell r="B2536" t="str">
            <v>4021 K 9-16...Příchytka napínacího drátu</v>
          </cell>
          <cell r="C2536">
            <v>34.6</v>
          </cell>
          <cell r="D2536">
            <v>100</v>
          </cell>
          <cell r="E2536" t="str">
            <v>KS</v>
          </cell>
          <cell r="F2536">
            <v>3460</v>
          </cell>
        </row>
        <row r="2537">
          <cell r="A2537">
            <v>2327104</v>
          </cell>
          <cell r="B2537" t="str">
            <v>507...Kabelová spona</v>
          </cell>
          <cell r="C2537">
            <v>51.69</v>
          </cell>
          <cell r="D2537">
            <v>100</v>
          </cell>
          <cell r="E2537" t="str">
            <v>KS</v>
          </cell>
          <cell r="F2537">
            <v>5169</v>
          </cell>
        </row>
        <row r="2538">
          <cell r="A2538">
            <v>2330059</v>
          </cell>
          <cell r="B2538" t="str">
            <v>550 6X180 SW...Pásková příchytka</v>
          </cell>
          <cell r="C2538">
            <v>5.0999999999999996</v>
          </cell>
          <cell r="D2538">
            <v>100</v>
          </cell>
          <cell r="E2538" t="str">
            <v>KS</v>
          </cell>
          <cell r="F2538">
            <v>510</v>
          </cell>
        </row>
        <row r="2539">
          <cell r="A2539">
            <v>2330075</v>
          </cell>
          <cell r="B2539" t="str">
            <v>550 6X290 SW...Pásková příchytka</v>
          </cell>
          <cell r="C2539">
            <v>7.94</v>
          </cell>
          <cell r="D2539">
            <v>100</v>
          </cell>
          <cell r="E2539" t="str">
            <v>KS</v>
          </cell>
          <cell r="F2539">
            <v>794</v>
          </cell>
        </row>
        <row r="2540">
          <cell r="A2540">
            <v>2330091</v>
          </cell>
          <cell r="B2540" t="str">
            <v>550 6X360 SW...Pásková příchytka</v>
          </cell>
          <cell r="C2540">
            <v>10.39</v>
          </cell>
          <cell r="D2540">
            <v>100</v>
          </cell>
          <cell r="E2540" t="str">
            <v>KS</v>
          </cell>
          <cell r="F2540">
            <v>1039</v>
          </cell>
        </row>
        <row r="2541">
          <cell r="A2541">
            <v>2330229</v>
          </cell>
          <cell r="B2541" t="str">
            <v>550 9X180 SW...Pásková příchytka</v>
          </cell>
          <cell r="C2541">
            <v>6.9</v>
          </cell>
          <cell r="D2541">
            <v>100</v>
          </cell>
          <cell r="E2541" t="str">
            <v>KS</v>
          </cell>
          <cell r="F2541">
            <v>690</v>
          </cell>
        </row>
        <row r="2542">
          <cell r="A2542">
            <v>2330245</v>
          </cell>
          <cell r="B2542" t="str">
            <v>550 9X265 SW...Pásková příchytka</v>
          </cell>
          <cell r="C2542">
            <v>9.33</v>
          </cell>
          <cell r="D2542">
            <v>100</v>
          </cell>
          <cell r="E2542" t="str">
            <v>KS</v>
          </cell>
          <cell r="F2542">
            <v>933</v>
          </cell>
        </row>
        <row r="2543">
          <cell r="A2543">
            <v>2330296</v>
          </cell>
          <cell r="B2543" t="str">
            <v>550 9X360 SW...Pásková příchytka</v>
          </cell>
          <cell r="C2543">
            <v>10.78</v>
          </cell>
          <cell r="D2543">
            <v>100</v>
          </cell>
          <cell r="E2543" t="str">
            <v>KS</v>
          </cell>
          <cell r="F2543">
            <v>1078</v>
          </cell>
        </row>
        <row r="2544">
          <cell r="A2544">
            <v>2330326</v>
          </cell>
          <cell r="B2544" t="str">
            <v>550 9X510 SW...Pásková příchytka</v>
          </cell>
          <cell r="C2544">
            <v>24.64</v>
          </cell>
          <cell r="D2544">
            <v>100</v>
          </cell>
          <cell r="E2544" t="str">
            <v>KS</v>
          </cell>
          <cell r="F2544">
            <v>2464</v>
          </cell>
        </row>
        <row r="2545">
          <cell r="A2545">
            <v>2330342</v>
          </cell>
          <cell r="B2545" t="str">
            <v>550 9X760 SW...Pásková příchytka</v>
          </cell>
          <cell r="C2545">
            <v>33.549999999999997</v>
          </cell>
          <cell r="D2545">
            <v>100</v>
          </cell>
          <cell r="E2545" t="str">
            <v>KS</v>
          </cell>
          <cell r="F2545">
            <v>3355</v>
          </cell>
        </row>
        <row r="2546">
          <cell r="A2546">
            <v>2331800</v>
          </cell>
          <cell r="B2546" t="str">
            <v>565 2.5x75 WS...Stahovací pásek</v>
          </cell>
          <cell r="C2546">
            <v>0.41399999999999998</v>
          </cell>
          <cell r="D2546">
            <v>100</v>
          </cell>
          <cell r="E2546" t="str">
            <v>KS</v>
          </cell>
          <cell r="F2546">
            <v>41.4</v>
          </cell>
        </row>
        <row r="2547">
          <cell r="A2547">
            <v>2331802</v>
          </cell>
          <cell r="B2547" t="str">
            <v>565 2.5x75 SWUV...Stahovací pásek</v>
          </cell>
          <cell r="C2547">
            <v>0.434</v>
          </cell>
          <cell r="D2547">
            <v>100</v>
          </cell>
          <cell r="E2547" t="str">
            <v>KS</v>
          </cell>
          <cell r="F2547">
            <v>43.4</v>
          </cell>
        </row>
        <row r="2548">
          <cell r="A2548">
            <v>2331810</v>
          </cell>
          <cell r="B2548" t="str">
            <v>565 2.5x100 WS...Stahovací pásek</v>
          </cell>
          <cell r="C2548">
            <v>0.495</v>
          </cell>
          <cell r="D2548">
            <v>100</v>
          </cell>
          <cell r="E2548" t="str">
            <v>KS</v>
          </cell>
          <cell r="F2548">
            <v>49.5</v>
          </cell>
        </row>
        <row r="2549">
          <cell r="A2549">
            <v>2331812</v>
          </cell>
          <cell r="B2549" t="str">
            <v>565 2.5x100 SWUV...Stahovací pásek</v>
          </cell>
          <cell r="C2549">
            <v>0.53</v>
          </cell>
          <cell r="D2549">
            <v>100</v>
          </cell>
          <cell r="E2549" t="str">
            <v>KS</v>
          </cell>
          <cell r="F2549">
            <v>53</v>
          </cell>
        </row>
        <row r="2550">
          <cell r="A2550">
            <v>2331816</v>
          </cell>
          <cell r="B2550" t="str">
            <v>565 2.5x150 WS...Stahovací pásek</v>
          </cell>
          <cell r="C2550">
            <v>0.67</v>
          </cell>
          <cell r="D2550">
            <v>100</v>
          </cell>
          <cell r="E2550" t="str">
            <v>KS</v>
          </cell>
          <cell r="F2550">
            <v>67</v>
          </cell>
        </row>
        <row r="2551">
          <cell r="A2551">
            <v>2331818</v>
          </cell>
          <cell r="B2551" t="str">
            <v>565 2.5x150 SWUV...Stahovací pásek</v>
          </cell>
          <cell r="C2551">
            <v>0.72</v>
          </cell>
          <cell r="D2551">
            <v>100</v>
          </cell>
          <cell r="E2551" t="str">
            <v>KS</v>
          </cell>
          <cell r="F2551">
            <v>72</v>
          </cell>
        </row>
        <row r="2552">
          <cell r="A2552">
            <v>2331822</v>
          </cell>
          <cell r="B2552" t="str">
            <v>565 2.5x200 WS...Stahovací pásek</v>
          </cell>
          <cell r="C2552">
            <v>0.87</v>
          </cell>
          <cell r="D2552">
            <v>100</v>
          </cell>
          <cell r="E2552" t="str">
            <v>KS</v>
          </cell>
          <cell r="F2552">
            <v>87</v>
          </cell>
        </row>
        <row r="2553">
          <cell r="A2553">
            <v>2331824</v>
          </cell>
          <cell r="B2553" t="str">
            <v>565 2.5x200 SWUV...Stahovací pásek</v>
          </cell>
          <cell r="C2553">
            <v>0.93</v>
          </cell>
          <cell r="D2553">
            <v>100</v>
          </cell>
          <cell r="E2553" t="str">
            <v>KS</v>
          </cell>
          <cell r="F2553">
            <v>93</v>
          </cell>
        </row>
        <row r="2554">
          <cell r="A2554">
            <v>2331830</v>
          </cell>
          <cell r="B2554" t="str">
            <v>565 3.6x150 WS...Stahovací pásek</v>
          </cell>
          <cell r="C2554">
            <v>0.96</v>
          </cell>
          <cell r="D2554">
            <v>100</v>
          </cell>
          <cell r="E2554" t="str">
            <v>KS</v>
          </cell>
          <cell r="F2554">
            <v>96</v>
          </cell>
        </row>
        <row r="2555">
          <cell r="A2555">
            <v>2331832</v>
          </cell>
          <cell r="B2555" t="str">
            <v>565 3.6x150 SWUV...Stahovací pásek</v>
          </cell>
          <cell r="C2555">
            <v>1.02</v>
          </cell>
          <cell r="D2555">
            <v>100</v>
          </cell>
          <cell r="E2555" t="str">
            <v>KS</v>
          </cell>
          <cell r="F2555">
            <v>102</v>
          </cell>
        </row>
        <row r="2556">
          <cell r="A2556">
            <v>2331836</v>
          </cell>
          <cell r="B2556" t="str">
            <v>565 3.6x200 WS...Stahovací pásek</v>
          </cell>
          <cell r="C2556">
            <v>1.28</v>
          </cell>
          <cell r="D2556">
            <v>100</v>
          </cell>
          <cell r="E2556" t="str">
            <v>KS</v>
          </cell>
          <cell r="F2556">
            <v>128</v>
          </cell>
        </row>
        <row r="2557">
          <cell r="A2557">
            <v>2331838</v>
          </cell>
          <cell r="B2557" t="str">
            <v>565 3.6x200 SWUV...Stahovací pásek</v>
          </cell>
          <cell r="C2557">
            <v>1.4</v>
          </cell>
          <cell r="D2557">
            <v>100</v>
          </cell>
          <cell r="E2557" t="str">
            <v>KS</v>
          </cell>
          <cell r="F2557">
            <v>140</v>
          </cell>
        </row>
        <row r="2558">
          <cell r="A2558">
            <v>2331842</v>
          </cell>
          <cell r="B2558" t="str">
            <v>565 3.6x290 WS...Stahovací pásek</v>
          </cell>
          <cell r="C2558">
            <v>2.04</v>
          </cell>
          <cell r="D2558">
            <v>100</v>
          </cell>
          <cell r="E2558" t="str">
            <v>KS</v>
          </cell>
          <cell r="F2558">
            <v>204</v>
          </cell>
        </row>
        <row r="2559">
          <cell r="A2559">
            <v>2331844</v>
          </cell>
          <cell r="B2559" t="str">
            <v>565 3.6x290 SWUV...Stahovací pásek</v>
          </cell>
          <cell r="C2559">
            <v>2.16</v>
          </cell>
          <cell r="D2559">
            <v>100</v>
          </cell>
          <cell r="E2559" t="str">
            <v>KS</v>
          </cell>
          <cell r="F2559">
            <v>216</v>
          </cell>
        </row>
        <row r="2560">
          <cell r="A2560">
            <v>2331848</v>
          </cell>
          <cell r="B2560" t="str">
            <v>565 3.6x365 WS...Stahovací pásek</v>
          </cell>
          <cell r="C2560">
            <v>2.4500000000000002</v>
          </cell>
          <cell r="D2560">
            <v>100</v>
          </cell>
          <cell r="E2560" t="str">
            <v>KS</v>
          </cell>
          <cell r="F2560">
            <v>245</v>
          </cell>
        </row>
        <row r="2561">
          <cell r="A2561">
            <v>2331850</v>
          </cell>
          <cell r="B2561" t="str">
            <v>565 3.6x365 SWUV...Stahovací pásek</v>
          </cell>
          <cell r="C2561">
            <v>2.74</v>
          </cell>
          <cell r="D2561">
            <v>100</v>
          </cell>
          <cell r="E2561" t="str">
            <v>KS</v>
          </cell>
          <cell r="F2561">
            <v>274</v>
          </cell>
        </row>
        <row r="2562">
          <cell r="A2562">
            <v>2331860</v>
          </cell>
          <cell r="B2562" t="str">
            <v>565 4.8x120 WS...Stahovací pásek</v>
          </cell>
          <cell r="C2562">
            <v>1.1399999999999999</v>
          </cell>
          <cell r="D2562">
            <v>100</v>
          </cell>
          <cell r="E2562" t="str">
            <v>KS</v>
          </cell>
          <cell r="F2562">
            <v>114</v>
          </cell>
        </row>
        <row r="2563">
          <cell r="A2563">
            <v>2331862</v>
          </cell>
          <cell r="B2563" t="str">
            <v>565 4.8x120 SWUV...Stahovací pásek</v>
          </cell>
          <cell r="C2563">
            <v>1.23</v>
          </cell>
          <cell r="D2563">
            <v>100</v>
          </cell>
          <cell r="E2563" t="str">
            <v>KS</v>
          </cell>
          <cell r="F2563">
            <v>123</v>
          </cell>
        </row>
        <row r="2564">
          <cell r="A2564">
            <v>2331866</v>
          </cell>
          <cell r="B2564" t="str">
            <v>565 4.8x160 WS...Stahovací pásek</v>
          </cell>
          <cell r="C2564">
            <v>1.41</v>
          </cell>
          <cell r="D2564">
            <v>100</v>
          </cell>
          <cell r="E2564" t="str">
            <v>KS</v>
          </cell>
          <cell r="F2564">
            <v>141</v>
          </cell>
        </row>
        <row r="2565">
          <cell r="A2565">
            <v>2331868</v>
          </cell>
          <cell r="B2565" t="str">
            <v>565 4.8x160 SWUV...Stahovací pásek</v>
          </cell>
          <cell r="C2565">
            <v>1.55</v>
          </cell>
          <cell r="D2565">
            <v>100</v>
          </cell>
          <cell r="E2565" t="str">
            <v>KS</v>
          </cell>
          <cell r="F2565">
            <v>155</v>
          </cell>
        </row>
        <row r="2566">
          <cell r="A2566">
            <v>2331872</v>
          </cell>
          <cell r="B2566" t="str">
            <v>565 4.8x200 WS...Stahovací pásek</v>
          </cell>
          <cell r="C2566">
            <v>1.55</v>
          </cell>
          <cell r="D2566">
            <v>100</v>
          </cell>
          <cell r="E2566" t="str">
            <v>KS</v>
          </cell>
          <cell r="F2566">
            <v>155</v>
          </cell>
        </row>
        <row r="2567">
          <cell r="A2567">
            <v>2331874</v>
          </cell>
          <cell r="B2567" t="str">
            <v>565 4.8x200 SWUV...Stahovací pásek</v>
          </cell>
          <cell r="C2567">
            <v>1.75</v>
          </cell>
          <cell r="D2567">
            <v>100</v>
          </cell>
          <cell r="E2567" t="str">
            <v>KS</v>
          </cell>
          <cell r="F2567">
            <v>175</v>
          </cell>
        </row>
        <row r="2568">
          <cell r="A2568">
            <v>2331878</v>
          </cell>
          <cell r="B2568" t="str">
            <v>565 4.8x300 WS...Stahovací pásek</v>
          </cell>
          <cell r="C2568">
            <v>2.36</v>
          </cell>
          <cell r="D2568">
            <v>100</v>
          </cell>
          <cell r="E2568" t="str">
            <v>KS</v>
          </cell>
          <cell r="F2568">
            <v>236</v>
          </cell>
        </row>
        <row r="2569">
          <cell r="A2569">
            <v>2331880</v>
          </cell>
          <cell r="B2569" t="str">
            <v>565 4.8x300 SWUV...Stahovací pásek</v>
          </cell>
          <cell r="C2569">
            <v>2.6</v>
          </cell>
          <cell r="D2569">
            <v>100</v>
          </cell>
          <cell r="E2569" t="str">
            <v>KS</v>
          </cell>
          <cell r="F2569">
            <v>260</v>
          </cell>
        </row>
        <row r="2570">
          <cell r="A2570">
            <v>2331884</v>
          </cell>
          <cell r="B2570" t="str">
            <v>565 4.8x365 WS...Stahovací pásek</v>
          </cell>
          <cell r="C2570">
            <v>3.42</v>
          </cell>
          <cell r="D2570">
            <v>100</v>
          </cell>
          <cell r="E2570" t="str">
            <v>KS</v>
          </cell>
          <cell r="F2570">
            <v>342</v>
          </cell>
        </row>
        <row r="2571">
          <cell r="A2571">
            <v>2331886</v>
          </cell>
          <cell r="B2571" t="str">
            <v>565 4.8x365 SWUV...Stahovací pásek</v>
          </cell>
          <cell r="C2571">
            <v>3.79</v>
          </cell>
          <cell r="D2571">
            <v>100</v>
          </cell>
          <cell r="E2571" t="str">
            <v>KS</v>
          </cell>
          <cell r="F2571">
            <v>379</v>
          </cell>
        </row>
        <row r="2572">
          <cell r="A2572">
            <v>2331890</v>
          </cell>
          <cell r="B2572" t="str">
            <v>565 4.8x430 WS...Stahovací pásek</v>
          </cell>
          <cell r="C2572">
            <v>4.32</v>
          </cell>
          <cell r="D2572">
            <v>100</v>
          </cell>
          <cell r="E2572" t="str">
            <v>KS</v>
          </cell>
          <cell r="F2572">
            <v>432</v>
          </cell>
        </row>
        <row r="2573">
          <cell r="A2573">
            <v>2331892</v>
          </cell>
          <cell r="B2573" t="str">
            <v>565 4.8x430 SWUV...Stahovací pásek</v>
          </cell>
          <cell r="C2573">
            <v>4.7699999999999996</v>
          </cell>
          <cell r="D2573">
            <v>100</v>
          </cell>
          <cell r="E2573" t="str">
            <v>KS</v>
          </cell>
          <cell r="F2573">
            <v>477</v>
          </cell>
        </row>
        <row r="2574">
          <cell r="A2574">
            <v>2331910</v>
          </cell>
          <cell r="B2574" t="str">
            <v>565 7.6x200 WS...Stahovací pásek</v>
          </cell>
          <cell r="C2574">
            <v>3.45</v>
          </cell>
          <cell r="D2574">
            <v>100</v>
          </cell>
          <cell r="E2574" t="str">
            <v>KS</v>
          </cell>
          <cell r="F2574">
            <v>345</v>
          </cell>
        </row>
        <row r="2575">
          <cell r="A2575">
            <v>2331912</v>
          </cell>
          <cell r="B2575" t="str">
            <v>565 7.6x200 SWUV...Stahovací pásek</v>
          </cell>
          <cell r="C2575">
            <v>4</v>
          </cell>
          <cell r="D2575">
            <v>100</v>
          </cell>
          <cell r="E2575" t="str">
            <v>KS</v>
          </cell>
          <cell r="F2575">
            <v>400</v>
          </cell>
        </row>
        <row r="2576">
          <cell r="A2576">
            <v>2331916</v>
          </cell>
          <cell r="B2576" t="str">
            <v>565 7.6x300 WS...Stahovací pásek</v>
          </cell>
          <cell r="C2576">
            <v>4.6500000000000004</v>
          </cell>
          <cell r="D2576">
            <v>100</v>
          </cell>
          <cell r="E2576" t="str">
            <v>KS</v>
          </cell>
          <cell r="F2576">
            <v>465</v>
          </cell>
        </row>
        <row r="2577">
          <cell r="A2577">
            <v>2331918</v>
          </cell>
          <cell r="B2577" t="str">
            <v>565 7.6x300 SWUV...Stahovací pásek</v>
          </cell>
          <cell r="C2577">
            <v>5.14</v>
          </cell>
          <cell r="D2577">
            <v>100</v>
          </cell>
          <cell r="E2577" t="str">
            <v>KS</v>
          </cell>
          <cell r="F2577">
            <v>514</v>
          </cell>
        </row>
        <row r="2578">
          <cell r="A2578">
            <v>2331922</v>
          </cell>
          <cell r="B2578" t="str">
            <v>565 7.6x380 WS...Stahovací pásek</v>
          </cell>
          <cell r="C2578">
            <v>5.86</v>
          </cell>
          <cell r="D2578">
            <v>100</v>
          </cell>
          <cell r="E2578" t="str">
            <v>KS</v>
          </cell>
          <cell r="F2578">
            <v>586</v>
          </cell>
        </row>
        <row r="2579">
          <cell r="A2579">
            <v>2331924</v>
          </cell>
          <cell r="B2579" t="str">
            <v>565 7.6x380 SWUV...Stahovací pásek</v>
          </cell>
          <cell r="C2579">
            <v>7.04</v>
          </cell>
          <cell r="D2579">
            <v>100</v>
          </cell>
          <cell r="E2579" t="str">
            <v>KS</v>
          </cell>
          <cell r="F2579">
            <v>704</v>
          </cell>
        </row>
        <row r="2580">
          <cell r="A2580">
            <v>2331934</v>
          </cell>
          <cell r="B2580" t="str">
            <v>565 8x450 WS...Stahovací pásek</v>
          </cell>
          <cell r="C2580">
            <v>10.210000000000001</v>
          </cell>
          <cell r="D2580">
            <v>100</v>
          </cell>
          <cell r="E2580" t="str">
            <v>KS</v>
          </cell>
          <cell r="F2580">
            <v>1021</v>
          </cell>
        </row>
        <row r="2581">
          <cell r="A2581">
            <v>2331936</v>
          </cell>
          <cell r="B2581" t="str">
            <v>565 8x450 SWUV...Pásková příchytka</v>
          </cell>
          <cell r="C2581">
            <v>8.0500000000000007</v>
          </cell>
          <cell r="D2581">
            <v>100</v>
          </cell>
          <cell r="E2581" t="str">
            <v>KS</v>
          </cell>
          <cell r="F2581">
            <v>805</v>
          </cell>
        </row>
        <row r="2582">
          <cell r="A2582">
            <v>2331944</v>
          </cell>
          <cell r="B2582" t="str">
            <v>565 9x760 WS...Stahovací pásek</v>
          </cell>
          <cell r="C2582">
            <v>18.18</v>
          </cell>
          <cell r="D2582">
            <v>100</v>
          </cell>
          <cell r="E2582" t="str">
            <v>KS</v>
          </cell>
          <cell r="F2582">
            <v>1818</v>
          </cell>
        </row>
        <row r="2583">
          <cell r="A2583">
            <v>2331946</v>
          </cell>
          <cell r="B2583" t="str">
            <v>565 9x760 SWUV...Stahovací pásek</v>
          </cell>
          <cell r="C2583">
            <v>20.399999999999999</v>
          </cell>
          <cell r="D2583">
            <v>100</v>
          </cell>
          <cell r="E2583" t="str">
            <v>KS</v>
          </cell>
          <cell r="F2583">
            <v>2040</v>
          </cell>
        </row>
        <row r="2584">
          <cell r="A2584">
            <v>2332213</v>
          </cell>
          <cell r="B2584" t="str">
            <v>555 3.6x290 WS...Stahovací pásky</v>
          </cell>
          <cell r="C2584">
            <v>2.14</v>
          </cell>
          <cell r="D2584">
            <v>100</v>
          </cell>
          <cell r="E2584" t="str">
            <v>KS</v>
          </cell>
          <cell r="F2584">
            <v>214</v>
          </cell>
        </row>
        <row r="2585">
          <cell r="A2585">
            <v>2332663</v>
          </cell>
          <cell r="B2585" t="str">
            <v>555 3.6x200 SW...Stahovací pásky</v>
          </cell>
          <cell r="C2585">
            <v>1.36</v>
          </cell>
          <cell r="D2585">
            <v>100</v>
          </cell>
          <cell r="E2585" t="str">
            <v>KS</v>
          </cell>
          <cell r="F2585">
            <v>136</v>
          </cell>
        </row>
        <row r="2586">
          <cell r="A2586">
            <v>2332698</v>
          </cell>
          <cell r="B2586" t="str">
            <v>555 4.8x200 SW...Stahovací pásky</v>
          </cell>
          <cell r="C2586">
            <v>1.33</v>
          </cell>
          <cell r="D2586">
            <v>100</v>
          </cell>
          <cell r="E2586" t="str">
            <v>KS</v>
          </cell>
          <cell r="F2586">
            <v>133</v>
          </cell>
        </row>
        <row r="2587">
          <cell r="A2587">
            <v>2340038</v>
          </cell>
          <cell r="B2587" t="str">
            <v>115 GR-GN...Elektroizolační a těsnicí sada</v>
          </cell>
          <cell r="C2587">
            <v>87.34</v>
          </cell>
          <cell r="D2587">
            <v>100</v>
          </cell>
          <cell r="E2587" t="str">
            <v>KS</v>
          </cell>
          <cell r="F2587">
            <v>8734</v>
          </cell>
        </row>
        <row r="2588">
          <cell r="A2588">
            <v>2341018</v>
          </cell>
          <cell r="B2588" t="str">
            <v>509...Impu-Fix lep. pro můst. ved.</v>
          </cell>
          <cell r="C2588">
            <v>646</v>
          </cell>
          <cell r="D2588">
            <v>1</v>
          </cell>
          <cell r="E2588" t="str">
            <v>KS</v>
          </cell>
          <cell r="F2588">
            <v>646</v>
          </cell>
        </row>
        <row r="2589">
          <cell r="A2589">
            <v>2341107</v>
          </cell>
          <cell r="B2589" t="str">
            <v>508...Směs ředidel</v>
          </cell>
          <cell r="C2589">
            <v>716</v>
          </cell>
          <cell r="D2589">
            <v>1</v>
          </cell>
          <cell r="E2589" t="str">
            <v>KS</v>
          </cell>
          <cell r="F2589">
            <v>716</v>
          </cell>
        </row>
        <row r="2590">
          <cell r="A2590">
            <v>2347229</v>
          </cell>
          <cell r="B2590" t="str">
            <v>910 GD 6x35...Hmoždinka do plynosilikátu</v>
          </cell>
          <cell r="C2590">
            <v>3.08</v>
          </cell>
          <cell r="D2590">
            <v>100</v>
          </cell>
          <cell r="E2590" t="str">
            <v>KS</v>
          </cell>
          <cell r="F2590">
            <v>308</v>
          </cell>
        </row>
        <row r="2591">
          <cell r="A2591">
            <v>2347261</v>
          </cell>
          <cell r="B2591" t="str">
            <v>910 GD 8x50...Hmoždinka do plynosilikátu</v>
          </cell>
          <cell r="C2591">
            <v>3.74</v>
          </cell>
          <cell r="D2591">
            <v>100</v>
          </cell>
          <cell r="E2591" t="str">
            <v>KS</v>
          </cell>
          <cell r="F2591">
            <v>374</v>
          </cell>
        </row>
        <row r="2592">
          <cell r="A2592">
            <v>2347407</v>
          </cell>
          <cell r="B2592" t="str">
            <v>910 DF 6x35...Natloukací hmoždinka</v>
          </cell>
          <cell r="C2592">
            <v>4.16</v>
          </cell>
          <cell r="D2592">
            <v>100</v>
          </cell>
          <cell r="E2592" t="str">
            <v>KS</v>
          </cell>
          <cell r="F2592">
            <v>416</v>
          </cell>
        </row>
        <row r="2593">
          <cell r="A2593">
            <v>2347539</v>
          </cell>
          <cell r="B2593" t="str">
            <v>910 MZ 6x35...Víceúčelová hmoždinka</v>
          </cell>
          <cell r="C2593">
            <v>0.91</v>
          </cell>
          <cell r="D2593">
            <v>100</v>
          </cell>
          <cell r="E2593" t="str">
            <v>KS</v>
          </cell>
          <cell r="F2593">
            <v>91</v>
          </cell>
        </row>
        <row r="2594">
          <cell r="A2594">
            <v>2347547</v>
          </cell>
          <cell r="B2594" t="str">
            <v>910 MZ 8x50...Víceúčelová hmoždinka</v>
          </cell>
          <cell r="C2594">
            <v>1.85</v>
          </cell>
          <cell r="D2594">
            <v>100</v>
          </cell>
          <cell r="E2594" t="str">
            <v>KS</v>
          </cell>
          <cell r="F2594">
            <v>185</v>
          </cell>
        </row>
        <row r="2595">
          <cell r="A2595">
            <v>2347555</v>
          </cell>
          <cell r="B2595" t="str">
            <v>910 MZ 10x60...Víceúčelová hmoždinka</v>
          </cell>
          <cell r="C2595">
            <v>3.68</v>
          </cell>
          <cell r="D2595">
            <v>100</v>
          </cell>
          <cell r="E2595" t="str">
            <v>KS</v>
          </cell>
          <cell r="F2595">
            <v>368</v>
          </cell>
        </row>
        <row r="2596">
          <cell r="A2596">
            <v>2347570</v>
          </cell>
          <cell r="B2596" t="str">
            <v>910 MZ 12x70....</v>
          </cell>
          <cell r="C2596">
            <v>8.98</v>
          </cell>
          <cell r="D2596">
            <v>100</v>
          </cell>
          <cell r="E2596" t="str">
            <v>KS</v>
          </cell>
          <cell r="F2596">
            <v>898</v>
          </cell>
        </row>
        <row r="2597">
          <cell r="A2597">
            <v>2349043</v>
          </cell>
          <cell r="B2597" t="str">
            <v>910 N 5x25 GRW...Hmoždinka Angler</v>
          </cell>
          <cell r="C2597">
            <v>0.85</v>
          </cell>
          <cell r="D2597">
            <v>100</v>
          </cell>
          <cell r="E2597" t="str">
            <v>KS</v>
          </cell>
          <cell r="F2597">
            <v>85</v>
          </cell>
        </row>
        <row r="2598">
          <cell r="A2598">
            <v>2349051</v>
          </cell>
          <cell r="B2598" t="str">
            <v>910 N 6x30 GRW...Hmoždinka Angler</v>
          </cell>
          <cell r="C2598">
            <v>0.84</v>
          </cell>
          <cell r="D2598">
            <v>100</v>
          </cell>
          <cell r="E2598" t="str">
            <v>KS</v>
          </cell>
          <cell r="F2598">
            <v>84</v>
          </cell>
        </row>
        <row r="2599">
          <cell r="A2599">
            <v>2349078</v>
          </cell>
          <cell r="B2599" t="str">
            <v>910 N 6x60 GRW...Hmoždinka Angler</v>
          </cell>
          <cell r="C2599">
            <v>1.33</v>
          </cell>
          <cell r="D2599">
            <v>100</v>
          </cell>
          <cell r="E2599" t="str">
            <v>KS</v>
          </cell>
          <cell r="F2599">
            <v>133</v>
          </cell>
        </row>
        <row r="2600">
          <cell r="A2600">
            <v>2349086</v>
          </cell>
          <cell r="B2600" t="str">
            <v>910 N 8x40 GRW...Hmoždinka Angler</v>
          </cell>
          <cell r="C2600">
            <v>1.62</v>
          </cell>
          <cell r="D2600">
            <v>100</v>
          </cell>
          <cell r="E2600" t="str">
            <v>KS</v>
          </cell>
          <cell r="F2600">
            <v>162</v>
          </cell>
        </row>
        <row r="2601">
          <cell r="A2601">
            <v>2349108</v>
          </cell>
          <cell r="B2601" t="str">
            <v>910 N 10x50 GRW...Hmoždinka Angler</v>
          </cell>
          <cell r="C2601">
            <v>2.64</v>
          </cell>
          <cell r="D2601">
            <v>100</v>
          </cell>
          <cell r="E2601" t="str">
            <v>KS</v>
          </cell>
          <cell r="F2601">
            <v>264</v>
          </cell>
        </row>
        <row r="2602">
          <cell r="A2602">
            <v>2349124</v>
          </cell>
          <cell r="B2602" t="str">
            <v>910 N 12x60 GRW...Hmoždinka Angler</v>
          </cell>
          <cell r="C2602">
            <v>3.95</v>
          </cell>
          <cell r="D2602">
            <v>100</v>
          </cell>
          <cell r="E2602" t="str">
            <v>KS</v>
          </cell>
          <cell r="F2602">
            <v>395</v>
          </cell>
        </row>
        <row r="2603">
          <cell r="A2603">
            <v>2350807</v>
          </cell>
          <cell r="B2603" t="str">
            <v>910 SDM M6...Natloukací hmoždinka</v>
          </cell>
          <cell r="C2603">
            <v>4.5</v>
          </cell>
          <cell r="D2603">
            <v>100</v>
          </cell>
          <cell r="E2603" t="str">
            <v>KS</v>
          </cell>
          <cell r="F2603">
            <v>450</v>
          </cell>
        </row>
        <row r="2604">
          <cell r="A2604">
            <v>2351021</v>
          </cell>
          <cell r="B2604" t="str">
            <v>910 SD 5X35...Natloukací hmoždinka</v>
          </cell>
          <cell r="C2604">
            <v>3.69</v>
          </cell>
          <cell r="D2604">
            <v>100</v>
          </cell>
          <cell r="E2604" t="str">
            <v>KS</v>
          </cell>
          <cell r="F2604">
            <v>369</v>
          </cell>
        </row>
        <row r="2605">
          <cell r="A2605">
            <v>2351056</v>
          </cell>
          <cell r="B2605" t="str">
            <v>910 SD 6X35...Natloukací hmoždinka</v>
          </cell>
          <cell r="C2605">
            <v>4.6399999999999997</v>
          </cell>
          <cell r="D2605">
            <v>100</v>
          </cell>
          <cell r="E2605" t="str">
            <v>KS</v>
          </cell>
          <cell r="F2605">
            <v>464</v>
          </cell>
        </row>
        <row r="2606">
          <cell r="A2606">
            <v>2351064</v>
          </cell>
          <cell r="B2606" t="str">
            <v>910 SD 6X40...Natloukací hmoždinka</v>
          </cell>
          <cell r="C2606">
            <v>4.34</v>
          </cell>
          <cell r="D2606">
            <v>100</v>
          </cell>
          <cell r="E2606" t="str">
            <v>KS</v>
          </cell>
          <cell r="F2606">
            <v>434</v>
          </cell>
        </row>
        <row r="2607">
          <cell r="A2607">
            <v>2351099</v>
          </cell>
          <cell r="B2607" t="str">
            <v>910 SD 8X55...Natloukací hmoždinka</v>
          </cell>
          <cell r="C2607">
            <v>9.4</v>
          </cell>
          <cell r="D2607">
            <v>100</v>
          </cell>
          <cell r="E2607" t="str">
            <v>KS</v>
          </cell>
          <cell r="F2607">
            <v>940</v>
          </cell>
        </row>
        <row r="2608">
          <cell r="A2608">
            <v>2351218</v>
          </cell>
          <cell r="B2608" t="str">
            <v>910 SD-Q 6x40...Natloukací hmoždinka</v>
          </cell>
          <cell r="C2608">
            <v>3.97</v>
          </cell>
          <cell r="D2608">
            <v>100</v>
          </cell>
          <cell r="E2608" t="str">
            <v>KS</v>
          </cell>
          <cell r="F2608">
            <v>397</v>
          </cell>
        </row>
        <row r="2609">
          <cell r="A2609">
            <v>2351412</v>
          </cell>
          <cell r="B2609" t="str">
            <v>910 STP 6x30...Násuvná hmoždinka</v>
          </cell>
          <cell r="C2609">
            <v>1.45</v>
          </cell>
          <cell r="D2609">
            <v>100</v>
          </cell>
          <cell r="E2609" t="str">
            <v>KS</v>
          </cell>
          <cell r="F2609">
            <v>145</v>
          </cell>
        </row>
        <row r="2610">
          <cell r="A2610">
            <v>2351609</v>
          </cell>
          <cell r="B2610" t="str">
            <v>910 STK 6x30...Násuvná hmoždinka</v>
          </cell>
          <cell r="C2610">
            <v>3.04</v>
          </cell>
          <cell r="D2610">
            <v>100</v>
          </cell>
          <cell r="E2610" t="str">
            <v>KS</v>
          </cell>
          <cell r="F2610">
            <v>304</v>
          </cell>
        </row>
        <row r="2611">
          <cell r="A2611">
            <v>2351650</v>
          </cell>
          <cell r="B2611" t="str">
            <v>910 STQS 6x26...Násuvná hmoždinka</v>
          </cell>
          <cell r="C2611">
            <v>4.1900000000000004</v>
          </cell>
          <cell r="D2611">
            <v>100</v>
          </cell>
          <cell r="E2611" t="str">
            <v>KS</v>
          </cell>
          <cell r="F2611">
            <v>419</v>
          </cell>
        </row>
        <row r="2612">
          <cell r="A2612">
            <v>2351706</v>
          </cell>
          <cell r="B2612" t="str">
            <v>SQ PP...Násuvná hmoždinka</v>
          </cell>
          <cell r="C2612">
            <v>4.47</v>
          </cell>
          <cell r="D2612">
            <v>100</v>
          </cell>
          <cell r="E2612" t="str">
            <v>KS</v>
          </cell>
          <cell r="F2612">
            <v>447</v>
          </cell>
        </row>
        <row r="2613">
          <cell r="A2613">
            <v>2360055</v>
          </cell>
          <cell r="B2613" t="str">
            <v>356 50...Antikorozní páska</v>
          </cell>
          <cell r="C2613">
            <v>309</v>
          </cell>
          <cell r="D2613">
            <v>1</v>
          </cell>
          <cell r="E2613" t="str">
            <v>KS</v>
          </cell>
          <cell r="F2613">
            <v>309</v>
          </cell>
        </row>
        <row r="2614">
          <cell r="A2614">
            <v>2360101</v>
          </cell>
          <cell r="B2614" t="str">
            <v>356100...Antikorozní páska</v>
          </cell>
          <cell r="C2614">
            <v>570</v>
          </cell>
          <cell r="D2614">
            <v>1</v>
          </cell>
          <cell r="E2614" t="str">
            <v>KS</v>
          </cell>
          <cell r="F2614">
            <v>570</v>
          </cell>
        </row>
        <row r="2615">
          <cell r="A2615">
            <v>2362970</v>
          </cell>
          <cell r="B2615" t="str">
            <v>ZSF...Zinková opravná barva</v>
          </cell>
          <cell r="C2615">
            <v>491</v>
          </cell>
          <cell r="D2615">
            <v>1</v>
          </cell>
          <cell r="E2615" t="str">
            <v>KS</v>
          </cell>
          <cell r="F2615">
            <v>491</v>
          </cell>
        </row>
        <row r="2616">
          <cell r="A2616">
            <v>2363010</v>
          </cell>
          <cell r="B2616" t="str">
            <v>KVM...Aquasit</v>
          </cell>
          <cell r="C2616">
            <v>857</v>
          </cell>
          <cell r="D2616">
            <v>1</v>
          </cell>
          <cell r="E2616" t="str">
            <v>KS</v>
          </cell>
          <cell r="F2616">
            <v>857</v>
          </cell>
        </row>
        <row r="2617">
          <cell r="A2617">
            <v>2363015</v>
          </cell>
          <cell r="B2617" t="str">
            <v>KVM-M...Sada směšovacích trubic</v>
          </cell>
          <cell r="C2617">
            <v>703</v>
          </cell>
          <cell r="D2617">
            <v>1</v>
          </cell>
          <cell r="E2617" t="str">
            <v>VPE</v>
          </cell>
          <cell r="F2617">
            <v>703</v>
          </cell>
        </row>
        <row r="2618">
          <cell r="A2618">
            <v>2363062</v>
          </cell>
          <cell r="B2618" t="str">
            <v>518 5...Lepicí hmota zastudena</v>
          </cell>
          <cell r="C2618">
            <v>1402</v>
          </cell>
          <cell r="D2618">
            <v>1</v>
          </cell>
          <cell r="E2618" t="str">
            <v>KS</v>
          </cell>
          <cell r="F2618">
            <v>1402</v>
          </cell>
        </row>
        <row r="2619">
          <cell r="A2619">
            <v>3010104</v>
          </cell>
          <cell r="B2619" t="str">
            <v>186...Závlačka</v>
          </cell>
          <cell r="C2619">
            <v>3679</v>
          </cell>
          <cell r="D2619">
            <v>1</v>
          </cell>
          <cell r="E2619" t="str">
            <v>KS</v>
          </cell>
          <cell r="F2619">
            <v>3679</v>
          </cell>
        </row>
        <row r="2620">
          <cell r="A2620">
            <v>3010260</v>
          </cell>
          <cell r="B2620" t="str">
            <v>V-TEC ST29...Nástrčný klíč</v>
          </cell>
          <cell r="C2620">
            <v>3410</v>
          </cell>
          <cell r="D2620">
            <v>1</v>
          </cell>
          <cell r="E2620" t="str">
            <v>KS</v>
          </cell>
          <cell r="F2620">
            <v>3410</v>
          </cell>
        </row>
        <row r="2621">
          <cell r="A2621">
            <v>3010275</v>
          </cell>
          <cell r="B2621" t="str">
            <v>V-TEC RA SET...Sesetava utahovače</v>
          </cell>
          <cell r="C2621">
            <v>20286</v>
          </cell>
          <cell r="D2621">
            <v>1</v>
          </cell>
          <cell r="E2621" t="str">
            <v>KS</v>
          </cell>
          <cell r="F2621">
            <v>20286</v>
          </cell>
        </row>
        <row r="2622">
          <cell r="A2622">
            <v>3031012</v>
          </cell>
          <cell r="B2622" t="str">
            <v>915 S M6...Usazovací železo</v>
          </cell>
          <cell r="C2622">
            <v>530</v>
          </cell>
          <cell r="D2622">
            <v>1</v>
          </cell>
          <cell r="E2622" t="str">
            <v>KS</v>
          </cell>
          <cell r="F2622">
            <v>530</v>
          </cell>
        </row>
        <row r="2623">
          <cell r="A2623">
            <v>3031500</v>
          </cell>
          <cell r="B2623" t="str">
            <v>915 RBS M4...Usaz. železo s ochranou rukou</v>
          </cell>
          <cell r="C2623">
            <v>1471</v>
          </cell>
          <cell r="D2623">
            <v>1</v>
          </cell>
          <cell r="E2623" t="str">
            <v>KS</v>
          </cell>
          <cell r="F2623">
            <v>1471</v>
          </cell>
        </row>
        <row r="2624">
          <cell r="A2624">
            <v>3041204</v>
          </cell>
          <cell r="B2624" t="str">
            <v>1819 20...Hrot zemniče</v>
          </cell>
          <cell r="C2624">
            <v>31.3</v>
          </cell>
          <cell r="D2624">
            <v>1</v>
          </cell>
          <cell r="E2624" t="str">
            <v>KS</v>
          </cell>
          <cell r="F2624">
            <v>31.3</v>
          </cell>
        </row>
        <row r="2625">
          <cell r="A2625">
            <v>3041212</v>
          </cell>
          <cell r="B2625" t="str">
            <v>1819 20BP...Hrot zemniče</v>
          </cell>
          <cell r="C2625">
            <v>37.4</v>
          </cell>
          <cell r="D2625">
            <v>1</v>
          </cell>
          <cell r="E2625" t="str">
            <v>KS</v>
          </cell>
          <cell r="F2625">
            <v>37.4</v>
          </cell>
        </row>
        <row r="2626">
          <cell r="A2626">
            <v>3041255</v>
          </cell>
          <cell r="B2626" t="str">
            <v>1819 25...Hrot zemniče</v>
          </cell>
          <cell r="C2626">
            <v>38.4</v>
          </cell>
          <cell r="D2626">
            <v>1</v>
          </cell>
          <cell r="E2626" t="str">
            <v>KS</v>
          </cell>
          <cell r="F2626">
            <v>38.4</v>
          </cell>
        </row>
        <row r="2627">
          <cell r="A2627">
            <v>3041409</v>
          </cell>
          <cell r="B2627" t="str">
            <v>LE SPITZE...Hrot zemniče</v>
          </cell>
          <cell r="C2627">
            <v>84</v>
          </cell>
          <cell r="D2627">
            <v>1</v>
          </cell>
          <cell r="E2627" t="str">
            <v>KS</v>
          </cell>
          <cell r="F2627">
            <v>84</v>
          </cell>
        </row>
        <row r="2628">
          <cell r="A2628">
            <v>3041956</v>
          </cell>
          <cell r="B2628" t="str">
            <v>1819 25BP...Hrot zemniče</v>
          </cell>
          <cell r="C2628">
            <v>62</v>
          </cell>
          <cell r="D2628">
            <v>1</v>
          </cell>
          <cell r="E2628" t="str">
            <v>KS</v>
          </cell>
          <cell r="F2628">
            <v>62</v>
          </cell>
        </row>
        <row r="2629">
          <cell r="A2629">
            <v>3042200</v>
          </cell>
          <cell r="B2629" t="str">
            <v>1820 20...Natloukací hlava</v>
          </cell>
          <cell r="C2629">
            <v>1067</v>
          </cell>
          <cell r="D2629">
            <v>1</v>
          </cell>
          <cell r="E2629" t="str">
            <v>KS</v>
          </cell>
          <cell r="F2629">
            <v>1067</v>
          </cell>
        </row>
        <row r="2630">
          <cell r="A2630">
            <v>3042251</v>
          </cell>
          <cell r="B2630" t="str">
            <v>1820 25...Natloukací hlava</v>
          </cell>
          <cell r="C2630">
            <v>794</v>
          </cell>
          <cell r="D2630">
            <v>1</v>
          </cell>
          <cell r="E2630" t="str">
            <v>KS</v>
          </cell>
          <cell r="F2630">
            <v>794</v>
          </cell>
        </row>
        <row r="2631">
          <cell r="A2631">
            <v>3042308</v>
          </cell>
          <cell r="B2631" t="str">
            <v>LE KOPF...Natloukací hlava</v>
          </cell>
          <cell r="C2631">
            <v>603</v>
          </cell>
          <cell r="D2631">
            <v>1</v>
          </cell>
          <cell r="E2631" t="str">
            <v>KS</v>
          </cell>
          <cell r="F2631">
            <v>603</v>
          </cell>
        </row>
        <row r="2632">
          <cell r="A2632">
            <v>3043916</v>
          </cell>
          <cell r="B2632" t="str">
            <v>2535 20...Použití kladiva</v>
          </cell>
          <cell r="C2632">
            <v>6696</v>
          </cell>
          <cell r="D2632">
            <v>1</v>
          </cell>
          <cell r="E2632" t="str">
            <v>KS</v>
          </cell>
          <cell r="F2632">
            <v>6696</v>
          </cell>
        </row>
        <row r="2633">
          <cell r="A2633">
            <v>3044831</v>
          </cell>
          <cell r="B2633" t="str">
            <v>2536 25...Použití kladiva</v>
          </cell>
          <cell r="C2633">
            <v>8925</v>
          </cell>
          <cell r="D2633">
            <v>1</v>
          </cell>
          <cell r="E2633" t="str">
            <v>KS</v>
          </cell>
          <cell r="F2633">
            <v>8925</v>
          </cell>
        </row>
        <row r="2634">
          <cell r="A2634">
            <v>3049256</v>
          </cell>
          <cell r="B2634" t="str">
            <v>311 N-ALU 8-10...Číselný štítek</v>
          </cell>
          <cell r="C2634">
            <v>57.36</v>
          </cell>
          <cell r="D2634">
            <v>100</v>
          </cell>
          <cell r="E2634" t="str">
            <v>KS</v>
          </cell>
          <cell r="F2634">
            <v>5736</v>
          </cell>
        </row>
        <row r="2635">
          <cell r="A2635">
            <v>3051013</v>
          </cell>
          <cell r="B2635" t="str">
            <v>364...Vyrovnávací železo</v>
          </cell>
          <cell r="C2635">
            <v>842</v>
          </cell>
          <cell r="D2635">
            <v>1</v>
          </cell>
          <cell r="E2635" t="str">
            <v>KS</v>
          </cell>
          <cell r="F2635">
            <v>842</v>
          </cell>
        </row>
        <row r="2636">
          <cell r="A2636">
            <v>3059006</v>
          </cell>
          <cell r="B2636" t="str">
            <v>5900...Rovnačka drátů</v>
          </cell>
          <cell r="C2636">
            <v>115302</v>
          </cell>
          <cell r="D2636">
            <v>1</v>
          </cell>
          <cell r="E2636" t="str">
            <v>KS</v>
          </cell>
          <cell r="F2636">
            <v>115302</v>
          </cell>
        </row>
        <row r="2637">
          <cell r="A2637">
            <v>3059014</v>
          </cell>
          <cell r="B2637" t="str">
            <v>5900 R...</v>
          </cell>
          <cell r="C2637">
            <v>7945</v>
          </cell>
          <cell r="D2637">
            <v>1</v>
          </cell>
          <cell r="E2637" t="str">
            <v>KS</v>
          </cell>
          <cell r="F2637">
            <v>7945</v>
          </cell>
        </row>
        <row r="2638">
          <cell r="A2638">
            <v>3100154</v>
          </cell>
          <cell r="B2638" t="str">
            <v>903 15 G...Hmoždinka</v>
          </cell>
          <cell r="C2638">
            <v>2.23</v>
          </cell>
          <cell r="D2638">
            <v>100</v>
          </cell>
          <cell r="E2638" t="str">
            <v>KS</v>
          </cell>
          <cell r="F2638">
            <v>223</v>
          </cell>
        </row>
        <row r="2639">
          <cell r="A2639">
            <v>3100189</v>
          </cell>
          <cell r="B2639" t="str">
            <v>903 18 G...Hmoždinka OBO</v>
          </cell>
          <cell r="C2639">
            <v>2.16</v>
          </cell>
          <cell r="D2639">
            <v>100</v>
          </cell>
          <cell r="E2639" t="str">
            <v>KS</v>
          </cell>
          <cell r="F2639">
            <v>216</v>
          </cell>
        </row>
        <row r="2640">
          <cell r="A2640">
            <v>3100251</v>
          </cell>
          <cell r="B2640" t="str">
            <v>903 25 G...Hmoždinka</v>
          </cell>
          <cell r="C2640">
            <v>2.23</v>
          </cell>
          <cell r="D2640">
            <v>100</v>
          </cell>
          <cell r="E2640" t="str">
            <v>KS</v>
          </cell>
          <cell r="F2640">
            <v>223</v>
          </cell>
        </row>
        <row r="2641">
          <cell r="A2641">
            <v>3100308</v>
          </cell>
          <cell r="B2641" t="str">
            <v>903 30 G...Hmoždinka</v>
          </cell>
          <cell r="C2641">
            <v>2.4500000000000002</v>
          </cell>
          <cell r="D2641">
            <v>100</v>
          </cell>
          <cell r="E2641" t="str">
            <v>KS</v>
          </cell>
          <cell r="F2641">
            <v>245</v>
          </cell>
        </row>
        <row r="2642">
          <cell r="A2642">
            <v>3100405</v>
          </cell>
          <cell r="B2642" t="str">
            <v>903 40 G...Hmoždinka</v>
          </cell>
          <cell r="C2642">
            <v>2.77</v>
          </cell>
          <cell r="D2642">
            <v>100</v>
          </cell>
          <cell r="E2642" t="str">
            <v>KS</v>
          </cell>
          <cell r="F2642">
            <v>277</v>
          </cell>
        </row>
        <row r="2643">
          <cell r="A2643">
            <v>3105016</v>
          </cell>
          <cell r="B2643" t="str">
            <v>903 RB 15...Hmoždinka</v>
          </cell>
          <cell r="C2643">
            <v>1.77</v>
          </cell>
          <cell r="D2643">
            <v>100</v>
          </cell>
          <cell r="E2643" t="str">
            <v>KS</v>
          </cell>
          <cell r="F2643">
            <v>177</v>
          </cell>
        </row>
        <row r="2644">
          <cell r="A2644">
            <v>3105024</v>
          </cell>
          <cell r="B2644" t="str">
            <v>903 RB 18...Hmoždinka</v>
          </cell>
          <cell r="C2644">
            <v>1.74</v>
          </cell>
          <cell r="D2644">
            <v>100</v>
          </cell>
          <cell r="E2644" t="str">
            <v>KS</v>
          </cell>
          <cell r="F2644">
            <v>174</v>
          </cell>
        </row>
        <row r="2645">
          <cell r="A2645">
            <v>3105032</v>
          </cell>
          <cell r="B2645" t="str">
            <v>903 RB 22...Hmoždinka</v>
          </cell>
          <cell r="C2645">
            <v>1.95</v>
          </cell>
          <cell r="D2645">
            <v>100</v>
          </cell>
          <cell r="E2645" t="str">
            <v>KS</v>
          </cell>
          <cell r="F2645">
            <v>195</v>
          </cell>
        </row>
        <row r="2646">
          <cell r="A2646">
            <v>3131068</v>
          </cell>
          <cell r="B2646" t="str">
            <v>3100 M6 G...Dvojitý šroub</v>
          </cell>
          <cell r="C2646">
            <v>1.74</v>
          </cell>
          <cell r="D2646">
            <v>100</v>
          </cell>
          <cell r="E2646" t="str">
            <v>KS</v>
          </cell>
          <cell r="F2646">
            <v>174</v>
          </cell>
        </row>
        <row r="2647">
          <cell r="A2647">
            <v>3131084</v>
          </cell>
          <cell r="B2647" t="str">
            <v>3100 M8 G...Dvojitý šroub</v>
          </cell>
          <cell r="C2647">
            <v>2.77</v>
          </cell>
          <cell r="D2647">
            <v>100</v>
          </cell>
          <cell r="E2647" t="str">
            <v>KS</v>
          </cell>
          <cell r="F2647">
            <v>277</v>
          </cell>
        </row>
        <row r="2648">
          <cell r="A2648">
            <v>3133028</v>
          </cell>
          <cell r="B2648" t="str">
            <v>985 M6 25...Hmoždinka</v>
          </cell>
          <cell r="C2648">
            <v>2.66</v>
          </cell>
          <cell r="D2648">
            <v>100</v>
          </cell>
          <cell r="E2648" t="str">
            <v>KS</v>
          </cell>
          <cell r="F2648">
            <v>266</v>
          </cell>
        </row>
        <row r="2649">
          <cell r="A2649">
            <v>3133036</v>
          </cell>
          <cell r="B2649" t="str">
            <v>985 M6 35...Hmoždinka</v>
          </cell>
          <cell r="C2649">
            <v>2.77</v>
          </cell>
          <cell r="D2649">
            <v>100</v>
          </cell>
          <cell r="E2649" t="str">
            <v>KS</v>
          </cell>
          <cell r="F2649">
            <v>277</v>
          </cell>
        </row>
        <row r="2650">
          <cell r="A2650">
            <v>3133230</v>
          </cell>
          <cell r="B2650" t="str">
            <v>985 M8 35...Hmoždinka</v>
          </cell>
          <cell r="C2650">
            <v>3.88</v>
          </cell>
          <cell r="D2650">
            <v>100</v>
          </cell>
          <cell r="E2650" t="str">
            <v>KS</v>
          </cell>
          <cell r="F2650">
            <v>388</v>
          </cell>
        </row>
        <row r="2651">
          <cell r="A2651">
            <v>3141047</v>
          </cell>
          <cell r="B2651" t="str">
            <v>2078 M6 1M G...Závitová tyč</v>
          </cell>
          <cell r="C2651">
            <v>34.49</v>
          </cell>
          <cell r="D2651">
            <v>100</v>
          </cell>
          <cell r="E2651" t="str">
            <v>KS</v>
          </cell>
          <cell r="F2651">
            <v>3449</v>
          </cell>
        </row>
        <row r="2652">
          <cell r="A2652">
            <v>3141128</v>
          </cell>
          <cell r="B2652" t="str">
            <v>2078 M8 1M G...Závitová tyč</v>
          </cell>
          <cell r="C2652">
            <v>54.73</v>
          </cell>
          <cell r="D2652">
            <v>100</v>
          </cell>
          <cell r="E2652" t="str">
            <v>KS</v>
          </cell>
          <cell r="F2652">
            <v>5473</v>
          </cell>
        </row>
        <row r="2653">
          <cell r="A2653">
            <v>3141136</v>
          </cell>
          <cell r="B2653" t="str">
            <v>2078 M8 2M G...Závitová tyč</v>
          </cell>
          <cell r="C2653">
            <v>167.68</v>
          </cell>
          <cell r="D2653">
            <v>100</v>
          </cell>
          <cell r="E2653" t="str">
            <v>KS</v>
          </cell>
          <cell r="F2653">
            <v>16768</v>
          </cell>
        </row>
        <row r="2654">
          <cell r="A2654">
            <v>3141140</v>
          </cell>
          <cell r="B2654" t="str">
            <v>2078 M10 2M G...Závitová tyč</v>
          </cell>
          <cell r="C2654">
            <v>179.55</v>
          </cell>
          <cell r="D2654">
            <v>100</v>
          </cell>
          <cell r="E2654" t="str">
            <v>KS</v>
          </cell>
          <cell r="F2654">
            <v>17955</v>
          </cell>
        </row>
        <row r="2655">
          <cell r="A2655">
            <v>3141144</v>
          </cell>
          <cell r="B2655" t="str">
            <v>2078 M12 2M G...Závitová tyč</v>
          </cell>
          <cell r="C2655">
            <v>286.37</v>
          </cell>
          <cell r="D2655">
            <v>100</v>
          </cell>
          <cell r="E2655" t="str">
            <v>KS</v>
          </cell>
          <cell r="F2655">
            <v>28637</v>
          </cell>
        </row>
        <row r="2656">
          <cell r="A2656">
            <v>3141209</v>
          </cell>
          <cell r="B2656" t="str">
            <v>2078 M10 1M G...Závitová tyč</v>
          </cell>
          <cell r="C2656">
            <v>77.430000000000007</v>
          </cell>
          <cell r="D2656">
            <v>100</v>
          </cell>
          <cell r="E2656" t="str">
            <v>KS</v>
          </cell>
          <cell r="F2656">
            <v>7743</v>
          </cell>
        </row>
        <row r="2657">
          <cell r="A2657">
            <v>3141233</v>
          </cell>
          <cell r="B2657" t="str">
            <v>2078 M10 3M G...Závitová tyč</v>
          </cell>
          <cell r="C2657">
            <v>263.49</v>
          </cell>
          <cell r="D2657">
            <v>100</v>
          </cell>
          <cell r="E2657" t="str">
            <v>KS</v>
          </cell>
          <cell r="F2657">
            <v>26349</v>
          </cell>
        </row>
        <row r="2658">
          <cell r="A2658">
            <v>3141306</v>
          </cell>
          <cell r="B2658" t="str">
            <v>2078 M12 1M G...Závitová tyč</v>
          </cell>
          <cell r="C2658">
            <v>125.63</v>
          </cell>
          <cell r="D2658">
            <v>100</v>
          </cell>
          <cell r="E2658" t="str">
            <v>KS</v>
          </cell>
          <cell r="F2658">
            <v>12563</v>
          </cell>
        </row>
        <row r="2659">
          <cell r="A2659">
            <v>3141310</v>
          </cell>
          <cell r="B2659" t="str">
            <v>2078 M8 1M V2A...Závitová tyč</v>
          </cell>
          <cell r="C2659">
            <v>231.88</v>
          </cell>
          <cell r="D2659">
            <v>100</v>
          </cell>
          <cell r="E2659" t="str">
            <v>KS</v>
          </cell>
          <cell r="F2659">
            <v>23188</v>
          </cell>
        </row>
        <row r="2660">
          <cell r="A2660">
            <v>3141312</v>
          </cell>
          <cell r="B2660" t="str">
            <v>2078 M10 1M V2A...Závitová tyč</v>
          </cell>
          <cell r="C2660">
            <v>256.60000000000002</v>
          </cell>
          <cell r="D2660">
            <v>100</v>
          </cell>
          <cell r="E2660" t="str">
            <v>KS</v>
          </cell>
          <cell r="F2660">
            <v>25660</v>
          </cell>
        </row>
        <row r="2661">
          <cell r="A2661">
            <v>3141314</v>
          </cell>
          <cell r="B2661" t="str">
            <v>2078 M12 1M V2A...Závitová tyč</v>
          </cell>
          <cell r="C2661">
            <v>382.86</v>
          </cell>
          <cell r="D2661">
            <v>100</v>
          </cell>
          <cell r="E2661" t="str">
            <v>KS</v>
          </cell>
          <cell r="F2661">
            <v>38286</v>
          </cell>
        </row>
        <row r="2662">
          <cell r="A2662">
            <v>3141321</v>
          </cell>
          <cell r="B2662" t="str">
            <v>2078 M10 1M V4A...Závitová tyč</v>
          </cell>
          <cell r="C2662">
            <v>275.63</v>
          </cell>
          <cell r="D2662">
            <v>100</v>
          </cell>
          <cell r="E2662" t="str">
            <v>KS</v>
          </cell>
          <cell r="F2662">
            <v>27563</v>
          </cell>
        </row>
        <row r="2663">
          <cell r="A2663">
            <v>3153096</v>
          </cell>
          <cell r="B2663" t="str">
            <v>341 M6X10 G...Šroub s válcovou hlavou</v>
          </cell>
          <cell r="C2663">
            <v>1.9</v>
          </cell>
          <cell r="D2663">
            <v>100</v>
          </cell>
          <cell r="E2663" t="str">
            <v>KS</v>
          </cell>
          <cell r="F2663">
            <v>190</v>
          </cell>
        </row>
        <row r="2664">
          <cell r="A2664">
            <v>3153150</v>
          </cell>
          <cell r="B2664" t="str">
            <v>341 M6X16 G...Šroub s válcovou hlavou</v>
          </cell>
          <cell r="C2664">
            <v>1.87</v>
          </cell>
          <cell r="D2664">
            <v>100</v>
          </cell>
          <cell r="E2664" t="str">
            <v>KS</v>
          </cell>
          <cell r="F2664">
            <v>187</v>
          </cell>
        </row>
        <row r="2665">
          <cell r="A2665">
            <v>3153207</v>
          </cell>
          <cell r="B2665" t="str">
            <v>341 M6X20 G...Šroub s válcovou hlavou</v>
          </cell>
          <cell r="C2665">
            <v>2.0699999999999998</v>
          </cell>
          <cell r="D2665">
            <v>100</v>
          </cell>
          <cell r="E2665" t="str">
            <v>KS</v>
          </cell>
          <cell r="F2665">
            <v>207</v>
          </cell>
        </row>
        <row r="2666">
          <cell r="A2666">
            <v>3156016</v>
          </cell>
          <cell r="B2666" t="str">
            <v>DIN933 M6x16 V4A...Šroub se šestihrannou hlavou</v>
          </cell>
          <cell r="C2666">
            <v>29.72</v>
          </cell>
          <cell r="D2666">
            <v>100</v>
          </cell>
          <cell r="E2666" t="str">
            <v>KS</v>
          </cell>
          <cell r="F2666">
            <v>2972</v>
          </cell>
        </row>
        <row r="2667">
          <cell r="A2667">
            <v>3156024</v>
          </cell>
          <cell r="B2667" t="str">
            <v>DIN933 M8x20 V4A...Šroub s šestihrannou hlavou</v>
          </cell>
          <cell r="C2667">
            <v>35.020000000000003</v>
          </cell>
          <cell r="D2667">
            <v>100</v>
          </cell>
          <cell r="E2667" t="str">
            <v>KS</v>
          </cell>
          <cell r="F2667">
            <v>3502</v>
          </cell>
        </row>
        <row r="2668">
          <cell r="A2668">
            <v>3156035</v>
          </cell>
          <cell r="B2668" t="str">
            <v>DIN933 M10x60V4A...Šroub M10X60 VA</v>
          </cell>
          <cell r="C2668">
            <v>102.99</v>
          </cell>
          <cell r="D2668">
            <v>100</v>
          </cell>
          <cell r="E2668" t="str">
            <v>KS</v>
          </cell>
          <cell r="F2668">
            <v>10299</v>
          </cell>
        </row>
        <row r="2669">
          <cell r="A2669">
            <v>3156036</v>
          </cell>
          <cell r="B2669" t="str">
            <v>DIN933 M12x30V4A...Šroub</v>
          </cell>
          <cell r="C2669">
            <v>114.13</v>
          </cell>
          <cell r="D2669">
            <v>100</v>
          </cell>
          <cell r="E2669" t="str">
            <v>KS</v>
          </cell>
          <cell r="F2669">
            <v>11413</v>
          </cell>
        </row>
        <row r="2670">
          <cell r="A2670">
            <v>3156141</v>
          </cell>
          <cell r="B2670" t="str">
            <v>342 M6X16 G...Šroub se šestihrannou hlavou</v>
          </cell>
          <cell r="C2670">
            <v>3.3</v>
          </cell>
          <cell r="D2670">
            <v>100</v>
          </cell>
          <cell r="E2670" t="str">
            <v>KS</v>
          </cell>
          <cell r="F2670">
            <v>330</v>
          </cell>
        </row>
        <row r="2671">
          <cell r="A2671">
            <v>3156206</v>
          </cell>
          <cell r="B2671" t="str">
            <v>342 M6X20 G...Šroub se šestihrannou hlavou</v>
          </cell>
          <cell r="C2671">
            <v>3.11</v>
          </cell>
          <cell r="D2671">
            <v>100</v>
          </cell>
          <cell r="E2671" t="str">
            <v>KS</v>
          </cell>
          <cell r="F2671">
            <v>311</v>
          </cell>
        </row>
        <row r="2672">
          <cell r="A2672">
            <v>3156257</v>
          </cell>
          <cell r="B2672" t="str">
            <v>342 M6X25 G...Šroub se šestihrannou hlavou</v>
          </cell>
          <cell r="C2672">
            <v>3.76</v>
          </cell>
          <cell r="D2672">
            <v>100</v>
          </cell>
          <cell r="E2672" t="str">
            <v>KS</v>
          </cell>
          <cell r="F2672">
            <v>376</v>
          </cell>
        </row>
        <row r="2673">
          <cell r="A2673">
            <v>3156303</v>
          </cell>
          <cell r="B2673" t="str">
            <v>342 M6X30 G...Šroub se šestihrannou hlavou</v>
          </cell>
          <cell r="C2673">
            <v>4.16</v>
          </cell>
          <cell r="D2673">
            <v>100</v>
          </cell>
          <cell r="E2673" t="str">
            <v>KS</v>
          </cell>
          <cell r="F2673">
            <v>416</v>
          </cell>
        </row>
        <row r="2674">
          <cell r="A2674">
            <v>3156354</v>
          </cell>
          <cell r="B2674" t="str">
            <v>342 M6X35 G...Šroub se šestihrannou hlavou</v>
          </cell>
          <cell r="C2674">
            <v>4.0999999999999996</v>
          </cell>
          <cell r="D2674">
            <v>100</v>
          </cell>
          <cell r="E2674" t="str">
            <v>KS</v>
          </cell>
          <cell r="F2674">
            <v>410</v>
          </cell>
        </row>
        <row r="2675">
          <cell r="A2675">
            <v>3156400</v>
          </cell>
          <cell r="B2675" t="str">
            <v>342 M6X40 G...Šroub se šestihrannou hlavou</v>
          </cell>
          <cell r="C2675">
            <v>4.45</v>
          </cell>
          <cell r="D2675">
            <v>100</v>
          </cell>
          <cell r="E2675" t="str">
            <v>KS</v>
          </cell>
          <cell r="F2675">
            <v>445</v>
          </cell>
        </row>
        <row r="2676">
          <cell r="A2676">
            <v>3156494</v>
          </cell>
          <cell r="B2676" t="str">
            <v>SKS 6X12 F...Šroub se šestihrannou hlavou</v>
          </cell>
          <cell r="C2676">
            <v>9.9600000000000009</v>
          </cell>
          <cell r="D2676">
            <v>100</v>
          </cell>
          <cell r="E2676" t="str">
            <v>KS</v>
          </cell>
          <cell r="F2676">
            <v>996</v>
          </cell>
        </row>
        <row r="2677">
          <cell r="A2677">
            <v>3156516</v>
          </cell>
          <cell r="B2677" t="str">
            <v>SKS 6X20 F...Šroub se šestihrannou hlavou</v>
          </cell>
          <cell r="C2677">
            <v>10.4</v>
          </cell>
          <cell r="D2677">
            <v>100</v>
          </cell>
          <cell r="E2677" t="str">
            <v>KS</v>
          </cell>
          <cell r="F2677">
            <v>1040</v>
          </cell>
        </row>
        <row r="2678">
          <cell r="A2678">
            <v>3156524</v>
          </cell>
          <cell r="B2678" t="str">
            <v>SKS 6X30 F...Šroub se šestihrannou hlavou</v>
          </cell>
          <cell r="C2678">
            <v>10.65</v>
          </cell>
          <cell r="D2678">
            <v>100</v>
          </cell>
          <cell r="E2678" t="str">
            <v>KS</v>
          </cell>
          <cell r="F2678">
            <v>1065</v>
          </cell>
        </row>
        <row r="2679">
          <cell r="A2679">
            <v>3156605</v>
          </cell>
          <cell r="B2679" t="str">
            <v>SKS 6x10 A2...Šroub se šestihrannou hlavou</v>
          </cell>
          <cell r="C2679">
            <v>18.73</v>
          </cell>
          <cell r="D2679">
            <v>100</v>
          </cell>
          <cell r="E2679" t="str">
            <v>KS</v>
          </cell>
          <cell r="F2679">
            <v>1873</v>
          </cell>
        </row>
        <row r="2680">
          <cell r="A2680">
            <v>3158209</v>
          </cell>
          <cell r="B2680" t="str">
            <v>342 M8X20 G...Šroub se šestihrannou hlavou</v>
          </cell>
          <cell r="C2680">
            <v>4.67</v>
          </cell>
          <cell r="D2680">
            <v>100</v>
          </cell>
          <cell r="E2680" t="str">
            <v>KS</v>
          </cell>
          <cell r="F2680">
            <v>467</v>
          </cell>
        </row>
        <row r="2681">
          <cell r="A2681">
            <v>3158241</v>
          </cell>
          <cell r="B2681" t="str">
            <v>342 M8X25 G...Šroub se šestihrannou hlavou</v>
          </cell>
          <cell r="C2681">
            <v>5.35</v>
          </cell>
          <cell r="D2681">
            <v>100</v>
          </cell>
          <cell r="E2681" t="str">
            <v>KS</v>
          </cell>
          <cell r="F2681">
            <v>535</v>
          </cell>
        </row>
        <row r="2682">
          <cell r="A2682">
            <v>3158306</v>
          </cell>
          <cell r="B2682" t="str">
            <v>342 M8X30 G...Šroub se šestihrannou hlavou</v>
          </cell>
          <cell r="C2682">
            <v>5.68</v>
          </cell>
          <cell r="D2682">
            <v>100</v>
          </cell>
          <cell r="E2682" t="str">
            <v>KS</v>
          </cell>
          <cell r="F2682">
            <v>568</v>
          </cell>
        </row>
        <row r="2683">
          <cell r="A2683">
            <v>3158403</v>
          </cell>
          <cell r="B2683" t="str">
            <v>342 M8X40 G...Šroub se šestihrannou hlavou</v>
          </cell>
          <cell r="C2683">
            <v>6.12</v>
          </cell>
          <cell r="D2683">
            <v>100</v>
          </cell>
          <cell r="E2683" t="str">
            <v>KS</v>
          </cell>
          <cell r="F2683">
            <v>612</v>
          </cell>
        </row>
        <row r="2684">
          <cell r="A2684">
            <v>3158500</v>
          </cell>
          <cell r="B2684" t="str">
            <v>342 M8X50 G...Šroub se šestihrannou hlavou</v>
          </cell>
          <cell r="C2684">
            <v>7.51</v>
          </cell>
          <cell r="D2684">
            <v>100</v>
          </cell>
          <cell r="E2684" t="str">
            <v>KS</v>
          </cell>
          <cell r="F2684">
            <v>751</v>
          </cell>
        </row>
        <row r="2685">
          <cell r="A2685">
            <v>3158624</v>
          </cell>
          <cell r="B2685" t="str">
            <v>SKS 8X16 F...Šroub se šestihrannou hlavou</v>
          </cell>
          <cell r="C2685">
            <v>16.62</v>
          </cell>
          <cell r="D2685">
            <v>100</v>
          </cell>
          <cell r="E2685" t="str">
            <v>KS</v>
          </cell>
          <cell r="F2685">
            <v>1662</v>
          </cell>
        </row>
        <row r="2686">
          <cell r="A2686">
            <v>3158632</v>
          </cell>
          <cell r="B2686" t="str">
            <v>SKS 8X20 F...Šroub se šestihrannou hlavou</v>
          </cell>
          <cell r="C2686">
            <v>13.18</v>
          </cell>
          <cell r="D2686">
            <v>100</v>
          </cell>
          <cell r="E2686" t="str">
            <v>KS</v>
          </cell>
          <cell r="F2686">
            <v>1318</v>
          </cell>
        </row>
        <row r="2687">
          <cell r="A2687">
            <v>3158640</v>
          </cell>
          <cell r="B2687" t="str">
            <v>SKS 8X30 F...Šroub se šestihrannou hlavou</v>
          </cell>
          <cell r="C2687">
            <v>15.06</v>
          </cell>
          <cell r="D2687">
            <v>100</v>
          </cell>
          <cell r="E2687" t="str">
            <v>KS</v>
          </cell>
          <cell r="F2687">
            <v>1506</v>
          </cell>
        </row>
        <row r="2688">
          <cell r="A2688">
            <v>3160203</v>
          </cell>
          <cell r="B2688" t="str">
            <v>342 M10X20 G...Šroub se šestihrannou hlavou</v>
          </cell>
          <cell r="C2688">
            <v>6.16</v>
          </cell>
          <cell r="D2688">
            <v>100</v>
          </cell>
          <cell r="E2688" t="str">
            <v>KS</v>
          </cell>
          <cell r="F2688">
            <v>616</v>
          </cell>
        </row>
        <row r="2689">
          <cell r="A2689">
            <v>3160300</v>
          </cell>
          <cell r="B2689" t="str">
            <v>342 M10X30 G...Šroub se šestihrannou hlavou</v>
          </cell>
          <cell r="C2689">
            <v>7.02</v>
          </cell>
          <cell r="D2689">
            <v>100</v>
          </cell>
          <cell r="E2689" t="str">
            <v>KS</v>
          </cell>
          <cell r="F2689">
            <v>702</v>
          </cell>
        </row>
        <row r="2690">
          <cell r="A2690">
            <v>3160408</v>
          </cell>
          <cell r="B2690" t="str">
            <v>342 M10X40 G...Šroub se šestihrannou hlavou</v>
          </cell>
          <cell r="C2690">
            <v>11.87</v>
          </cell>
          <cell r="D2690">
            <v>100</v>
          </cell>
          <cell r="E2690" t="str">
            <v>KS</v>
          </cell>
          <cell r="F2690">
            <v>1187</v>
          </cell>
        </row>
        <row r="2691">
          <cell r="A2691">
            <v>3160505</v>
          </cell>
          <cell r="B2691" t="str">
            <v>342 M10X50 G...Šroub se šestihrannou hlavou</v>
          </cell>
          <cell r="C2691">
            <v>15.88</v>
          </cell>
          <cell r="D2691">
            <v>100</v>
          </cell>
          <cell r="E2691" t="str">
            <v>KS</v>
          </cell>
          <cell r="F2691">
            <v>1588</v>
          </cell>
        </row>
        <row r="2692">
          <cell r="A2692">
            <v>3160602</v>
          </cell>
          <cell r="B2692" t="str">
            <v>342 M10X60 G...Šroub se šestihrannou hlavou</v>
          </cell>
          <cell r="C2692">
            <v>13.52</v>
          </cell>
          <cell r="D2692">
            <v>100</v>
          </cell>
          <cell r="E2692" t="str">
            <v>KS</v>
          </cell>
          <cell r="F2692">
            <v>1352</v>
          </cell>
        </row>
        <row r="2693">
          <cell r="A2693">
            <v>3160734</v>
          </cell>
          <cell r="B2693" t="str">
            <v>SKS 10X25 F...Šroub se šestihrannou hlavou</v>
          </cell>
          <cell r="C2693">
            <v>25.55</v>
          </cell>
          <cell r="D2693">
            <v>100</v>
          </cell>
          <cell r="E2693" t="str">
            <v>KS</v>
          </cell>
          <cell r="F2693">
            <v>2555</v>
          </cell>
        </row>
        <row r="2694">
          <cell r="A2694">
            <v>3160742</v>
          </cell>
          <cell r="B2694" t="str">
            <v>SKS 10X30 F...Šroub se šestihrannou hlavou</v>
          </cell>
          <cell r="C2694">
            <v>25.04</v>
          </cell>
          <cell r="D2694">
            <v>100</v>
          </cell>
          <cell r="E2694" t="str">
            <v>KS</v>
          </cell>
          <cell r="F2694">
            <v>2504</v>
          </cell>
        </row>
        <row r="2695">
          <cell r="A2695">
            <v>3160750</v>
          </cell>
          <cell r="B2695" t="str">
            <v>SKS 10X40 F...Šroub se šestihrannou hlavou</v>
          </cell>
          <cell r="C2695">
            <v>29.16</v>
          </cell>
          <cell r="D2695">
            <v>100</v>
          </cell>
          <cell r="E2695" t="str">
            <v>KS</v>
          </cell>
          <cell r="F2695">
            <v>2916</v>
          </cell>
        </row>
        <row r="2696">
          <cell r="A2696">
            <v>3160793</v>
          </cell>
          <cell r="B2696" t="str">
            <v>SKS 10X120 F...Šroub se šestihrannou hlavou</v>
          </cell>
          <cell r="C2696">
            <v>55.58</v>
          </cell>
          <cell r="D2696">
            <v>100</v>
          </cell>
          <cell r="E2696" t="str">
            <v>KS</v>
          </cell>
          <cell r="F2696">
            <v>5558</v>
          </cell>
        </row>
        <row r="2697">
          <cell r="A2697">
            <v>3162303</v>
          </cell>
          <cell r="B2697" t="str">
            <v>342 M12X30 G...Šroub se šestihrannou hlavou</v>
          </cell>
          <cell r="C2697">
            <v>12.98</v>
          </cell>
          <cell r="D2697">
            <v>100</v>
          </cell>
          <cell r="E2697" t="str">
            <v>KS</v>
          </cell>
          <cell r="F2697">
            <v>1298</v>
          </cell>
        </row>
        <row r="2698">
          <cell r="A2698">
            <v>3162400</v>
          </cell>
          <cell r="B2698" t="str">
            <v>342 M12X40 G...Šroub se šestihrannou hlavou</v>
          </cell>
          <cell r="C2698">
            <v>12.86</v>
          </cell>
          <cell r="D2698">
            <v>100</v>
          </cell>
          <cell r="E2698" t="str">
            <v>KS</v>
          </cell>
          <cell r="F2698">
            <v>1286</v>
          </cell>
        </row>
        <row r="2699">
          <cell r="A2699">
            <v>3162508</v>
          </cell>
          <cell r="B2699" t="str">
            <v>342 M12X50 G...Šroub se šestihrannou hlavou</v>
          </cell>
          <cell r="C2699">
            <v>21.47</v>
          </cell>
          <cell r="D2699">
            <v>100</v>
          </cell>
          <cell r="E2699" t="str">
            <v>KS</v>
          </cell>
          <cell r="F2699">
            <v>2147</v>
          </cell>
        </row>
        <row r="2700">
          <cell r="A2700">
            <v>3163091</v>
          </cell>
          <cell r="B2700" t="str">
            <v>SKS 12X30 F...Šroub se šestihrannou hlavou</v>
          </cell>
          <cell r="C2700">
            <v>37.76</v>
          </cell>
          <cell r="D2700">
            <v>100</v>
          </cell>
          <cell r="E2700" t="str">
            <v>KS</v>
          </cell>
          <cell r="F2700">
            <v>3776</v>
          </cell>
        </row>
        <row r="2701">
          <cell r="A2701">
            <v>3163113</v>
          </cell>
          <cell r="B2701" t="str">
            <v>SKS 12X40 F...Šroub se šestihrannou hlavou</v>
          </cell>
          <cell r="C2701">
            <v>52.62</v>
          </cell>
          <cell r="D2701">
            <v>100</v>
          </cell>
          <cell r="E2701" t="str">
            <v>KS</v>
          </cell>
          <cell r="F2701">
            <v>5262</v>
          </cell>
        </row>
        <row r="2702">
          <cell r="A2702">
            <v>3163156</v>
          </cell>
          <cell r="B2702" t="str">
            <v>SKS 12X60 F...Šroub se šestihrannou hlavou</v>
          </cell>
          <cell r="C2702">
            <v>58.01</v>
          </cell>
          <cell r="D2702">
            <v>100</v>
          </cell>
          <cell r="E2702" t="str">
            <v>KS</v>
          </cell>
          <cell r="F2702">
            <v>5801</v>
          </cell>
        </row>
        <row r="2703">
          <cell r="A2703">
            <v>3164020</v>
          </cell>
          <cell r="B2703" t="str">
            <v>SKS 12X40 G F...Šroub se šestihrannou hlavou</v>
          </cell>
          <cell r="C2703">
            <v>55.55</v>
          </cell>
          <cell r="D2703">
            <v>100</v>
          </cell>
          <cell r="E2703" t="str">
            <v>KS</v>
          </cell>
          <cell r="F2703">
            <v>5555</v>
          </cell>
        </row>
        <row r="2704">
          <cell r="A2704">
            <v>3168905</v>
          </cell>
          <cell r="B2704" t="str">
            <v>341 M6x16 VA...Šroub s válcovou hlavou</v>
          </cell>
          <cell r="C2704">
            <v>8.4700000000000006</v>
          </cell>
          <cell r="D2704">
            <v>100</v>
          </cell>
          <cell r="E2704" t="str">
            <v>KS</v>
          </cell>
          <cell r="F2704">
            <v>847</v>
          </cell>
        </row>
        <row r="2705">
          <cell r="A2705">
            <v>3176428</v>
          </cell>
          <cell r="B2705" t="str">
            <v>DIN 7504 N G...Šroub samovrtný</v>
          </cell>
          <cell r="C2705">
            <v>3.7</v>
          </cell>
          <cell r="D2705">
            <v>100</v>
          </cell>
          <cell r="E2705" t="str">
            <v>KS</v>
          </cell>
          <cell r="F2705">
            <v>370</v>
          </cell>
        </row>
        <row r="2706">
          <cell r="A2706">
            <v>3188043</v>
          </cell>
          <cell r="B2706" t="str">
            <v>12400 6x40 G...Šroub do dřeva se šestihr. hl.</v>
          </cell>
          <cell r="C2706">
            <v>3.81</v>
          </cell>
          <cell r="D2706">
            <v>100</v>
          </cell>
          <cell r="E2706" t="str">
            <v>KS</v>
          </cell>
          <cell r="F2706">
            <v>381</v>
          </cell>
        </row>
        <row r="2707">
          <cell r="A2707">
            <v>3188051</v>
          </cell>
          <cell r="B2707" t="str">
            <v>12400 6x50 G...Šroub do dřeva se šestihr. hl.</v>
          </cell>
          <cell r="C2707">
            <v>3.66</v>
          </cell>
          <cell r="D2707">
            <v>100</v>
          </cell>
          <cell r="E2707" t="str">
            <v>KS</v>
          </cell>
          <cell r="F2707">
            <v>366</v>
          </cell>
        </row>
        <row r="2708">
          <cell r="A2708">
            <v>3188078</v>
          </cell>
          <cell r="B2708" t="str">
            <v>12400 6x60 G...Šroub do dřeva se šestihr. hl.</v>
          </cell>
          <cell r="C2708">
            <v>3.92</v>
          </cell>
          <cell r="D2708">
            <v>100</v>
          </cell>
          <cell r="E2708" t="str">
            <v>KS</v>
          </cell>
          <cell r="F2708">
            <v>392</v>
          </cell>
        </row>
        <row r="2709">
          <cell r="A2709">
            <v>3188094</v>
          </cell>
          <cell r="B2709" t="str">
            <v>12400 6x80 G...Šroub do dřeva se šestihr. hl.</v>
          </cell>
          <cell r="C2709">
            <v>5.28</v>
          </cell>
          <cell r="D2709">
            <v>100</v>
          </cell>
          <cell r="E2709" t="str">
            <v>KS</v>
          </cell>
          <cell r="F2709">
            <v>528</v>
          </cell>
        </row>
        <row r="2710">
          <cell r="A2710">
            <v>3188159</v>
          </cell>
          <cell r="B2710" t="str">
            <v>12400 8x50 G...Šroub do dřeva se šestihr. hl.</v>
          </cell>
          <cell r="C2710">
            <v>5.86</v>
          </cell>
          <cell r="D2710">
            <v>100</v>
          </cell>
          <cell r="E2710" t="str">
            <v>KS</v>
          </cell>
          <cell r="F2710">
            <v>586</v>
          </cell>
        </row>
        <row r="2711">
          <cell r="A2711">
            <v>3188167</v>
          </cell>
          <cell r="B2711" t="str">
            <v>12400 8x60 G...Šroub do dřeva se šestihr. hl.</v>
          </cell>
          <cell r="C2711">
            <v>8.5399999999999991</v>
          </cell>
          <cell r="D2711">
            <v>100</v>
          </cell>
          <cell r="E2711" t="str">
            <v>KS</v>
          </cell>
          <cell r="F2711">
            <v>854</v>
          </cell>
        </row>
        <row r="2712">
          <cell r="A2712">
            <v>3188175</v>
          </cell>
          <cell r="B2712" t="str">
            <v>12400 8x70 G...Šroub do dřeva se šestihr. hl.</v>
          </cell>
          <cell r="C2712">
            <v>9.4700000000000006</v>
          </cell>
          <cell r="D2712">
            <v>100</v>
          </cell>
          <cell r="E2712" t="str">
            <v>KS</v>
          </cell>
          <cell r="F2712">
            <v>947</v>
          </cell>
        </row>
        <row r="2713">
          <cell r="A2713">
            <v>3188183</v>
          </cell>
          <cell r="B2713" t="str">
            <v>12400 8x80 G...Šroub do dřeva se šestihr. hl.</v>
          </cell>
          <cell r="C2713">
            <v>8.25</v>
          </cell>
          <cell r="D2713">
            <v>100</v>
          </cell>
          <cell r="E2713" t="str">
            <v>KS</v>
          </cell>
          <cell r="F2713">
            <v>825</v>
          </cell>
        </row>
        <row r="2714">
          <cell r="A2714">
            <v>3188205</v>
          </cell>
          <cell r="B2714" t="str">
            <v>12400 8x100 G...Šroub do dřeva se šestihr. hl.</v>
          </cell>
          <cell r="C2714">
            <v>12.51</v>
          </cell>
          <cell r="D2714">
            <v>100</v>
          </cell>
          <cell r="E2714" t="str">
            <v>KS</v>
          </cell>
          <cell r="F2714">
            <v>1251</v>
          </cell>
        </row>
        <row r="2715">
          <cell r="A2715">
            <v>3188256</v>
          </cell>
          <cell r="B2715" t="str">
            <v>12400 10x60 G...Šroub do dřeva se šestihr. hl.</v>
          </cell>
          <cell r="C2715">
            <v>10.37</v>
          </cell>
          <cell r="D2715">
            <v>100</v>
          </cell>
          <cell r="E2715" t="str">
            <v>KS</v>
          </cell>
          <cell r="F2715">
            <v>1037</v>
          </cell>
        </row>
        <row r="2716">
          <cell r="A2716">
            <v>3188272</v>
          </cell>
          <cell r="B2716" t="str">
            <v>12400 10x70 G...Šroub do dřeva se šestihr. hl.</v>
          </cell>
          <cell r="C2716">
            <v>11.83</v>
          </cell>
          <cell r="D2716">
            <v>100</v>
          </cell>
          <cell r="E2716" t="str">
            <v>KS</v>
          </cell>
          <cell r="F2716">
            <v>1183</v>
          </cell>
        </row>
        <row r="2717">
          <cell r="A2717">
            <v>3188280</v>
          </cell>
          <cell r="B2717" t="str">
            <v>12400 10x80 G...Šroub do dřeva se šestihr. hl.</v>
          </cell>
          <cell r="C2717">
            <v>13.14</v>
          </cell>
          <cell r="D2717">
            <v>100</v>
          </cell>
          <cell r="E2717" t="str">
            <v>KS</v>
          </cell>
          <cell r="F2717">
            <v>1314</v>
          </cell>
        </row>
        <row r="2718">
          <cell r="A2718">
            <v>3188361</v>
          </cell>
          <cell r="B2718" t="str">
            <v>12400 12x70 G...Šroub do dřeva se šestihr. hl.</v>
          </cell>
          <cell r="C2718">
            <v>26.46</v>
          </cell>
          <cell r="D2718">
            <v>100</v>
          </cell>
          <cell r="E2718" t="str">
            <v>KS</v>
          </cell>
          <cell r="F2718">
            <v>2646</v>
          </cell>
        </row>
        <row r="2719">
          <cell r="A2719">
            <v>3188388</v>
          </cell>
          <cell r="B2719" t="str">
            <v>12400 12x80 G...Šroub do dřeva se šestihr. hl.</v>
          </cell>
          <cell r="C2719">
            <v>30.14</v>
          </cell>
          <cell r="D2719">
            <v>100</v>
          </cell>
          <cell r="E2719" t="str">
            <v>KS</v>
          </cell>
          <cell r="F2719">
            <v>3014</v>
          </cell>
        </row>
        <row r="2720">
          <cell r="A2720">
            <v>3192113</v>
          </cell>
          <cell r="B2720" t="str">
            <v>4759 3.5x25...Šroub Sprint</v>
          </cell>
          <cell r="C2720">
            <v>0.72</v>
          </cell>
          <cell r="D2720">
            <v>100</v>
          </cell>
          <cell r="E2720" t="str">
            <v>KS</v>
          </cell>
          <cell r="F2720">
            <v>72</v>
          </cell>
        </row>
        <row r="2721">
          <cell r="A2721">
            <v>3192121</v>
          </cell>
          <cell r="B2721" t="str">
            <v>4759 3.5x30...Šroub Sprint</v>
          </cell>
          <cell r="C2721">
            <v>0.82</v>
          </cell>
          <cell r="D2721">
            <v>100</v>
          </cell>
          <cell r="E2721" t="str">
            <v>KS</v>
          </cell>
          <cell r="F2721">
            <v>82</v>
          </cell>
        </row>
        <row r="2722">
          <cell r="A2722">
            <v>3192148</v>
          </cell>
          <cell r="B2722" t="str">
            <v>4759 3.5x35...Šroub Sprint</v>
          </cell>
          <cell r="C2722">
            <v>0.95</v>
          </cell>
          <cell r="D2722">
            <v>100</v>
          </cell>
          <cell r="E2722" t="str">
            <v>KS</v>
          </cell>
          <cell r="F2722">
            <v>95</v>
          </cell>
        </row>
        <row r="2723">
          <cell r="A2723">
            <v>3192156</v>
          </cell>
          <cell r="B2723" t="str">
            <v>4759 3.5x40...Šroub Sprint</v>
          </cell>
          <cell r="C2723">
            <v>0.9</v>
          </cell>
          <cell r="D2723">
            <v>100</v>
          </cell>
          <cell r="E2723" t="str">
            <v>KS</v>
          </cell>
          <cell r="F2723">
            <v>90</v>
          </cell>
        </row>
        <row r="2724">
          <cell r="A2724">
            <v>3192164</v>
          </cell>
          <cell r="B2724" t="str">
            <v>4759 3.5x45...Šroub Sprint</v>
          </cell>
          <cell r="C2724">
            <v>1.25</v>
          </cell>
          <cell r="D2724">
            <v>100</v>
          </cell>
          <cell r="E2724" t="str">
            <v>KS</v>
          </cell>
          <cell r="F2724">
            <v>125</v>
          </cell>
        </row>
        <row r="2725">
          <cell r="A2725">
            <v>3192172</v>
          </cell>
          <cell r="B2725" t="str">
            <v>4759 3.5x50...Šroub Sprint</v>
          </cell>
          <cell r="C2725">
            <v>1.37</v>
          </cell>
          <cell r="D2725">
            <v>100</v>
          </cell>
          <cell r="E2725" t="str">
            <v>KS</v>
          </cell>
          <cell r="F2725">
            <v>137</v>
          </cell>
        </row>
        <row r="2726">
          <cell r="A2726">
            <v>3192210</v>
          </cell>
          <cell r="B2726" t="str">
            <v>4759 4.0X25...Šroub Sprint</v>
          </cell>
          <cell r="C2726">
            <v>0.74</v>
          </cell>
          <cell r="D2726">
            <v>100</v>
          </cell>
          <cell r="E2726" t="str">
            <v>KS</v>
          </cell>
          <cell r="F2726">
            <v>74</v>
          </cell>
        </row>
        <row r="2727">
          <cell r="A2727">
            <v>3192229</v>
          </cell>
          <cell r="B2727" t="str">
            <v>4759 4.0X30...Šroub Sprint</v>
          </cell>
          <cell r="C2727">
            <v>0.91</v>
          </cell>
          <cell r="D2727">
            <v>100</v>
          </cell>
          <cell r="E2727" t="str">
            <v>KS</v>
          </cell>
          <cell r="F2727">
            <v>91</v>
          </cell>
        </row>
        <row r="2728">
          <cell r="A2728">
            <v>3192237</v>
          </cell>
          <cell r="B2728" t="str">
            <v>4759 4.0X35...Šroub Sprint</v>
          </cell>
          <cell r="C2728">
            <v>0.92</v>
          </cell>
          <cell r="D2728">
            <v>100</v>
          </cell>
          <cell r="E2728" t="str">
            <v>KS</v>
          </cell>
          <cell r="F2728">
            <v>92</v>
          </cell>
        </row>
        <row r="2729">
          <cell r="A2729">
            <v>3192245</v>
          </cell>
          <cell r="B2729" t="str">
            <v>4759 4.0X40...Šroub Sprint</v>
          </cell>
          <cell r="C2729">
            <v>1.1200000000000001</v>
          </cell>
          <cell r="D2729">
            <v>100</v>
          </cell>
          <cell r="E2729" t="str">
            <v>KS</v>
          </cell>
          <cell r="F2729">
            <v>112</v>
          </cell>
        </row>
        <row r="2730">
          <cell r="A2730">
            <v>3192253</v>
          </cell>
          <cell r="B2730" t="str">
            <v>4759 4.0X45...Šroub Sprint</v>
          </cell>
          <cell r="C2730">
            <v>1.36</v>
          </cell>
          <cell r="D2730">
            <v>100</v>
          </cell>
          <cell r="E2730" t="str">
            <v>KS</v>
          </cell>
          <cell r="F2730">
            <v>136</v>
          </cell>
        </row>
        <row r="2731">
          <cell r="A2731">
            <v>3192261</v>
          </cell>
          <cell r="B2731" t="str">
            <v>4759 4.0X50...Šroub Sprint</v>
          </cell>
          <cell r="C2731">
            <v>1.48</v>
          </cell>
          <cell r="D2731">
            <v>100</v>
          </cell>
          <cell r="E2731" t="str">
            <v>KS</v>
          </cell>
          <cell r="F2731">
            <v>148</v>
          </cell>
        </row>
        <row r="2732">
          <cell r="A2732">
            <v>3192334</v>
          </cell>
          <cell r="B2732" t="str">
            <v>4759 4.5x30...Šroub Sprint</v>
          </cell>
          <cell r="C2732">
            <v>1.58</v>
          </cell>
          <cell r="D2732">
            <v>100</v>
          </cell>
          <cell r="E2732" t="str">
            <v>KS</v>
          </cell>
          <cell r="F2732">
            <v>158</v>
          </cell>
        </row>
        <row r="2733">
          <cell r="A2733">
            <v>3192342</v>
          </cell>
          <cell r="B2733" t="str">
            <v>4759 4.5x35...Šroub Sprint</v>
          </cell>
          <cell r="C2733">
            <v>1.45</v>
          </cell>
          <cell r="D2733">
            <v>100</v>
          </cell>
          <cell r="E2733" t="str">
            <v>KS</v>
          </cell>
          <cell r="F2733">
            <v>145</v>
          </cell>
        </row>
        <row r="2734">
          <cell r="A2734">
            <v>3192350</v>
          </cell>
          <cell r="B2734" t="str">
            <v>4759 4.5x40...Šroub Sprint</v>
          </cell>
          <cell r="C2734">
            <v>1.47</v>
          </cell>
          <cell r="D2734">
            <v>100</v>
          </cell>
          <cell r="E2734" t="str">
            <v>KS</v>
          </cell>
          <cell r="F2734">
            <v>147</v>
          </cell>
        </row>
        <row r="2735">
          <cell r="A2735">
            <v>3192369</v>
          </cell>
          <cell r="B2735" t="str">
            <v>4759 4.5x45...Šroub Sprint</v>
          </cell>
          <cell r="C2735">
            <v>1.53</v>
          </cell>
          <cell r="D2735">
            <v>100</v>
          </cell>
          <cell r="E2735" t="str">
            <v>KS</v>
          </cell>
          <cell r="F2735">
            <v>153</v>
          </cell>
        </row>
        <row r="2736">
          <cell r="A2736">
            <v>3192377</v>
          </cell>
          <cell r="B2736" t="str">
            <v>4759 4.5x50...Šroub Sprint</v>
          </cell>
          <cell r="C2736">
            <v>1.67</v>
          </cell>
          <cell r="D2736">
            <v>100</v>
          </cell>
          <cell r="E2736" t="str">
            <v>KS</v>
          </cell>
          <cell r="F2736">
            <v>167</v>
          </cell>
        </row>
        <row r="2737">
          <cell r="A2737">
            <v>3192415</v>
          </cell>
          <cell r="B2737" t="str">
            <v>4759 5.0X30...Šroub Sprint</v>
          </cell>
          <cell r="C2737">
            <v>1.38</v>
          </cell>
          <cell r="D2737">
            <v>100</v>
          </cell>
          <cell r="E2737" t="str">
            <v>KS</v>
          </cell>
          <cell r="F2737">
            <v>138</v>
          </cell>
        </row>
        <row r="2738">
          <cell r="A2738">
            <v>3192423</v>
          </cell>
          <cell r="B2738" t="str">
            <v>4759 5.0X35...Šroub Sprint</v>
          </cell>
          <cell r="C2738">
            <v>1.55</v>
          </cell>
          <cell r="D2738">
            <v>100</v>
          </cell>
          <cell r="E2738" t="str">
            <v>KS</v>
          </cell>
          <cell r="F2738">
            <v>155</v>
          </cell>
        </row>
        <row r="2739">
          <cell r="A2739">
            <v>3192431</v>
          </cell>
          <cell r="B2739" t="str">
            <v>4759 5.0X40...Šroub Sprint</v>
          </cell>
          <cell r="C2739">
            <v>1.67</v>
          </cell>
          <cell r="D2739">
            <v>100</v>
          </cell>
          <cell r="E2739" t="str">
            <v>KS</v>
          </cell>
          <cell r="F2739">
            <v>167</v>
          </cell>
        </row>
        <row r="2740">
          <cell r="A2740">
            <v>3192458</v>
          </cell>
          <cell r="B2740" t="str">
            <v>4759 5.0X45...Šroub Sprint</v>
          </cell>
          <cell r="C2740">
            <v>1.9</v>
          </cell>
          <cell r="D2740">
            <v>100</v>
          </cell>
          <cell r="E2740" t="str">
            <v>KS</v>
          </cell>
          <cell r="F2740">
            <v>190</v>
          </cell>
        </row>
        <row r="2741">
          <cell r="A2741">
            <v>3192466</v>
          </cell>
          <cell r="B2741" t="str">
            <v>4759 5.0X50...Šroub Sprint</v>
          </cell>
          <cell r="C2741">
            <v>1.99</v>
          </cell>
          <cell r="D2741">
            <v>100</v>
          </cell>
          <cell r="E2741" t="str">
            <v>KS</v>
          </cell>
          <cell r="F2741">
            <v>199</v>
          </cell>
        </row>
        <row r="2742">
          <cell r="A2742">
            <v>3192628</v>
          </cell>
          <cell r="B2742" t="str">
            <v>4759 6.0X40...Šroub Sprint</v>
          </cell>
          <cell r="C2742">
            <v>2.87</v>
          </cell>
          <cell r="D2742">
            <v>100</v>
          </cell>
          <cell r="E2742" t="str">
            <v>KS</v>
          </cell>
          <cell r="F2742">
            <v>287</v>
          </cell>
        </row>
        <row r="2743">
          <cell r="A2743">
            <v>3192636</v>
          </cell>
          <cell r="B2743" t="str">
            <v>4759 6.0X50...Šroub Sprint</v>
          </cell>
          <cell r="C2743">
            <v>3.66</v>
          </cell>
          <cell r="D2743">
            <v>100</v>
          </cell>
          <cell r="E2743" t="str">
            <v>KS</v>
          </cell>
          <cell r="F2743">
            <v>366</v>
          </cell>
        </row>
        <row r="2744">
          <cell r="A2744">
            <v>3192644</v>
          </cell>
          <cell r="B2744" t="str">
            <v>4759 6.0X60...Šroub Sprint</v>
          </cell>
          <cell r="C2744">
            <v>4.12</v>
          </cell>
          <cell r="D2744">
            <v>100</v>
          </cell>
          <cell r="E2744" t="str">
            <v>KS</v>
          </cell>
          <cell r="F2744">
            <v>412</v>
          </cell>
        </row>
        <row r="2745">
          <cell r="A2745">
            <v>3195007</v>
          </cell>
          <cell r="B2745" t="str">
            <v>4758 3.5x15...Šroub Golden Sprint</v>
          </cell>
          <cell r="C2745">
            <v>0.75</v>
          </cell>
          <cell r="D2745">
            <v>100</v>
          </cell>
          <cell r="E2745" t="str">
            <v>KS</v>
          </cell>
          <cell r="F2745">
            <v>75</v>
          </cell>
        </row>
        <row r="2746">
          <cell r="A2746">
            <v>3195015</v>
          </cell>
          <cell r="B2746" t="str">
            <v>4758 3.5x20...Šroub Golden Sprint</v>
          </cell>
          <cell r="C2746">
            <v>0.83</v>
          </cell>
          <cell r="D2746">
            <v>100</v>
          </cell>
          <cell r="E2746" t="str">
            <v>KS</v>
          </cell>
          <cell r="F2746">
            <v>83</v>
          </cell>
        </row>
        <row r="2747">
          <cell r="A2747">
            <v>3195023</v>
          </cell>
          <cell r="B2747" t="str">
            <v>4758 3.5x25...Šroub Golden Sprint</v>
          </cell>
          <cell r="C2747">
            <v>0.96</v>
          </cell>
          <cell r="D2747">
            <v>100</v>
          </cell>
          <cell r="E2747" t="str">
            <v>KS</v>
          </cell>
          <cell r="F2747">
            <v>96</v>
          </cell>
        </row>
        <row r="2748">
          <cell r="A2748">
            <v>3195031</v>
          </cell>
          <cell r="B2748" t="str">
            <v>4758 3.5x30...Šroub Golden Sprint</v>
          </cell>
          <cell r="C2748">
            <v>0.95</v>
          </cell>
          <cell r="D2748">
            <v>100</v>
          </cell>
          <cell r="E2748" t="str">
            <v>KS</v>
          </cell>
          <cell r="F2748">
            <v>95</v>
          </cell>
        </row>
        <row r="2749">
          <cell r="A2749">
            <v>3195058</v>
          </cell>
          <cell r="B2749" t="str">
            <v>4758 3.5x35...Šroub Golden Sprint</v>
          </cell>
          <cell r="C2749">
            <v>0.97</v>
          </cell>
          <cell r="D2749">
            <v>100</v>
          </cell>
          <cell r="E2749" t="str">
            <v>KS</v>
          </cell>
          <cell r="F2749">
            <v>97</v>
          </cell>
        </row>
        <row r="2750">
          <cell r="A2750">
            <v>3195066</v>
          </cell>
          <cell r="B2750" t="str">
            <v>4758 3.5x40...Šroub Golden Sprint</v>
          </cell>
          <cell r="C2750">
            <v>1</v>
          </cell>
          <cell r="D2750">
            <v>100</v>
          </cell>
          <cell r="E2750" t="str">
            <v>KS</v>
          </cell>
          <cell r="F2750">
            <v>100</v>
          </cell>
        </row>
        <row r="2751">
          <cell r="A2751">
            <v>3195074</v>
          </cell>
          <cell r="B2751" t="str">
            <v>4758 3.5x45...Šroub Golden Sprint</v>
          </cell>
          <cell r="C2751">
            <v>1.17</v>
          </cell>
          <cell r="D2751">
            <v>100</v>
          </cell>
          <cell r="E2751" t="str">
            <v>KS</v>
          </cell>
          <cell r="F2751">
            <v>117</v>
          </cell>
        </row>
        <row r="2752">
          <cell r="A2752">
            <v>3195082</v>
          </cell>
          <cell r="B2752" t="str">
            <v>4758 3.5x50...Šroub Golden Sprint</v>
          </cell>
          <cell r="C2752">
            <v>1.34</v>
          </cell>
          <cell r="D2752">
            <v>100</v>
          </cell>
          <cell r="E2752" t="str">
            <v>KS</v>
          </cell>
          <cell r="F2752">
            <v>134</v>
          </cell>
        </row>
        <row r="2753">
          <cell r="A2753">
            <v>3195201</v>
          </cell>
          <cell r="B2753" t="str">
            <v>4758 4.0X15...Šroub Golden Sprint</v>
          </cell>
          <cell r="C2753">
            <v>0.93</v>
          </cell>
          <cell r="D2753">
            <v>100</v>
          </cell>
          <cell r="E2753" t="str">
            <v>KS</v>
          </cell>
          <cell r="F2753">
            <v>93</v>
          </cell>
        </row>
        <row r="2754">
          <cell r="A2754">
            <v>3195228</v>
          </cell>
          <cell r="B2754" t="str">
            <v>4758 4.0X20...Šroub Golden Sprint</v>
          </cell>
          <cell r="C2754">
            <v>0.93</v>
          </cell>
          <cell r="D2754">
            <v>100</v>
          </cell>
          <cell r="E2754" t="str">
            <v>KS</v>
          </cell>
          <cell r="F2754">
            <v>93</v>
          </cell>
        </row>
        <row r="2755">
          <cell r="A2755">
            <v>3195236</v>
          </cell>
          <cell r="B2755" t="str">
            <v>4758 4.0X25...Šroub Golden Sprint</v>
          </cell>
          <cell r="C2755">
            <v>0.97</v>
          </cell>
          <cell r="D2755">
            <v>100</v>
          </cell>
          <cell r="E2755" t="str">
            <v>KS</v>
          </cell>
          <cell r="F2755">
            <v>97</v>
          </cell>
        </row>
        <row r="2756">
          <cell r="A2756">
            <v>3195244</v>
          </cell>
          <cell r="B2756" t="str">
            <v>4758 4.0X30...Šroub Golden Sprint</v>
          </cell>
          <cell r="C2756">
            <v>1.1499999999999999</v>
          </cell>
          <cell r="D2756">
            <v>100</v>
          </cell>
          <cell r="E2756" t="str">
            <v>KS</v>
          </cell>
          <cell r="F2756">
            <v>115</v>
          </cell>
        </row>
        <row r="2757">
          <cell r="A2757">
            <v>3195252</v>
          </cell>
          <cell r="B2757" t="str">
            <v>4758 4.0X35...Šroub Golden Sprint</v>
          </cell>
          <cell r="C2757">
            <v>1.1200000000000001</v>
          </cell>
          <cell r="D2757">
            <v>100</v>
          </cell>
          <cell r="E2757" t="str">
            <v>KS</v>
          </cell>
          <cell r="F2757">
            <v>112</v>
          </cell>
        </row>
        <row r="2758">
          <cell r="A2758">
            <v>3195260</v>
          </cell>
          <cell r="B2758" t="str">
            <v>4758 4.0X40...Šroub Golden Sprint</v>
          </cell>
          <cell r="C2758">
            <v>1.35</v>
          </cell>
          <cell r="D2758">
            <v>100</v>
          </cell>
          <cell r="E2758" t="str">
            <v>KS</v>
          </cell>
          <cell r="F2758">
            <v>135</v>
          </cell>
        </row>
        <row r="2759">
          <cell r="A2759">
            <v>3195279</v>
          </cell>
          <cell r="B2759" t="str">
            <v>4758 4.0X45...Šroub Golden Sprint</v>
          </cell>
          <cell r="C2759">
            <v>1.43</v>
          </cell>
          <cell r="D2759">
            <v>100</v>
          </cell>
          <cell r="E2759" t="str">
            <v>KS</v>
          </cell>
          <cell r="F2759">
            <v>143</v>
          </cell>
        </row>
        <row r="2760">
          <cell r="A2760">
            <v>3195287</v>
          </cell>
          <cell r="B2760" t="str">
            <v>4758 4.0X50...Šroub Golden Sprint</v>
          </cell>
          <cell r="C2760">
            <v>1.64</v>
          </cell>
          <cell r="D2760">
            <v>100</v>
          </cell>
          <cell r="E2760" t="str">
            <v>KS</v>
          </cell>
          <cell r="F2760">
            <v>164</v>
          </cell>
        </row>
        <row r="2761">
          <cell r="A2761">
            <v>3195422</v>
          </cell>
          <cell r="B2761" t="str">
            <v>4758 4.5x25...Šroub Golden Sprint</v>
          </cell>
          <cell r="C2761">
            <v>1</v>
          </cell>
          <cell r="D2761">
            <v>100</v>
          </cell>
          <cell r="E2761" t="str">
            <v>KS</v>
          </cell>
          <cell r="F2761">
            <v>100</v>
          </cell>
        </row>
        <row r="2762">
          <cell r="A2762">
            <v>3195430</v>
          </cell>
          <cell r="B2762" t="str">
            <v>4758 4.5x30...Šroub Golden Sprint</v>
          </cell>
          <cell r="C2762">
            <v>1.1399999999999999</v>
          </cell>
          <cell r="D2762">
            <v>100</v>
          </cell>
          <cell r="E2762" t="str">
            <v>KS</v>
          </cell>
          <cell r="F2762">
            <v>114</v>
          </cell>
        </row>
        <row r="2763">
          <cell r="A2763">
            <v>3195449</v>
          </cell>
          <cell r="B2763" t="str">
            <v>4758 4.5x35...Šroub Golden Sprint</v>
          </cell>
          <cell r="C2763">
            <v>1.36</v>
          </cell>
          <cell r="D2763">
            <v>100</v>
          </cell>
          <cell r="E2763" t="str">
            <v>KS</v>
          </cell>
          <cell r="F2763">
            <v>136</v>
          </cell>
        </row>
        <row r="2764">
          <cell r="A2764">
            <v>3195457</v>
          </cell>
          <cell r="B2764" t="str">
            <v>4758 4.5x40...Šroub Golden Sprint</v>
          </cell>
          <cell r="C2764">
            <v>1.57</v>
          </cell>
          <cell r="D2764">
            <v>100</v>
          </cell>
          <cell r="E2764" t="str">
            <v>KS</v>
          </cell>
          <cell r="F2764">
            <v>157</v>
          </cell>
        </row>
        <row r="2765">
          <cell r="A2765">
            <v>3195465</v>
          </cell>
          <cell r="B2765" t="str">
            <v>4758 4.5x45...Šroub Golden Sprint</v>
          </cell>
          <cell r="C2765">
            <v>1.66</v>
          </cell>
          <cell r="D2765">
            <v>100</v>
          </cell>
          <cell r="E2765" t="str">
            <v>KS</v>
          </cell>
          <cell r="F2765">
            <v>166</v>
          </cell>
        </row>
        <row r="2766">
          <cell r="A2766">
            <v>3195473</v>
          </cell>
          <cell r="B2766" t="str">
            <v>4758 4.5x50...Šroub Golden Sprint</v>
          </cell>
          <cell r="C2766">
            <v>2.0499999999999998</v>
          </cell>
          <cell r="D2766">
            <v>100</v>
          </cell>
          <cell r="E2766" t="str">
            <v>KS</v>
          </cell>
          <cell r="F2766">
            <v>205</v>
          </cell>
        </row>
        <row r="2767">
          <cell r="A2767">
            <v>3195635</v>
          </cell>
          <cell r="B2767" t="str">
            <v>4758 5.0X30...Šroub Golden Sprint</v>
          </cell>
          <cell r="C2767">
            <v>1.34</v>
          </cell>
          <cell r="D2767">
            <v>100</v>
          </cell>
          <cell r="E2767" t="str">
            <v>KS</v>
          </cell>
          <cell r="F2767">
            <v>134</v>
          </cell>
        </row>
        <row r="2768">
          <cell r="A2768">
            <v>3195643</v>
          </cell>
          <cell r="B2768" t="str">
            <v>4758 5.0X35...Šroub Golden Sprint</v>
          </cell>
          <cell r="C2768">
            <v>1.54</v>
          </cell>
          <cell r="D2768">
            <v>100</v>
          </cell>
          <cell r="E2768" t="str">
            <v>KS</v>
          </cell>
          <cell r="F2768">
            <v>154</v>
          </cell>
        </row>
        <row r="2769">
          <cell r="A2769">
            <v>3195651</v>
          </cell>
          <cell r="B2769" t="str">
            <v>4758 5.0X40...Šroub Golden Sprint</v>
          </cell>
          <cell r="C2769">
            <v>1.83</v>
          </cell>
          <cell r="D2769">
            <v>100</v>
          </cell>
          <cell r="E2769" t="str">
            <v>KS</v>
          </cell>
          <cell r="F2769">
            <v>183</v>
          </cell>
        </row>
        <row r="2770">
          <cell r="A2770">
            <v>3195678</v>
          </cell>
          <cell r="B2770" t="str">
            <v>4758 5.0X45...Šroub Golden Sprint</v>
          </cell>
          <cell r="C2770">
            <v>2.0099999999999998</v>
          </cell>
          <cell r="D2770">
            <v>100</v>
          </cell>
          <cell r="E2770" t="str">
            <v>KS</v>
          </cell>
          <cell r="F2770">
            <v>201</v>
          </cell>
        </row>
        <row r="2771">
          <cell r="A2771">
            <v>3195686</v>
          </cell>
          <cell r="B2771" t="str">
            <v>4758 5.0X50...Šroub Golden Sprint</v>
          </cell>
          <cell r="C2771">
            <v>2.29</v>
          </cell>
          <cell r="D2771">
            <v>100</v>
          </cell>
          <cell r="E2771" t="str">
            <v>KS</v>
          </cell>
          <cell r="F2771">
            <v>229</v>
          </cell>
        </row>
        <row r="2772">
          <cell r="A2772">
            <v>3195694</v>
          </cell>
          <cell r="B2772" t="str">
            <v>4758 5.0X60...Šroub Golden Sprint</v>
          </cell>
          <cell r="C2772">
            <v>2.46</v>
          </cell>
          <cell r="D2772">
            <v>100</v>
          </cell>
          <cell r="E2772" t="str">
            <v>KS</v>
          </cell>
          <cell r="F2772">
            <v>246</v>
          </cell>
        </row>
        <row r="2773">
          <cell r="A2773">
            <v>3195929</v>
          </cell>
          <cell r="B2773" t="str">
            <v>4758 6.0X40...Šroub Golden Sprint</v>
          </cell>
          <cell r="C2773">
            <v>2.7</v>
          </cell>
          <cell r="D2773">
            <v>100</v>
          </cell>
          <cell r="E2773" t="str">
            <v>KS</v>
          </cell>
          <cell r="F2773">
            <v>270</v>
          </cell>
        </row>
        <row r="2774">
          <cell r="A2774">
            <v>3195937</v>
          </cell>
          <cell r="B2774" t="str">
            <v>4758 6.0X50...Šroub Golden Sprint</v>
          </cell>
          <cell r="C2774">
            <v>3.44</v>
          </cell>
          <cell r="D2774">
            <v>100</v>
          </cell>
          <cell r="E2774" t="str">
            <v>KS</v>
          </cell>
          <cell r="F2774">
            <v>344</v>
          </cell>
        </row>
        <row r="2775">
          <cell r="A2775">
            <v>3195945</v>
          </cell>
          <cell r="B2775" t="str">
            <v>4758 6.0X60...Šroub Golden Sprint</v>
          </cell>
          <cell r="C2775">
            <v>3.85</v>
          </cell>
          <cell r="D2775">
            <v>100</v>
          </cell>
          <cell r="E2775" t="str">
            <v>KS</v>
          </cell>
          <cell r="F2775">
            <v>385</v>
          </cell>
        </row>
        <row r="2776">
          <cell r="A2776">
            <v>3198034</v>
          </cell>
          <cell r="B2776" t="str">
            <v>4758T 4.0x25...Šroub Golden Sprint</v>
          </cell>
          <cell r="C2776">
            <v>0.98</v>
          </cell>
          <cell r="D2776">
            <v>100</v>
          </cell>
          <cell r="E2776" t="str">
            <v>KS</v>
          </cell>
          <cell r="F2776">
            <v>98</v>
          </cell>
        </row>
        <row r="2777">
          <cell r="A2777">
            <v>3198036</v>
          </cell>
          <cell r="B2777" t="str">
            <v>4758T 4.0x30...Šroub Golden Sprint</v>
          </cell>
          <cell r="C2777">
            <v>1.1100000000000001</v>
          </cell>
          <cell r="D2777">
            <v>100</v>
          </cell>
          <cell r="E2777" t="str">
            <v>KS</v>
          </cell>
          <cell r="F2777">
            <v>111</v>
          </cell>
        </row>
        <row r="2778">
          <cell r="A2778">
            <v>3198040</v>
          </cell>
          <cell r="B2778" t="str">
            <v>4758T 4.0x40...Šroub Golden Sprint</v>
          </cell>
          <cell r="C2778">
            <v>1.37</v>
          </cell>
          <cell r="D2778">
            <v>100</v>
          </cell>
          <cell r="E2778" t="str">
            <v>KS</v>
          </cell>
          <cell r="F2778">
            <v>137</v>
          </cell>
        </row>
        <row r="2779">
          <cell r="A2779">
            <v>3198042</v>
          </cell>
          <cell r="B2779" t="str">
            <v>4758T 4.0x45...Šroub Golden Sprint</v>
          </cell>
          <cell r="C2779">
            <v>1.55</v>
          </cell>
          <cell r="D2779">
            <v>100</v>
          </cell>
          <cell r="E2779" t="str">
            <v>KS</v>
          </cell>
          <cell r="F2779">
            <v>155</v>
          </cell>
        </row>
        <row r="2780">
          <cell r="A2780">
            <v>3198044</v>
          </cell>
          <cell r="B2780" t="str">
            <v>4758T 4.0x50...Šroub Golden Sprint</v>
          </cell>
          <cell r="C2780">
            <v>1.58</v>
          </cell>
          <cell r="D2780">
            <v>100</v>
          </cell>
          <cell r="E2780" t="str">
            <v>KS</v>
          </cell>
          <cell r="F2780">
            <v>158</v>
          </cell>
        </row>
        <row r="2781">
          <cell r="A2781">
            <v>3198054</v>
          </cell>
          <cell r="B2781" t="str">
            <v>4758T 4.5x30...Šroub Golden Sprint</v>
          </cell>
          <cell r="C2781">
            <v>1.3</v>
          </cell>
          <cell r="D2781">
            <v>100</v>
          </cell>
          <cell r="E2781" t="str">
            <v>KS</v>
          </cell>
          <cell r="F2781">
            <v>130</v>
          </cell>
        </row>
        <row r="2782">
          <cell r="A2782">
            <v>3198056</v>
          </cell>
          <cell r="B2782" t="str">
            <v>4758T 4.5x35...Šroub Golden Sprint</v>
          </cell>
          <cell r="C2782">
            <v>1.37</v>
          </cell>
          <cell r="D2782">
            <v>100</v>
          </cell>
          <cell r="E2782" t="str">
            <v>KS</v>
          </cell>
          <cell r="F2782">
            <v>137</v>
          </cell>
        </row>
        <row r="2783">
          <cell r="A2783">
            <v>3198058</v>
          </cell>
          <cell r="B2783" t="str">
            <v>4758T 4.5x40...Šroub Golden Sprint</v>
          </cell>
          <cell r="C2783">
            <v>1.49</v>
          </cell>
          <cell r="D2783">
            <v>100</v>
          </cell>
          <cell r="E2783" t="str">
            <v>KS</v>
          </cell>
          <cell r="F2783">
            <v>149</v>
          </cell>
        </row>
        <row r="2784">
          <cell r="A2784">
            <v>3198060</v>
          </cell>
          <cell r="B2784" t="str">
            <v>4758T 4.5x45...Šroub Golden Sprint</v>
          </cell>
          <cell r="C2784">
            <v>1.61</v>
          </cell>
          <cell r="D2784">
            <v>100</v>
          </cell>
          <cell r="E2784" t="str">
            <v>KS</v>
          </cell>
          <cell r="F2784">
            <v>161</v>
          </cell>
        </row>
        <row r="2785">
          <cell r="A2785">
            <v>3198062</v>
          </cell>
          <cell r="B2785" t="str">
            <v>4758T 4.5x50...Šroub Golden Sprint</v>
          </cell>
          <cell r="C2785">
            <v>1.7</v>
          </cell>
          <cell r="D2785">
            <v>100</v>
          </cell>
          <cell r="E2785" t="str">
            <v>KS</v>
          </cell>
          <cell r="F2785">
            <v>170</v>
          </cell>
        </row>
        <row r="2786">
          <cell r="A2786">
            <v>3198280</v>
          </cell>
          <cell r="B2786" t="str">
            <v>4759T 5.0x40...Šroub Sprint</v>
          </cell>
          <cell r="C2786">
            <v>1.68</v>
          </cell>
          <cell r="D2786">
            <v>100</v>
          </cell>
          <cell r="E2786" t="str">
            <v>KS</v>
          </cell>
          <cell r="F2786">
            <v>168</v>
          </cell>
        </row>
        <row r="2787">
          <cell r="A2787">
            <v>3341046</v>
          </cell>
          <cell r="B2787" t="str">
            <v>1101 3x40...Háček</v>
          </cell>
          <cell r="C2787">
            <v>0.76</v>
          </cell>
          <cell r="D2787">
            <v>100</v>
          </cell>
          <cell r="E2787" t="str">
            <v>KS</v>
          </cell>
          <cell r="F2787">
            <v>76</v>
          </cell>
        </row>
        <row r="2788">
          <cell r="A2788">
            <v>3341054</v>
          </cell>
          <cell r="B2788" t="str">
            <v>1101 3x50...Háček</v>
          </cell>
          <cell r="C2788">
            <v>0.86</v>
          </cell>
          <cell r="D2788">
            <v>100</v>
          </cell>
          <cell r="E2788" t="str">
            <v>KS</v>
          </cell>
          <cell r="F2788">
            <v>86</v>
          </cell>
        </row>
        <row r="2789">
          <cell r="A2789">
            <v>3341062</v>
          </cell>
          <cell r="B2789" t="str">
            <v>1101 3x60...Háček</v>
          </cell>
          <cell r="C2789">
            <v>1.1399999999999999</v>
          </cell>
          <cell r="D2789">
            <v>100</v>
          </cell>
          <cell r="E2789" t="str">
            <v>KS</v>
          </cell>
          <cell r="F2789">
            <v>114</v>
          </cell>
        </row>
        <row r="2790">
          <cell r="A2790">
            <v>3341070</v>
          </cell>
          <cell r="B2790" t="str">
            <v>1101 3x70...Háček</v>
          </cell>
          <cell r="C2790">
            <v>1.32</v>
          </cell>
          <cell r="D2790">
            <v>100</v>
          </cell>
          <cell r="E2790" t="str">
            <v>KS</v>
          </cell>
          <cell r="F2790">
            <v>132</v>
          </cell>
        </row>
        <row r="2791">
          <cell r="A2791">
            <v>3341496</v>
          </cell>
          <cell r="B2791" t="str">
            <v>1101 3.4x50...Háček</v>
          </cell>
          <cell r="C2791">
            <v>1.25</v>
          </cell>
          <cell r="D2791">
            <v>100</v>
          </cell>
          <cell r="E2791" t="str">
            <v>KS</v>
          </cell>
          <cell r="F2791">
            <v>125</v>
          </cell>
        </row>
        <row r="2792">
          <cell r="A2792">
            <v>3341607</v>
          </cell>
          <cell r="B2792" t="str">
            <v>1101 3.4x60...Háček</v>
          </cell>
          <cell r="C2792">
            <v>1.32</v>
          </cell>
          <cell r="D2792">
            <v>100</v>
          </cell>
          <cell r="E2792" t="str">
            <v>KS</v>
          </cell>
          <cell r="F2792">
            <v>132</v>
          </cell>
        </row>
        <row r="2793">
          <cell r="A2793">
            <v>3341704</v>
          </cell>
          <cell r="B2793" t="str">
            <v>1101 3.4x70...Háček</v>
          </cell>
          <cell r="C2793">
            <v>1.54</v>
          </cell>
          <cell r="D2793">
            <v>100</v>
          </cell>
          <cell r="E2793" t="str">
            <v>KS</v>
          </cell>
          <cell r="F2793">
            <v>154</v>
          </cell>
        </row>
        <row r="2794">
          <cell r="A2794">
            <v>3341801</v>
          </cell>
          <cell r="B2794" t="str">
            <v>1101 3.4x80...Háček</v>
          </cell>
          <cell r="C2794">
            <v>1.52</v>
          </cell>
          <cell r="D2794">
            <v>100</v>
          </cell>
          <cell r="E2794" t="str">
            <v>KS</v>
          </cell>
          <cell r="F2794">
            <v>152</v>
          </cell>
        </row>
        <row r="2795">
          <cell r="A2795">
            <v>3341992</v>
          </cell>
          <cell r="B2795" t="str">
            <v>1101 3.4x100...Háček</v>
          </cell>
          <cell r="C2795">
            <v>1.68</v>
          </cell>
          <cell r="D2795">
            <v>100</v>
          </cell>
          <cell r="E2795" t="str">
            <v>KS</v>
          </cell>
          <cell r="F2795">
            <v>168</v>
          </cell>
        </row>
        <row r="2796">
          <cell r="A2796">
            <v>3342042</v>
          </cell>
          <cell r="B2796" t="str">
            <v>1101 Z 40 G...Háček</v>
          </cell>
          <cell r="C2796">
            <v>0.96</v>
          </cell>
          <cell r="D2796">
            <v>100</v>
          </cell>
          <cell r="E2796" t="str">
            <v>KS</v>
          </cell>
          <cell r="F2796">
            <v>96</v>
          </cell>
        </row>
        <row r="2797">
          <cell r="A2797">
            <v>3342050</v>
          </cell>
          <cell r="B2797" t="str">
            <v>1101 Z 50 G...Háček</v>
          </cell>
          <cell r="C2797">
            <v>0.91</v>
          </cell>
          <cell r="D2797">
            <v>100</v>
          </cell>
          <cell r="E2797" t="str">
            <v>KS</v>
          </cell>
          <cell r="F2797">
            <v>91</v>
          </cell>
        </row>
        <row r="2798">
          <cell r="A2798">
            <v>3342069</v>
          </cell>
          <cell r="B2798" t="str">
            <v>1101 Z 60 G...Háček</v>
          </cell>
          <cell r="C2798">
            <v>1.02</v>
          </cell>
          <cell r="D2798">
            <v>100</v>
          </cell>
          <cell r="E2798" t="str">
            <v>KS</v>
          </cell>
          <cell r="F2798">
            <v>102</v>
          </cell>
        </row>
        <row r="2799">
          <cell r="A2799">
            <v>3342077</v>
          </cell>
          <cell r="B2799" t="str">
            <v>1101 Z 70 G...Háček</v>
          </cell>
          <cell r="C2799">
            <v>1.18</v>
          </cell>
          <cell r="D2799">
            <v>100</v>
          </cell>
          <cell r="E2799" t="str">
            <v>KS</v>
          </cell>
          <cell r="F2799">
            <v>118</v>
          </cell>
        </row>
        <row r="2800">
          <cell r="A2800">
            <v>3342506</v>
          </cell>
          <cell r="B2800" t="str">
            <v>1101 Z3.4x50 G...Háček</v>
          </cell>
          <cell r="C2800">
            <v>1.19</v>
          </cell>
          <cell r="D2800">
            <v>100</v>
          </cell>
          <cell r="E2800" t="str">
            <v>KS</v>
          </cell>
          <cell r="F2800">
            <v>119</v>
          </cell>
        </row>
        <row r="2801">
          <cell r="A2801">
            <v>3342603</v>
          </cell>
          <cell r="B2801" t="str">
            <v>1101 Z3.4x60 G...Háček</v>
          </cell>
          <cell r="C2801">
            <v>1.39</v>
          </cell>
          <cell r="D2801">
            <v>100</v>
          </cell>
          <cell r="E2801" t="str">
            <v>KS</v>
          </cell>
          <cell r="F2801">
            <v>139</v>
          </cell>
        </row>
        <row r="2802">
          <cell r="A2802">
            <v>3342700</v>
          </cell>
          <cell r="B2802" t="str">
            <v>1101 Z3.4x70 G...Háček</v>
          </cell>
          <cell r="C2802">
            <v>1.4</v>
          </cell>
          <cell r="D2802">
            <v>100</v>
          </cell>
          <cell r="E2802" t="str">
            <v>KS</v>
          </cell>
          <cell r="F2802">
            <v>140</v>
          </cell>
        </row>
        <row r="2803">
          <cell r="A2803">
            <v>3353168</v>
          </cell>
          <cell r="B2803" t="str">
            <v>362 16 BK...Ocelový hřebík</v>
          </cell>
          <cell r="C2803">
            <v>0.38400000000000001</v>
          </cell>
          <cell r="D2803">
            <v>100</v>
          </cell>
          <cell r="E2803" t="str">
            <v>KS</v>
          </cell>
          <cell r="F2803">
            <v>38.4</v>
          </cell>
        </row>
        <row r="2804">
          <cell r="A2804">
            <v>3353184</v>
          </cell>
          <cell r="B2804" t="str">
            <v>362 18 BK...Ocelový hřebík</v>
          </cell>
          <cell r="C2804">
            <v>0.38400000000000001</v>
          </cell>
          <cell r="D2804">
            <v>100</v>
          </cell>
          <cell r="E2804" t="str">
            <v>KS</v>
          </cell>
          <cell r="F2804">
            <v>38.4</v>
          </cell>
        </row>
        <row r="2805">
          <cell r="A2805">
            <v>3353230</v>
          </cell>
          <cell r="B2805" t="str">
            <v>362 23 BK...Ocelový hřebík</v>
          </cell>
          <cell r="C2805">
            <v>0.374</v>
          </cell>
          <cell r="D2805">
            <v>100</v>
          </cell>
          <cell r="E2805" t="str">
            <v>KS</v>
          </cell>
          <cell r="F2805">
            <v>37.4</v>
          </cell>
        </row>
        <row r="2806">
          <cell r="A2806">
            <v>3353303</v>
          </cell>
          <cell r="B2806" t="str">
            <v>362 30 BK...Ocelový hřebík</v>
          </cell>
          <cell r="C2806">
            <v>0.434</v>
          </cell>
          <cell r="D2806">
            <v>100</v>
          </cell>
          <cell r="E2806" t="str">
            <v>KS</v>
          </cell>
          <cell r="F2806">
            <v>43.4</v>
          </cell>
        </row>
        <row r="2807">
          <cell r="A2807">
            <v>3353400</v>
          </cell>
          <cell r="B2807" t="str">
            <v>362 40 BK...Ocelový hřebík</v>
          </cell>
          <cell r="C2807">
            <v>0.47499999999999998</v>
          </cell>
          <cell r="D2807">
            <v>100</v>
          </cell>
          <cell r="E2807" t="str">
            <v>KS</v>
          </cell>
          <cell r="F2807">
            <v>47.5</v>
          </cell>
        </row>
        <row r="2808">
          <cell r="A2808">
            <v>3353508</v>
          </cell>
          <cell r="B2808" t="str">
            <v>362 50 BK...Ocelový hřebík</v>
          </cell>
          <cell r="C2808">
            <v>0.56999999999999995</v>
          </cell>
          <cell r="D2808">
            <v>100</v>
          </cell>
          <cell r="E2808" t="str">
            <v>KS</v>
          </cell>
          <cell r="F2808">
            <v>57</v>
          </cell>
        </row>
        <row r="2809">
          <cell r="A2809">
            <v>3353605</v>
          </cell>
          <cell r="B2809" t="str">
            <v>362 60 BK...Ocelový hřebík</v>
          </cell>
          <cell r="C2809">
            <v>0.66</v>
          </cell>
          <cell r="D2809">
            <v>100</v>
          </cell>
          <cell r="E2809" t="str">
            <v>KS</v>
          </cell>
          <cell r="F2809">
            <v>66</v>
          </cell>
        </row>
        <row r="2810">
          <cell r="A2810">
            <v>3354164</v>
          </cell>
          <cell r="B2810" t="str">
            <v>362 Z 16 G...Ocelový hřebík</v>
          </cell>
          <cell r="C2810">
            <v>0.32299999999999995</v>
          </cell>
          <cell r="D2810">
            <v>100</v>
          </cell>
          <cell r="E2810" t="str">
            <v>KS</v>
          </cell>
          <cell r="F2810">
            <v>32.299999999999997</v>
          </cell>
        </row>
        <row r="2811">
          <cell r="A2811">
            <v>3354237</v>
          </cell>
          <cell r="B2811" t="str">
            <v>362 Z 23 G...Ocelový hřebík</v>
          </cell>
          <cell r="C2811">
            <v>0.374</v>
          </cell>
          <cell r="D2811">
            <v>100</v>
          </cell>
          <cell r="E2811" t="str">
            <v>KS</v>
          </cell>
          <cell r="F2811">
            <v>37.4</v>
          </cell>
        </row>
        <row r="2812">
          <cell r="A2812">
            <v>3354296</v>
          </cell>
          <cell r="B2812" t="str">
            <v>362 Z 30 G...Ocelový hřebík</v>
          </cell>
          <cell r="C2812">
            <v>0.53</v>
          </cell>
          <cell r="D2812">
            <v>100</v>
          </cell>
          <cell r="E2812" t="str">
            <v>KS</v>
          </cell>
          <cell r="F2812">
            <v>53</v>
          </cell>
        </row>
        <row r="2813">
          <cell r="A2813">
            <v>3354407</v>
          </cell>
          <cell r="B2813" t="str">
            <v>362 Z 40 G...Ocelový hřebík</v>
          </cell>
          <cell r="C2813">
            <v>0.46500000000000002</v>
          </cell>
          <cell r="D2813">
            <v>100</v>
          </cell>
          <cell r="E2813" t="str">
            <v>KS</v>
          </cell>
          <cell r="F2813">
            <v>46.5</v>
          </cell>
        </row>
        <row r="2814">
          <cell r="A2814">
            <v>3360121</v>
          </cell>
          <cell r="B2814" t="str">
            <v>500 12...Ocelový hřebík Impu</v>
          </cell>
          <cell r="C2814">
            <v>0.434</v>
          </cell>
          <cell r="D2814">
            <v>100</v>
          </cell>
          <cell r="E2814" t="str">
            <v>KS</v>
          </cell>
          <cell r="F2814">
            <v>43.4</v>
          </cell>
        </row>
        <row r="2815">
          <cell r="A2815">
            <v>3360164</v>
          </cell>
          <cell r="B2815" t="str">
            <v>500 16...Ocelový hřebík Impu</v>
          </cell>
          <cell r="C2815">
            <v>0.44400000000000001</v>
          </cell>
          <cell r="D2815">
            <v>100</v>
          </cell>
          <cell r="E2815" t="str">
            <v>KS</v>
          </cell>
          <cell r="F2815">
            <v>44.4</v>
          </cell>
        </row>
        <row r="2816">
          <cell r="A2816">
            <v>3360237</v>
          </cell>
          <cell r="B2816" t="str">
            <v>500 23...Ocelový hřebík Impu</v>
          </cell>
          <cell r="C2816">
            <v>0.48499999999999999</v>
          </cell>
          <cell r="D2816">
            <v>100</v>
          </cell>
          <cell r="E2816" t="str">
            <v>KS</v>
          </cell>
          <cell r="F2816">
            <v>48.5</v>
          </cell>
        </row>
        <row r="2817">
          <cell r="A2817">
            <v>3360296</v>
          </cell>
          <cell r="B2817" t="str">
            <v>500 30...Ocelový hřebík Impu</v>
          </cell>
          <cell r="C2817">
            <v>0.51</v>
          </cell>
          <cell r="D2817">
            <v>100</v>
          </cell>
          <cell r="E2817" t="str">
            <v>KS</v>
          </cell>
          <cell r="F2817">
            <v>51</v>
          </cell>
        </row>
        <row r="2818">
          <cell r="A2818">
            <v>3360407</v>
          </cell>
          <cell r="B2818" t="str">
            <v>500 40...Ocelový hřebík Impu</v>
          </cell>
          <cell r="C2818">
            <v>0.56000000000000005</v>
          </cell>
          <cell r="D2818">
            <v>100</v>
          </cell>
          <cell r="E2818" t="str">
            <v>KS</v>
          </cell>
          <cell r="F2818">
            <v>56</v>
          </cell>
        </row>
        <row r="2819">
          <cell r="A2819">
            <v>3360504</v>
          </cell>
          <cell r="B2819" t="str">
            <v>500 50...Ocelový hřebík Impu</v>
          </cell>
          <cell r="C2819">
            <v>0.83</v>
          </cell>
          <cell r="D2819">
            <v>100</v>
          </cell>
          <cell r="E2819" t="str">
            <v>KS</v>
          </cell>
          <cell r="F2819">
            <v>83</v>
          </cell>
        </row>
        <row r="2820">
          <cell r="A2820">
            <v>3360601</v>
          </cell>
          <cell r="B2820" t="str">
            <v>500 60...Ocelový hřebík Impu</v>
          </cell>
          <cell r="C2820">
            <v>0.93</v>
          </cell>
          <cell r="D2820">
            <v>100</v>
          </cell>
          <cell r="E2820" t="str">
            <v>KS</v>
          </cell>
          <cell r="F2820">
            <v>93</v>
          </cell>
        </row>
        <row r="2821">
          <cell r="A2821">
            <v>3361128</v>
          </cell>
          <cell r="B2821" t="str">
            <v>500 Z 12...Ocelový hřebík Impu</v>
          </cell>
          <cell r="C2821">
            <v>0.434</v>
          </cell>
          <cell r="D2821">
            <v>100</v>
          </cell>
          <cell r="E2821" t="str">
            <v>KS</v>
          </cell>
          <cell r="F2821">
            <v>43.4</v>
          </cell>
        </row>
        <row r="2822">
          <cell r="A2822">
            <v>3361160</v>
          </cell>
          <cell r="B2822" t="str">
            <v>500 Z 16...Ocelový hřebík Impu</v>
          </cell>
          <cell r="C2822">
            <v>0.45500000000000002</v>
          </cell>
          <cell r="D2822">
            <v>100</v>
          </cell>
          <cell r="E2822" t="str">
            <v>KS</v>
          </cell>
          <cell r="F2822">
            <v>45.5</v>
          </cell>
        </row>
        <row r="2823">
          <cell r="A2823">
            <v>3361233</v>
          </cell>
          <cell r="B2823" t="str">
            <v>500 Z 23...Ocelový hřebík Impu</v>
          </cell>
          <cell r="C2823">
            <v>0.45500000000000002</v>
          </cell>
          <cell r="D2823">
            <v>100</v>
          </cell>
          <cell r="E2823" t="str">
            <v>KS</v>
          </cell>
          <cell r="F2823">
            <v>45.5</v>
          </cell>
        </row>
        <row r="2824">
          <cell r="A2824">
            <v>3361306</v>
          </cell>
          <cell r="B2824" t="str">
            <v>500 Z 30...Ocelový hřebík Impu</v>
          </cell>
          <cell r="C2824">
            <v>0.59</v>
          </cell>
          <cell r="D2824">
            <v>100</v>
          </cell>
          <cell r="E2824" t="str">
            <v>KS</v>
          </cell>
          <cell r="F2824">
            <v>59</v>
          </cell>
        </row>
        <row r="2825">
          <cell r="A2825">
            <v>3361403</v>
          </cell>
          <cell r="B2825" t="str">
            <v>500 Z 40...Ocelový hřebík Impu</v>
          </cell>
          <cell r="C2825">
            <v>0.63</v>
          </cell>
          <cell r="D2825">
            <v>100</v>
          </cell>
          <cell r="E2825" t="str">
            <v>KS</v>
          </cell>
          <cell r="F2825">
            <v>63</v>
          </cell>
        </row>
        <row r="2826">
          <cell r="A2826">
            <v>3361500</v>
          </cell>
          <cell r="B2826" t="str">
            <v>500 Z 50...Ocelový hřebík Impu</v>
          </cell>
          <cell r="C2826">
            <v>0.91</v>
          </cell>
          <cell r="D2826">
            <v>100</v>
          </cell>
          <cell r="E2826" t="str">
            <v>KS</v>
          </cell>
          <cell r="F2826">
            <v>91</v>
          </cell>
        </row>
        <row r="2827">
          <cell r="A2827">
            <v>3366111</v>
          </cell>
          <cell r="B2827" t="str">
            <v>511 12...Jehla Siko</v>
          </cell>
          <cell r="C2827">
            <v>0.48499999999999999</v>
          </cell>
          <cell r="D2827">
            <v>100</v>
          </cell>
          <cell r="E2827" t="str">
            <v>KS</v>
          </cell>
          <cell r="F2827">
            <v>48.5</v>
          </cell>
        </row>
        <row r="2828">
          <cell r="A2828">
            <v>3366162</v>
          </cell>
          <cell r="B2828" t="str">
            <v>511 16...Jehla Siko</v>
          </cell>
          <cell r="C2828">
            <v>0.48499999999999999</v>
          </cell>
          <cell r="D2828">
            <v>100</v>
          </cell>
          <cell r="E2828" t="str">
            <v>KS</v>
          </cell>
          <cell r="F2828">
            <v>48.5</v>
          </cell>
        </row>
        <row r="2829">
          <cell r="A2829">
            <v>3366235</v>
          </cell>
          <cell r="B2829" t="str">
            <v>511 23...Jehla Siko</v>
          </cell>
          <cell r="C2829">
            <v>0.48499999999999999</v>
          </cell>
          <cell r="D2829">
            <v>100</v>
          </cell>
          <cell r="E2829" t="str">
            <v>KS</v>
          </cell>
          <cell r="F2829">
            <v>48.5</v>
          </cell>
        </row>
        <row r="2830">
          <cell r="A2830">
            <v>3366308</v>
          </cell>
          <cell r="B2830" t="str">
            <v>511 30...Jehla Siko</v>
          </cell>
          <cell r="C2830">
            <v>0.56000000000000005</v>
          </cell>
          <cell r="D2830">
            <v>100</v>
          </cell>
          <cell r="E2830" t="str">
            <v>KS</v>
          </cell>
          <cell r="F2830">
            <v>56</v>
          </cell>
        </row>
        <row r="2831">
          <cell r="A2831">
            <v>3366405</v>
          </cell>
          <cell r="B2831" t="str">
            <v>511 40...Jehla Siko</v>
          </cell>
          <cell r="C2831">
            <v>0.62</v>
          </cell>
          <cell r="D2831">
            <v>100</v>
          </cell>
          <cell r="E2831" t="str">
            <v>KS</v>
          </cell>
          <cell r="F2831">
            <v>62</v>
          </cell>
        </row>
        <row r="2832">
          <cell r="A2832">
            <v>3366502</v>
          </cell>
          <cell r="B2832" t="str">
            <v>511 50...Jehla Siko</v>
          </cell>
          <cell r="C2832">
            <v>0.85</v>
          </cell>
          <cell r="D2832">
            <v>100</v>
          </cell>
          <cell r="E2832" t="str">
            <v>KS</v>
          </cell>
          <cell r="F2832">
            <v>85</v>
          </cell>
        </row>
        <row r="2833">
          <cell r="A2833">
            <v>3397068</v>
          </cell>
          <cell r="B2833" t="str">
            <v>DIN 934 M6 VA...Šestihranná matice</v>
          </cell>
          <cell r="C2833">
            <v>1.94</v>
          </cell>
          <cell r="D2833">
            <v>100</v>
          </cell>
          <cell r="E2833" t="str">
            <v>KS</v>
          </cell>
          <cell r="F2833">
            <v>194</v>
          </cell>
        </row>
        <row r="2834">
          <cell r="A2834">
            <v>3397084</v>
          </cell>
          <cell r="B2834" t="str">
            <v>DIN 934 M8 VA...Šestihranná matice</v>
          </cell>
          <cell r="C2834">
            <v>3.62</v>
          </cell>
          <cell r="D2834">
            <v>100</v>
          </cell>
          <cell r="E2834" t="str">
            <v>KS</v>
          </cell>
          <cell r="F2834">
            <v>362</v>
          </cell>
        </row>
        <row r="2835">
          <cell r="A2835">
            <v>3397106</v>
          </cell>
          <cell r="B2835" t="str">
            <v>DIN 934 M10 VA...Šestihranná matice</v>
          </cell>
          <cell r="C2835">
            <v>6.69</v>
          </cell>
          <cell r="D2835">
            <v>100</v>
          </cell>
          <cell r="E2835" t="str">
            <v>KS</v>
          </cell>
          <cell r="F2835">
            <v>669</v>
          </cell>
        </row>
        <row r="2836">
          <cell r="A2836">
            <v>3397114</v>
          </cell>
          <cell r="B2836" t="str">
            <v>DIN 934 M12 VA...Šestihranná matice</v>
          </cell>
          <cell r="C2836">
            <v>9.92</v>
          </cell>
          <cell r="D2836">
            <v>100</v>
          </cell>
          <cell r="E2836" t="str">
            <v>KS</v>
          </cell>
          <cell r="F2836">
            <v>992</v>
          </cell>
        </row>
        <row r="2837">
          <cell r="A2837">
            <v>3400042</v>
          </cell>
          <cell r="B2837" t="str">
            <v>DIN 934 M4 G...Šestihranná matice</v>
          </cell>
          <cell r="C2837">
            <v>0.83</v>
          </cell>
          <cell r="D2837">
            <v>100</v>
          </cell>
          <cell r="E2837" t="str">
            <v>KS</v>
          </cell>
          <cell r="F2837">
            <v>83</v>
          </cell>
        </row>
        <row r="2838">
          <cell r="A2838">
            <v>3400050</v>
          </cell>
          <cell r="B2838" t="str">
            <v>DIN 934 M5 G...Šestihranná matice</v>
          </cell>
          <cell r="C2838">
            <v>0.93</v>
          </cell>
          <cell r="D2838">
            <v>100</v>
          </cell>
          <cell r="E2838" t="str">
            <v>KS</v>
          </cell>
          <cell r="F2838">
            <v>93</v>
          </cell>
        </row>
        <row r="2839">
          <cell r="A2839">
            <v>3400069</v>
          </cell>
          <cell r="B2839" t="str">
            <v>DIN 934 M6 G...Šestihranná matice</v>
          </cell>
          <cell r="C2839">
            <v>1.1299999999999999</v>
          </cell>
          <cell r="D2839">
            <v>100</v>
          </cell>
          <cell r="E2839" t="str">
            <v>KS</v>
          </cell>
          <cell r="F2839">
            <v>113</v>
          </cell>
        </row>
        <row r="2840">
          <cell r="A2840">
            <v>3400085</v>
          </cell>
          <cell r="B2840" t="str">
            <v>DIN 934 M8 G...Šestihranná matice</v>
          </cell>
          <cell r="C2840">
            <v>2.0499999999999998</v>
          </cell>
          <cell r="D2840">
            <v>100</v>
          </cell>
          <cell r="E2840" t="str">
            <v>KS</v>
          </cell>
          <cell r="F2840">
            <v>205</v>
          </cell>
        </row>
        <row r="2841">
          <cell r="A2841">
            <v>3400107</v>
          </cell>
          <cell r="B2841" t="str">
            <v>DIN 934 M10 G...Šestihranná matice</v>
          </cell>
          <cell r="C2841">
            <v>3.18</v>
          </cell>
          <cell r="D2841">
            <v>100</v>
          </cell>
          <cell r="E2841" t="str">
            <v>KS</v>
          </cell>
          <cell r="F2841">
            <v>318</v>
          </cell>
        </row>
        <row r="2842">
          <cell r="A2842">
            <v>3400123</v>
          </cell>
          <cell r="B2842" t="str">
            <v>DIN 934 M12 G...Šestihranná matice</v>
          </cell>
          <cell r="C2842">
            <v>4.5199999999999996</v>
          </cell>
          <cell r="D2842">
            <v>100</v>
          </cell>
          <cell r="E2842" t="str">
            <v>KS</v>
          </cell>
          <cell r="F2842">
            <v>452</v>
          </cell>
        </row>
        <row r="2843">
          <cell r="A2843">
            <v>3400177</v>
          </cell>
          <cell r="B2843" t="str">
            <v>DIN 934 M10 V4A...Šestihranná matice</v>
          </cell>
          <cell r="C2843">
            <v>10.06</v>
          </cell>
          <cell r="D2843">
            <v>100</v>
          </cell>
          <cell r="E2843" t="str">
            <v>KS</v>
          </cell>
          <cell r="F2843">
            <v>1006</v>
          </cell>
        </row>
        <row r="2844">
          <cell r="A2844">
            <v>3400344</v>
          </cell>
          <cell r="B2844" t="str">
            <v>DIN934 M6 F...Šestihranná matice</v>
          </cell>
          <cell r="C2844">
            <v>1.4</v>
          </cell>
          <cell r="D2844">
            <v>100</v>
          </cell>
          <cell r="E2844" t="str">
            <v>KS</v>
          </cell>
          <cell r="F2844">
            <v>140</v>
          </cell>
        </row>
        <row r="2845">
          <cell r="A2845">
            <v>3400352</v>
          </cell>
          <cell r="B2845" t="str">
            <v>DIN934 M8 F...Šestihranná matice</v>
          </cell>
          <cell r="C2845">
            <v>2.42</v>
          </cell>
          <cell r="D2845">
            <v>100</v>
          </cell>
          <cell r="E2845" t="str">
            <v>KS</v>
          </cell>
          <cell r="F2845">
            <v>242</v>
          </cell>
        </row>
        <row r="2846">
          <cell r="A2846">
            <v>3400360</v>
          </cell>
          <cell r="B2846" t="str">
            <v>DIN934 M10 F...Šestihranná matice</v>
          </cell>
          <cell r="C2846">
            <v>4.05</v>
          </cell>
          <cell r="D2846">
            <v>100</v>
          </cell>
          <cell r="E2846" t="str">
            <v>KS</v>
          </cell>
          <cell r="F2846">
            <v>405</v>
          </cell>
        </row>
        <row r="2847">
          <cell r="A2847">
            <v>3400379</v>
          </cell>
          <cell r="B2847" t="str">
            <v>DIN934 M12 F...Šestihranná matice</v>
          </cell>
          <cell r="C2847">
            <v>6.74</v>
          </cell>
          <cell r="D2847">
            <v>100</v>
          </cell>
          <cell r="E2847" t="str">
            <v>KS</v>
          </cell>
          <cell r="F2847">
            <v>674</v>
          </cell>
        </row>
        <row r="2848">
          <cell r="A2848">
            <v>3402045</v>
          </cell>
          <cell r="B2848" t="str">
            <v>966 M4 G...Podložka</v>
          </cell>
          <cell r="C2848">
            <v>0.64</v>
          </cell>
          <cell r="D2848">
            <v>100</v>
          </cell>
          <cell r="E2848" t="str">
            <v>KS</v>
          </cell>
          <cell r="F2848">
            <v>64</v>
          </cell>
        </row>
        <row r="2849">
          <cell r="A2849">
            <v>3402061</v>
          </cell>
          <cell r="B2849" t="str">
            <v>966 M6 G...Podložka</v>
          </cell>
          <cell r="C2849">
            <v>0.66</v>
          </cell>
          <cell r="D2849">
            <v>100</v>
          </cell>
          <cell r="E2849" t="str">
            <v>KS</v>
          </cell>
          <cell r="F2849">
            <v>66</v>
          </cell>
        </row>
        <row r="2850">
          <cell r="A2850">
            <v>3402088</v>
          </cell>
          <cell r="B2850" t="str">
            <v>966 M8 G...Podložka</v>
          </cell>
          <cell r="C2850">
            <v>1.27</v>
          </cell>
          <cell r="D2850">
            <v>100</v>
          </cell>
          <cell r="E2850" t="str">
            <v>KS</v>
          </cell>
          <cell r="F2850">
            <v>127</v>
          </cell>
        </row>
        <row r="2851">
          <cell r="A2851">
            <v>3402096</v>
          </cell>
          <cell r="B2851" t="str">
            <v>966 M10 G...Podložka</v>
          </cell>
          <cell r="C2851">
            <v>1.93</v>
          </cell>
          <cell r="D2851">
            <v>100</v>
          </cell>
          <cell r="E2851" t="str">
            <v>KS</v>
          </cell>
          <cell r="F2851">
            <v>193</v>
          </cell>
        </row>
        <row r="2852">
          <cell r="A2852">
            <v>3402126</v>
          </cell>
          <cell r="B2852" t="str">
            <v>966 M12 G...Podložka</v>
          </cell>
          <cell r="C2852">
            <v>3.42</v>
          </cell>
          <cell r="D2852">
            <v>100</v>
          </cell>
          <cell r="E2852" t="str">
            <v>KS</v>
          </cell>
          <cell r="F2852">
            <v>342</v>
          </cell>
        </row>
        <row r="2853">
          <cell r="A2853">
            <v>3402207</v>
          </cell>
          <cell r="B2853" t="str">
            <v>967 M6 G...Podložka</v>
          </cell>
          <cell r="C2853">
            <v>5.22</v>
          </cell>
          <cell r="D2853">
            <v>100</v>
          </cell>
          <cell r="E2853" t="str">
            <v>KS</v>
          </cell>
          <cell r="F2853">
            <v>522</v>
          </cell>
        </row>
        <row r="2854">
          <cell r="A2854">
            <v>3402215</v>
          </cell>
          <cell r="B2854" t="str">
            <v>967 M8 G...Podložka</v>
          </cell>
          <cell r="C2854">
            <v>5.5</v>
          </cell>
          <cell r="D2854">
            <v>100</v>
          </cell>
          <cell r="E2854" t="str">
            <v>KS</v>
          </cell>
          <cell r="F2854">
            <v>550</v>
          </cell>
        </row>
        <row r="2855">
          <cell r="A2855">
            <v>3402223</v>
          </cell>
          <cell r="B2855" t="str">
            <v>967 M10 G...Podložka</v>
          </cell>
          <cell r="C2855">
            <v>6.04</v>
          </cell>
          <cell r="D2855">
            <v>100</v>
          </cell>
          <cell r="E2855" t="str">
            <v>KS</v>
          </cell>
          <cell r="F2855">
            <v>604</v>
          </cell>
        </row>
        <row r="2856">
          <cell r="A2856">
            <v>3402304</v>
          </cell>
          <cell r="B2856" t="str">
            <v>966 M6 VA...Podložka</v>
          </cell>
          <cell r="C2856">
            <v>1.45</v>
          </cell>
          <cell r="D2856">
            <v>100</v>
          </cell>
          <cell r="E2856" t="str">
            <v>KS</v>
          </cell>
          <cell r="F2856">
            <v>145</v>
          </cell>
        </row>
        <row r="2857">
          <cell r="A2857">
            <v>3402312</v>
          </cell>
          <cell r="B2857" t="str">
            <v>966 M8 VA...Podložka</v>
          </cell>
          <cell r="C2857">
            <v>1.67</v>
          </cell>
          <cell r="D2857">
            <v>100</v>
          </cell>
          <cell r="E2857" t="str">
            <v>KS</v>
          </cell>
          <cell r="F2857">
            <v>167</v>
          </cell>
        </row>
        <row r="2858">
          <cell r="A2858">
            <v>3402314</v>
          </cell>
          <cell r="B2858" t="str">
            <v>966 M8 V4A...Podložka</v>
          </cell>
          <cell r="C2858">
            <v>4.57</v>
          </cell>
          <cell r="D2858">
            <v>100</v>
          </cell>
          <cell r="E2858" t="str">
            <v>KS</v>
          </cell>
          <cell r="F2858">
            <v>457</v>
          </cell>
        </row>
        <row r="2859">
          <cell r="A2859">
            <v>3402320</v>
          </cell>
          <cell r="B2859" t="str">
            <v>966 M10 VA...Podložka</v>
          </cell>
          <cell r="C2859">
            <v>2.5099999999999998</v>
          </cell>
          <cell r="D2859">
            <v>100</v>
          </cell>
          <cell r="E2859" t="str">
            <v>KS</v>
          </cell>
          <cell r="F2859">
            <v>251</v>
          </cell>
        </row>
        <row r="2860">
          <cell r="A2860">
            <v>3402322</v>
          </cell>
          <cell r="B2860" t="str">
            <v>966 M10 V4A...Podložka</v>
          </cell>
          <cell r="C2860">
            <v>4.9800000000000004</v>
          </cell>
          <cell r="D2860">
            <v>100</v>
          </cell>
          <cell r="E2860" t="str">
            <v>KS</v>
          </cell>
          <cell r="F2860">
            <v>498</v>
          </cell>
        </row>
        <row r="2861">
          <cell r="A2861">
            <v>3402339</v>
          </cell>
          <cell r="B2861" t="str">
            <v>966 M12 VA...Podložka</v>
          </cell>
          <cell r="C2861">
            <v>3.7</v>
          </cell>
          <cell r="D2861">
            <v>100</v>
          </cell>
          <cell r="E2861" t="str">
            <v>KS</v>
          </cell>
          <cell r="F2861">
            <v>370</v>
          </cell>
        </row>
        <row r="2862">
          <cell r="A2862">
            <v>3402444</v>
          </cell>
          <cell r="B2862" t="str">
            <v>966 M6 F...Podložka</v>
          </cell>
          <cell r="C2862">
            <v>1.4</v>
          </cell>
          <cell r="D2862">
            <v>100</v>
          </cell>
          <cell r="E2862" t="str">
            <v>KS</v>
          </cell>
          <cell r="F2862">
            <v>140</v>
          </cell>
        </row>
        <row r="2863">
          <cell r="A2863">
            <v>3402452</v>
          </cell>
          <cell r="B2863" t="str">
            <v>966 M8 F...Podložka</v>
          </cell>
          <cell r="C2863">
            <v>1.4</v>
          </cell>
          <cell r="D2863">
            <v>100</v>
          </cell>
          <cell r="E2863" t="str">
            <v>KS</v>
          </cell>
          <cell r="F2863">
            <v>140</v>
          </cell>
        </row>
        <row r="2864">
          <cell r="A2864">
            <v>3402460</v>
          </cell>
          <cell r="B2864" t="str">
            <v>966 M10 F...Podložka</v>
          </cell>
          <cell r="C2864">
            <v>2.5</v>
          </cell>
          <cell r="D2864">
            <v>100</v>
          </cell>
          <cell r="E2864" t="str">
            <v>KS</v>
          </cell>
          <cell r="F2864">
            <v>250</v>
          </cell>
        </row>
        <row r="2865">
          <cell r="A2865">
            <v>3402479</v>
          </cell>
          <cell r="B2865" t="str">
            <v>966 M12 F...Podložka</v>
          </cell>
          <cell r="C2865">
            <v>3.88</v>
          </cell>
          <cell r="D2865">
            <v>100</v>
          </cell>
          <cell r="E2865" t="str">
            <v>KS</v>
          </cell>
          <cell r="F2865">
            <v>388</v>
          </cell>
        </row>
        <row r="2866">
          <cell r="A2866">
            <v>3403025</v>
          </cell>
          <cell r="B2866" t="str">
            <v>964 M4 G15 G...Podložka velká</v>
          </cell>
          <cell r="C2866">
            <v>1.57</v>
          </cell>
          <cell r="D2866">
            <v>100</v>
          </cell>
          <cell r="E2866" t="str">
            <v>KS</v>
          </cell>
          <cell r="F2866">
            <v>157</v>
          </cell>
        </row>
        <row r="2867">
          <cell r="A2867">
            <v>3403041</v>
          </cell>
          <cell r="B2867" t="str">
            <v>964 M5 G20 G...Podložka velká</v>
          </cell>
          <cell r="C2867">
            <v>1.71</v>
          </cell>
          <cell r="D2867">
            <v>100</v>
          </cell>
          <cell r="E2867" t="str">
            <v>KS</v>
          </cell>
          <cell r="F2867">
            <v>171</v>
          </cell>
        </row>
        <row r="2868">
          <cell r="A2868">
            <v>3403076</v>
          </cell>
          <cell r="B2868" t="str">
            <v>964 M6 G20 G...Podložka velká</v>
          </cell>
          <cell r="C2868">
            <v>1.74</v>
          </cell>
          <cell r="D2868">
            <v>100</v>
          </cell>
          <cell r="E2868" t="str">
            <v>KS</v>
          </cell>
          <cell r="F2868">
            <v>174</v>
          </cell>
        </row>
        <row r="2869">
          <cell r="A2869">
            <v>3403084</v>
          </cell>
          <cell r="B2869" t="str">
            <v>964 M6 G25 G...Podložka velká</v>
          </cell>
          <cell r="C2869">
            <v>1.85</v>
          </cell>
          <cell r="D2869">
            <v>100</v>
          </cell>
          <cell r="E2869" t="str">
            <v>KS</v>
          </cell>
          <cell r="F2869">
            <v>185</v>
          </cell>
        </row>
        <row r="2870">
          <cell r="A2870">
            <v>3403092</v>
          </cell>
          <cell r="B2870" t="str">
            <v>964 M6 G30 G...Podložka velká</v>
          </cell>
          <cell r="C2870">
            <v>2.71</v>
          </cell>
          <cell r="D2870">
            <v>100</v>
          </cell>
          <cell r="E2870" t="str">
            <v>KS</v>
          </cell>
          <cell r="F2870">
            <v>271</v>
          </cell>
        </row>
        <row r="2871">
          <cell r="A2871">
            <v>3403122</v>
          </cell>
          <cell r="B2871" t="str">
            <v>964 M8 G20 G...Podložka velká</v>
          </cell>
          <cell r="C2871">
            <v>1.54</v>
          </cell>
          <cell r="D2871">
            <v>100</v>
          </cell>
          <cell r="E2871" t="str">
            <v>KS</v>
          </cell>
          <cell r="F2871">
            <v>154</v>
          </cell>
        </row>
        <row r="2872">
          <cell r="A2872">
            <v>3403125</v>
          </cell>
          <cell r="B2872" t="str">
            <v>964 M8 G20 V2A...Velkoplošná podložka</v>
          </cell>
          <cell r="C2872">
            <v>2.88</v>
          </cell>
          <cell r="D2872">
            <v>100</v>
          </cell>
          <cell r="E2872" t="str">
            <v>KS</v>
          </cell>
          <cell r="F2872">
            <v>288</v>
          </cell>
        </row>
        <row r="2873">
          <cell r="A2873">
            <v>3403130</v>
          </cell>
          <cell r="B2873" t="str">
            <v>964 M8 G25 G...Podložka velká</v>
          </cell>
          <cell r="C2873">
            <v>2.36</v>
          </cell>
          <cell r="D2873">
            <v>100</v>
          </cell>
          <cell r="E2873" t="str">
            <v>KS</v>
          </cell>
          <cell r="F2873">
            <v>236</v>
          </cell>
        </row>
        <row r="2874">
          <cell r="A2874">
            <v>3403155</v>
          </cell>
          <cell r="B2874" t="str">
            <v>964 M10 G30 V2A...Velkoplošná podložka</v>
          </cell>
          <cell r="C2874">
            <v>5.0999999999999996</v>
          </cell>
          <cell r="D2874">
            <v>100</v>
          </cell>
          <cell r="E2874" t="str">
            <v>KS</v>
          </cell>
          <cell r="F2874">
            <v>510</v>
          </cell>
        </row>
        <row r="2875">
          <cell r="A2875">
            <v>3403165</v>
          </cell>
          <cell r="B2875" t="str">
            <v>964 M10 G30 G...Podložka velká</v>
          </cell>
          <cell r="C2875">
            <v>2.57</v>
          </cell>
          <cell r="D2875">
            <v>100</v>
          </cell>
          <cell r="E2875" t="str">
            <v>KS</v>
          </cell>
          <cell r="F2875">
            <v>257</v>
          </cell>
        </row>
        <row r="2876">
          <cell r="A2876">
            <v>3404056</v>
          </cell>
          <cell r="B2876" t="str">
            <v>DIN 6798 A M5 G...Vějířová podložka</v>
          </cell>
          <cell r="C2876">
            <v>1.02</v>
          </cell>
          <cell r="D2876">
            <v>100</v>
          </cell>
          <cell r="E2876" t="str">
            <v>KS</v>
          </cell>
          <cell r="F2876">
            <v>102</v>
          </cell>
        </row>
        <row r="2877">
          <cell r="A2877">
            <v>3404064</v>
          </cell>
          <cell r="B2877" t="str">
            <v>DIN 6798 A M6 G...Vějířová podložka</v>
          </cell>
          <cell r="C2877">
            <v>1.31</v>
          </cell>
          <cell r="D2877">
            <v>100</v>
          </cell>
          <cell r="E2877" t="str">
            <v>KS</v>
          </cell>
          <cell r="F2877">
            <v>131</v>
          </cell>
        </row>
        <row r="2878">
          <cell r="A2878">
            <v>3404080</v>
          </cell>
          <cell r="B2878" t="str">
            <v>DIN 6798 A M8 G...Vějířová podložka</v>
          </cell>
          <cell r="C2878">
            <v>1.43</v>
          </cell>
          <cell r="D2878">
            <v>100</v>
          </cell>
          <cell r="E2878" t="str">
            <v>KS</v>
          </cell>
          <cell r="F2878">
            <v>143</v>
          </cell>
        </row>
        <row r="2879">
          <cell r="A2879">
            <v>3404102</v>
          </cell>
          <cell r="B2879" t="str">
            <v>DIN 6798 A M10 G...Vějířová podložka</v>
          </cell>
          <cell r="C2879">
            <v>1.55</v>
          </cell>
          <cell r="D2879">
            <v>100</v>
          </cell>
          <cell r="E2879" t="str">
            <v>KS</v>
          </cell>
          <cell r="F2879">
            <v>155</v>
          </cell>
        </row>
        <row r="2880">
          <cell r="A2880">
            <v>3404129</v>
          </cell>
          <cell r="B2880" t="str">
            <v>DIN 6798 A M12 G...Vějířová podložka</v>
          </cell>
          <cell r="C2880">
            <v>2.33</v>
          </cell>
          <cell r="D2880">
            <v>100</v>
          </cell>
          <cell r="E2880" t="str">
            <v>KS</v>
          </cell>
          <cell r="F2880">
            <v>233</v>
          </cell>
        </row>
        <row r="2881">
          <cell r="A2881">
            <v>3404331</v>
          </cell>
          <cell r="B2881" t="str">
            <v>DIN 6798 M6 VA...</v>
          </cell>
          <cell r="C2881">
            <v>0.69</v>
          </cell>
          <cell r="D2881">
            <v>100</v>
          </cell>
          <cell r="E2881" t="str">
            <v>KS</v>
          </cell>
          <cell r="F2881">
            <v>69</v>
          </cell>
        </row>
        <row r="2882">
          <cell r="A2882">
            <v>3404358</v>
          </cell>
          <cell r="B2882" t="str">
            <v>DIN 6798 M8 VA...Podložka M8</v>
          </cell>
          <cell r="C2882">
            <v>1.87</v>
          </cell>
          <cell r="D2882">
            <v>100</v>
          </cell>
          <cell r="E2882" t="str">
            <v>KS</v>
          </cell>
          <cell r="F2882">
            <v>187</v>
          </cell>
        </row>
        <row r="2883">
          <cell r="A2883">
            <v>3405060</v>
          </cell>
          <cell r="B2883" t="str">
            <v>DIN 128 A M6 G...Pérová podložka</v>
          </cell>
          <cell r="C2883">
            <v>1.02</v>
          </cell>
          <cell r="D2883">
            <v>100</v>
          </cell>
          <cell r="E2883" t="str">
            <v>KS</v>
          </cell>
          <cell r="F2883">
            <v>102</v>
          </cell>
        </row>
        <row r="2884">
          <cell r="A2884">
            <v>3405087</v>
          </cell>
          <cell r="B2884" t="str">
            <v>DIN 128 A M8 G...Pérová podložka</v>
          </cell>
          <cell r="C2884">
            <v>1.47</v>
          </cell>
          <cell r="D2884">
            <v>100</v>
          </cell>
          <cell r="E2884" t="str">
            <v>KS</v>
          </cell>
          <cell r="F2884">
            <v>147</v>
          </cell>
        </row>
        <row r="2885">
          <cell r="A2885">
            <v>3405109</v>
          </cell>
          <cell r="B2885" t="str">
            <v>DIN 128 A M10 G...Pérová podložka</v>
          </cell>
          <cell r="C2885">
            <v>1.92</v>
          </cell>
          <cell r="D2885">
            <v>100</v>
          </cell>
          <cell r="E2885" t="str">
            <v>KS</v>
          </cell>
          <cell r="F2885">
            <v>192</v>
          </cell>
        </row>
        <row r="2886">
          <cell r="A2886">
            <v>3405125</v>
          </cell>
          <cell r="B2886" t="str">
            <v>DIN 128 A M12 G...Pérová podložka</v>
          </cell>
          <cell r="C2886">
            <v>2.4300000000000002</v>
          </cell>
          <cell r="D2886">
            <v>100</v>
          </cell>
          <cell r="E2886" t="str">
            <v>KS</v>
          </cell>
          <cell r="F2886">
            <v>243</v>
          </cell>
        </row>
        <row r="2887">
          <cell r="A2887">
            <v>3415066</v>
          </cell>
          <cell r="B2887" t="str">
            <v>965 M6X25 G...Distanční spojka</v>
          </cell>
          <cell r="C2887">
            <v>10.09</v>
          </cell>
          <cell r="D2887">
            <v>100</v>
          </cell>
          <cell r="E2887" t="str">
            <v>KS</v>
          </cell>
          <cell r="F2887">
            <v>1009</v>
          </cell>
        </row>
        <row r="2888">
          <cell r="A2888">
            <v>3415082</v>
          </cell>
          <cell r="B2888" t="str">
            <v>965 M6X30 G...Distanční spojka</v>
          </cell>
          <cell r="C2888">
            <v>13.14</v>
          </cell>
          <cell r="D2888">
            <v>100</v>
          </cell>
          <cell r="E2888" t="str">
            <v>KS</v>
          </cell>
          <cell r="F2888">
            <v>1314</v>
          </cell>
        </row>
        <row r="2889">
          <cell r="A2889">
            <v>3415104</v>
          </cell>
          <cell r="B2889" t="str">
            <v>965 M6X40 G...Distanční spojka</v>
          </cell>
          <cell r="C2889">
            <v>17.739999999999998</v>
          </cell>
          <cell r="D2889">
            <v>100</v>
          </cell>
          <cell r="E2889" t="str">
            <v>KS</v>
          </cell>
          <cell r="F2889">
            <v>1774</v>
          </cell>
        </row>
        <row r="2890">
          <cell r="A2890">
            <v>3415120</v>
          </cell>
          <cell r="B2890" t="str">
            <v>965 M6X50 G...Distanční spojka</v>
          </cell>
          <cell r="C2890">
            <v>19.34</v>
          </cell>
          <cell r="D2890">
            <v>100</v>
          </cell>
          <cell r="E2890" t="str">
            <v>KS</v>
          </cell>
          <cell r="F2890">
            <v>1934</v>
          </cell>
        </row>
        <row r="2891">
          <cell r="A2891">
            <v>3415147</v>
          </cell>
          <cell r="B2891" t="str">
            <v>965 M8X20 G...Distanční spojka</v>
          </cell>
          <cell r="C2891">
            <v>14.14</v>
          </cell>
          <cell r="D2891">
            <v>100</v>
          </cell>
          <cell r="E2891" t="str">
            <v>KS</v>
          </cell>
          <cell r="F2891">
            <v>1414</v>
          </cell>
        </row>
        <row r="2892">
          <cell r="A2892">
            <v>3415163</v>
          </cell>
          <cell r="B2892" t="str">
            <v>965 M8X30 G...Distanční spojka</v>
          </cell>
          <cell r="C2892">
            <v>14.11</v>
          </cell>
          <cell r="D2892">
            <v>100</v>
          </cell>
          <cell r="E2892" t="str">
            <v>KS</v>
          </cell>
          <cell r="F2892">
            <v>1411</v>
          </cell>
        </row>
        <row r="2893">
          <cell r="A2893">
            <v>3450058</v>
          </cell>
          <cell r="B2893" t="str">
            <v>915 3.9x50 G...Stropní hák</v>
          </cell>
          <cell r="C2893">
            <v>2.93</v>
          </cell>
          <cell r="D2893">
            <v>100</v>
          </cell>
          <cell r="E2893" t="str">
            <v>KS</v>
          </cell>
          <cell r="F2893">
            <v>293</v>
          </cell>
        </row>
        <row r="2894">
          <cell r="A2894">
            <v>3450066</v>
          </cell>
          <cell r="B2894" t="str">
            <v>915 3.9x60 G...Stropní hák</v>
          </cell>
          <cell r="C2894">
            <v>3.23</v>
          </cell>
          <cell r="D2894">
            <v>100</v>
          </cell>
          <cell r="E2894" t="str">
            <v>KS</v>
          </cell>
          <cell r="F2894">
            <v>323</v>
          </cell>
        </row>
        <row r="2895">
          <cell r="A2895">
            <v>3450074</v>
          </cell>
          <cell r="B2895" t="str">
            <v>915 3.9x70 G...Stropní hák</v>
          </cell>
          <cell r="C2895">
            <v>3.87</v>
          </cell>
          <cell r="D2895">
            <v>100</v>
          </cell>
          <cell r="E2895" t="str">
            <v>KS</v>
          </cell>
          <cell r="F2895">
            <v>387</v>
          </cell>
        </row>
        <row r="2896">
          <cell r="A2896">
            <v>3450082</v>
          </cell>
          <cell r="B2896" t="str">
            <v>915 3.9x80 G...Stropní hák</v>
          </cell>
          <cell r="C2896">
            <v>4.09</v>
          </cell>
          <cell r="D2896">
            <v>100</v>
          </cell>
          <cell r="E2896" t="str">
            <v>KS</v>
          </cell>
          <cell r="F2896">
            <v>409</v>
          </cell>
        </row>
        <row r="2897">
          <cell r="A2897">
            <v>3450090</v>
          </cell>
          <cell r="B2897" t="str">
            <v>915 3.9x90 G...Stropní hák</v>
          </cell>
          <cell r="C2897">
            <v>4.9000000000000004</v>
          </cell>
          <cell r="D2897">
            <v>100</v>
          </cell>
          <cell r="E2897" t="str">
            <v>KS</v>
          </cell>
          <cell r="F2897">
            <v>490</v>
          </cell>
        </row>
        <row r="2898">
          <cell r="A2898">
            <v>3450104</v>
          </cell>
          <cell r="B2898" t="str">
            <v>915 3.9x100 G...Stropní hák</v>
          </cell>
          <cell r="C2898">
            <v>5.1100000000000003</v>
          </cell>
          <cell r="D2898">
            <v>100</v>
          </cell>
          <cell r="E2898" t="str">
            <v>KS</v>
          </cell>
          <cell r="F2898">
            <v>511</v>
          </cell>
        </row>
        <row r="2899">
          <cell r="A2899">
            <v>3450120</v>
          </cell>
          <cell r="B2899" t="str">
            <v>915 4.3x120 G...Stropní hák</v>
          </cell>
          <cell r="C2899">
            <v>5.95</v>
          </cell>
          <cell r="D2899">
            <v>100</v>
          </cell>
          <cell r="E2899" t="str">
            <v>KS</v>
          </cell>
          <cell r="F2899">
            <v>595</v>
          </cell>
        </row>
        <row r="2900">
          <cell r="A2900">
            <v>3453820</v>
          </cell>
          <cell r="B2900" t="str">
            <v>948 TG6...Závěsný hák</v>
          </cell>
          <cell r="C2900">
            <v>46.41</v>
          </cell>
          <cell r="D2900">
            <v>100</v>
          </cell>
          <cell r="E2900" t="str">
            <v>KS</v>
          </cell>
          <cell r="F2900">
            <v>4641</v>
          </cell>
        </row>
        <row r="2901">
          <cell r="A2901">
            <v>3460061</v>
          </cell>
          <cell r="B2901" t="str">
            <v>2081 K M6...Stropní hák</v>
          </cell>
          <cell r="C2901">
            <v>44.68</v>
          </cell>
          <cell r="D2901">
            <v>100</v>
          </cell>
          <cell r="E2901" t="str">
            <v>KS</v>
          </cell>
          <cell r="F2901">
            <v>4468</v>
          </cell>
        </row>
        <row r="2902">
          <cell r="A2902">
            <v>3460169</v>
          </cell>
          <cell r="B2902" t="str">
            <v>2081 M6 G...Stropní hák</v>
          </cell>
          <cell r="C2902">
            <v>48.57</v>
          </cell>
          <cell r="D2902">
            <v>100</v>
          </cell>
          <cell r="E2902" t="str">
            <v>KS</v>
          </cell>
          <cell r="F2902">
            <v>4857</v>
          </cell>
        </row>
        <row r="2903">
          <cell r="A2903">
            <v>3460762</v>
          </cell>
          <cell r="B2903" t="str">
            <v>2989 M6 G...Stropní hák TS</v>
          </cell>
          <cell r="C2903">
            <v>18.77</v>
          </cell>
          <cell r="D2903">
            <v>100</v>
          </cell>
          <cell r="E2903" t="str">
            <v>KS</v>
          </cell>
          <cell r="F2903">
            <v>1877</v>
          </cell>
        </row>
        <row r="2904">
          <cell r="A2904">
            <v>3460789</v>
          </cell>
          <cell r="B2904" t="str">
            <v>2989 M8 G...Stropní hák TS</v>
          </cell>
          <cell r="C2904">
            <v>21.11</v>
          </cell>
          <cell r="D2904">
            <v>100</v>
          </cell>
          <cell r="E2904" t="str">
            <v>KS</v>
          </cell>
          <cell r="F2904">
            <v>2111</v>
          </cell>
        </row>
        <row r="2905">
          <cell r="A2905">
            <v>3462080</v>
          </cell>
          <cell r="B2905" t="str">
            <v>2083 M8 G...Rabicový závěs</v>
          </cell>
          <cell r="C2905">
            <v>9.65</v>
          </cell>
          <cell r="D2905">
            <v>100</v>
          </cell>
          <cell r="E2905" t="str">
            <v>KS</v>
          </cell>
          <cell r="F2905">
            <v>965</v>
          </cell>
        </row>
        <row r="2906">
          <cell r="A2906">
            <v>3462862</v>
          </cell>
          <cell r="B2906" t="str">
            <v>2990 M6 G...Závěsné oko  TS</v>
          </cell>
          <cell r="C2906">
            <v>19.98</v>
          </cell>
          <cell r="D2906">
            <v>100</v>
          </cell>
          <cell r="E2906" t="str">
            <v>KS</v>
          </cell>
          <cell r="F2906">
            <v>1998</v>
          </cell>
        </row>
        <row r="2907">
          <cell r="A2907">
            <v>3462889</v>
          </cell>
          <cell r="B2907" t="str">
            <v>2990 M8 G...Závěsné oko  TS</v>
          </cell>
          <cell r="C2907">
            <v>21.08</v>
          </cell>
          <cell r="D2907">
            <v>100</v>
          </cell>
          <cell r="E2907" t="str">
            <v>KS</v>
          </cell>
          <cell r="F2907">
            <v>2108</v>
          </cell>
        </row>
        <row r="2908">
          <cell r="A2908">
            <v>3463060</v>
          </cell>
          <cell r="B2908" t="str">
            <v>2084 K M6...Oko</v>
          </cell>
          <cell r="C2908">
            <v>11.82</v>
          </cell>
          <cell r="D2908">
            <v>100</v>
          </cell>
          <cell r="E2908" t="str">
            <v>KS</v>
          </cell>
          <cell r="F2908">
            <v>1182</v>
          </cell>
        </row>
        <row r="2909">
          <cell r="A2909">
            <v>3463567</v>
          </cell>
          <cell r="B2909" t="str">
            <v>2084 M6 G...Oko</v>
          </cell>
          <cell r="C2909">
            <v>14.89</v>
          </cell>
          <cell r="D2909">
            <v>100</v>
          </cell>
          <cell r="E2909" t="str">
            <v>KS</v>
          </cell>
          <cell r="F2909">
            <v>1489</v>
          </cell>
        </row>
        <row r="2910">
          <cell r="A2910">
            <v>3463583</v>
          </cell>
          <cell r="B2910" t="str">
            <v>2084 M8 G...Oko</v>
          </cell>
          <cell r="C2910">
            <v>16.63</v>
          </cell>
          <cell r="D2910">
            <v>100</v>
          </cell>
          <cell r="E2910" t="str">
            <v>KS</v>
          </cell>
          <cell r="F2910">
            <v>1663</v>
          </cell>
        </row>
        <row r="2911">
          <cell r="A2911">
            <v>3464067</v>
          </cell>
          <cell r="B2911" t="str">
            <v>2085 M6 G...Závěsné oko</v>
          </cell>
          <cell r="C2911">
            <v>38.75</v>
          </cell>
          <cell r="D2911">
            <v>100</v>
          </cell>
          <cell r="E2911" t="str">
            <v>KS</v>
          </cell>
          <cell r="F2911">
            <v>3875</v>
          </cell>
        </row>
        <row r="2912">
          <cell r="A2912">
            <v>3464083</v>
          </cell>
          <cell r="B2912" t="str">
            <v>2085 M8 G...Závěsné oko</v>
          </cell>
          <cell r="C2912">
            <v>38.01</v>
          </cell>
          <cell r="D2912">
            <v>100</v>
          </cell>
          <cell r="E2912" t="str">
            <v>KS</v>
          </cell>
          <cell r="F2912">
            <v>3801</v>
          </cell>
        </row>
        <row r="2913">
          <cell r="A2913">
            <v>3470148</v>
          </cell>
          <cell r="B2913" t="str">
            <v>867 M5X125 G...Stropní hák</v>
          </cell>
          <cell r="C2913">
            <v>11.22</v>
          </cell>
          <cell r="D2913">
            <v>100</v>
          </cell>
          <cell r="E2913" t="str">
            <v>KS</v>
          </cell>
          <cell r="F2913">
            <v>1122</v>
          </cell>
        </row>
        <row r="2914">
          <cell r="A2914">
            <v>3470210</v>
          </cell>
          <cell r="B2914" t="str">
            <v>867 M6X 95 G...Stropní hák</v>
          </cell>
          <cell r="C2914">
            <v>13.11</v>
          </cell>
          <cell r="D2914">
            <v>100</v>
          </cell>
          <cell r="E2914" t="str">
            <v>KS</v>
          </cell>
          <cell r="F2914">
            <v>1311</v>
          </cell>
        </row>
        <row r="2915">
          <cell r="A2915">
            <v>3470237</v>
          </cell>
          <cell r="B2915" t="str">
            <v>867 M6X125 G...Stropní hák</v>
          </cell>
          <cell r="C2915">
            <v>14.19</v>
          </cell>
          <cell r="D2915">
            <v>100</v>
          </cell>
          <cell r="E2915" t="str">
            <v>KS</v>
          </cell>
          <cell r="F2915">
            <v>1419</v>
          </cell>
        </row>
        <row r="2916">
          <cell r="A2916">
            <v>3472086</v>
          </cell>
          <cell r="B2916" t="str">
            <v>869 M8X40 G...Očko</v>
          </cell>
          <cell r="C2916">
            <v>35.75</v>
          </cell>
          <cell r="D2916">
            <v>100</v>
          </cell>
          <cell r="E2916" t="str">
            <v>KS</v>
          </cell>
          <cell r="F2916">
            <v>3575</v>
          </cell>
        </row>
        <row r="2917">
          <cell r="A2917">
            <v>3481611</v>
          </cell>
          <cell r="B2917" t="str">
            <v>450 M4x95 G...Sklápěcí závěs s pružinou</v>
          </cell>
          <cell r="C2917">
            <v>26.89</v>
          </cell>
          <cell r="D2917">
            <v>100</v>
          </cell>
          <cell r="E2917" t="str">
            <v>KS</v>
          </cell>
          <cell r="F2917">
            <v>2689</v>
          </cell>
        </row>
        <row r="2918">
          <cell r="A2918">
            <v>3481662</v>
          </cell>
          <cell r="B2918" t="str">
            <v>451 M4x95 G...Sklápěcí závěs s pružinou</v>
          </cell>
          <cell r="C2918">
            <v>30.31</v>
          </cell>
          <cell r="D2918">
            <v>100</v>
          </cell>
          <cell r="E2918" t="str">
            <v>KS</v>
          </cell>
          <cell r="F2918">
            <v>3031</v>
          </cell>
        </row>
        <row r="2919">
          <cell r="A2919">
            <v>3481778</v>
          </cell>
          <cell r="B2919" t="str">
            <v>452 M4x70 G...Sklápěcí závěs s pružinou</v>
          </cell>
          <cell r="C2919">
            <v>32.659999999999997</v>
          </cell>
          <cell r="D2919">
            <v>100</v>
          </cell>
          <cell r="E2919" t="str">
            <v>KS</v>
          </cell>
          <cell r="F2919">
            <v>3266</v>
          </cell>
        </row>
        <row r="2920">
          <cell r="A2920">
            <v>3482014</v>
          </cell>
          <cell r="B2920" t="str">
            <v>453 M6x100 G...Sklápěcí závěs</v>
          </cell>
          <cell r="C2920">
            <v>45.29</v>
          </cell>
          <cell r="D2920">
            <v>100</v>
          </cell>
          <cell r="E2920" t="str">
            <v>KS</v>
          </cell>
          <cell r="F2920">
            <v>4529</v>
          </cell>
        </row>
        <row r="2921">
          <cell r="A2921">
            <v>3482030</v>
          </cell>
          <cell r="B2921" t="str">
            <v>454 M6x100 G...Sklápěcí závěs</v>
          </cell>
          <cell r="C2921">
            <v>48.4</v>
          </cell>
          <cell r="D2921">
            <v>100</v>
          </cell>
          <cell r="E2921" t="str">
            <v>KS</v>
          </cell>
          <cell r="F2921">
            <v>4840</v>
          </cell>
        </row>
        <row r="2922">
          <cell r="A2922">
            <v>3482057</v>
          </cell>
          <cell r="B2922" t="str">
            <v>455 M5x65 G...Sklápěcí závěs</v>
          </cell>
          <cell r="C2922">
            <v>30.85</v>
          </cell>
          <cell r="D2922">
            <v>100</v>
          </cell>
          <cell r="E2922" t="str">
            <v>KS</v>
          </cell>
          <cell r="F2922">
            <v>3085</v>
          </cell>
        </row>
        <row r="2923">
          <cell r="A2923">
            <v>3482073</v>
          </cell>
          <cell r="B2923" t="str">
            <v>455 M5x100 G...Sklápěcí závěs</v>
          </cell>
          <cell r="C2923">
            <v>34.729999999999997</v>
          </cell>
          <cell r="D2923">
            <v>100</v>
          </cell>
          <cell r="E2923" t="str">
            <v>KS</v>
          </cell>
          <cell r="F2923">
            <v>3473</v>
          </cell>
        </row>
        <row r="2924">
          <cell r="A2924">
            <v>3482103</v>
          </cell>
          <cell r="B2924" t="str">
            <v>456 M5x100 G...Sklápěcí závěs</v>
          </cell>
          <cell r="C2924">
            <v>34.78</v>
          </cell>
          <cell r="D2924">
            <v>100</v>
          </cell>
          <cell r="E2924" t="str">
            <v>KS</v>
          </cell>
          <cell r="F2924">
            <v>3478</v>
          </cell>
        </row>
        <row r="2925">
          <cell r="A2925">
            <v>3482138</v>
          </cell>
          <cell r="B2925" t="str">
            <v>457 M4x55 G...Sklápěcí závěs</v>
          </cell>
          <cell r="C2925">
            <v>26.96</v>
          </cell>
          <cell r="D2925">
            <v>100</v>
          </cell>
          <cell r="E2925" t="str">
            <v>KS</v>
          </cell>
          <cell r="F2925">
            <v>2696</v>
          </cell>
        </row>
        <row r="2926">
          <cell r="A2926">
            <v>3482154</v>
          </cell>
          <cell r="B2926" t="str">
            <v>458 M4x100 G...Sklápěcí závěs</v>
          </cell>
          <cell r="C2926">
            <v>33.61</v>
          </cell>
          <cell r="D2926">
            <v>100</v>
          </cell>
          <cell r="E2926" t="str">
            <v>KS</v>
          </cell>
          <cell r="F2926">
            <v>3361</v>
          </cell>
        </row>
        <row r="2927">
          <cell r="A2927">
            <v>3482707</v>
          </cell>
          <cell r="B2927" t="str">
            <v>KD 8 100...Sklápěcí závěs</v>
          </cell>
          <cell r="C2927">
            <v>150.31</v>
          </cell>
          <cell r="D2927">
            <v>100</v>
          </cell>
          <cell r="E2927" t="str">
            <v>KS</v>
          </cell>
          <cell r="F2927">
            <v>15031</v>
          </cell>
        </row>
        <row r="2928">
          <cell r="A2928">
            <v>3482758</v>
          </cell>
          <cell r="B2928" t="str">
            <v>KD 10 100...Sklápěcí závěs</v>
          </cell>
          <cell r="C2928">
            <v>157.52000000000001</v>
          </cell>
          <cell r="D2928">
            <v>100</v>
          </cell>
          <cell r="E2928" t="str">
            <v>KS</v>
          </cell>
          <cell r="F2928">
            <v>15752</v>
          </cell>
        </row>
        <row r="2929">
          <cell r="A2929">
            <v>3482766</v>
          </cell>
          <cell r="B2929" t="str">
            <v>KD 10 150...Sklápěcí závěs</v>
          </cell>
          <cell r="C2929">
            <v>173.78</v>
          </cell>
          <cell r="D2929">
            <v>100</v>
          </cell>
          <cell r="E2929" t="str">
            <v>KS</v>
          </cell>
          <cell r="F2929">
            <v>17378</v>
          </cell>
        </row>
        <row r="2930">
          <cell r="A2930">
            <v>3483061</v>
          </cell>
          <cell r="B2930" t="str">
            <v>865 M6x24...Mosazná rozpěrná hmoždinka</v>
          </cell>
          <cell r="C2930">
            <v>19.32</v>
          </cell>
          <cell r="D2930">
            <v>100</v>
          </cell>
          <cell r="E2930" t="str">
            <v>KS</v>
          </cell>
          <cell r="F2930">
            <v>1932</v>
          </cell>
        </row>
        <row r="2931">
          <cell r="A2931">
            <v>3483088</v>
          </cell>
          <cell r="B2931" t="str">
            <v>865 M8x30...Mosazná rozpěrná hmoždinka</v>
          </cell>
          <cell r="C2931">
            <v>21.09</v>
          </cell>
          <cell r="D2931">
            <v>100</v>
          </cell>
          <cell r="E2931" t="str">
            <v>KS</v>
          </cell>
          <cell r="F2931">
            <v>2109</v>
          </cell>
        </row>
        <row r="2932">
          <cell r="A2932">
            <v>3483096</v>
          </cell>
          <cell r="B2932" t="str">
            <v>865 M10x34...Mosazná rozpěrná hmoždinka</v>
          </cell>
          <cell r="C2932">
            <v>26.41</v>
          </cell>
          <cell r="D2932">
            <v>100</v>
          </cell>
          <cell r="E2932" t="str">
            <v>KS</v>
          </cell>
          <cell r="F2932">
            <v>2641</v>
          </cell>
        </row>
        <row r="2933">
          <cell r="A2933">
            <v>3483214</v>
          </cell>
          <cell r="B2933" t="str">
            <v>910 GKDM 12x30...Hmoždinka do sádrokartonu</v>
          </cell>
          <cell r="C2933">
            <v>9.6</v>
          </cell>
          <cell r="D2933">
            <v>100</v>
          </cell>
          <cell r="E2933" t="str">
            <v>KS</v>
          </cell>
          <cell r="F2933">
            <v>960</v>
          </cell>
        </row>
        <row r="2934">
          <cell r="A2934">
            <v>3483239</v>
          </cell>
          <cell r="B2934" t="str">
            <v>910 GKSM 6x25...Šroub do sádrokartonu</v>
          </cell>
          <cell r="C2934">
            <v>9.41</v>
          </cell>
          <cell r="D2934">
            <v>100</v>
          </cell>
          <cell r="E2934" t="str">
            <v>KS</v>
          </cell>
          <cell r="F2934">
            <v>941</v>
          </cell>
        </row>
        <row r="2935">
          <cell r="A2935">
            <v>3484602</v>
          </cell>
          <cell r="B2935" t="str">
            <v>MD 5 GTP...Kovová rozpěrná hmoždinka</v>
          </cell>
          <cell r="C2935">
            <v>4.4000000000000004</v>
          </cell>
          <cell r="D2935">
            <v>100</v>
          </cell>
          <cell r="E2935" t="str">
            <v>KS</v>
          </cell>
          <cell r="F2935">
            <v>440</v>
          </cell>
        </row>
        <row r="2936">
          <cell r="A2936">
            <v>3484629</v>
          </cell>
          <cell r="B2936" t="str">
            <v>MD 6 GTP...Kovová rozpěrná hmoždinka</v>
          </cell>
          <cell r="C2936">
            <v>4.6900000000000004</v>
          </cell>
          <cell r="D2936">
            <v>100</v>
          </cell>
          <cell r="E2936" t="str">
            <v>KS</v>
          </cell>
          <cell r="F2936">
            <v>469</v>
          </cell>
        </row>
        <row r="2937">
          <cell r="A2937">
            <v>3492900</v>
          </cell>
          <cell r="B2937" t="str">
            <v>E M 6x30...Kotva</v>
          </cell>
          <cell r="C2937">
            <v>15.76</v>
          </cell>
          <cell r="D2937">
            <v>100</v>
          </cell>
          <cell r="E2937" t="str">
            <v>KS</v>
          </cell>
          <cell r="F2937">
            <v>1576</v>
          </cell>
        </row>
        <row r="2938">
          <cell r="A2938">
            <v>3492910</v>
          </cell>
          <cell r="B2938" t="str">
            <v>E M 8x40...Natloukací kotva</v>
          </cell>
          <cell r="C2938">
            <v>45.77</v>
          </cell>
          <cell r="D2938">
            <v>100</v>
          </cell>
          <cell r="E2938" t="str">
            <v>KS</v>
          </cell>
          <cell r="F2938">
            <v>4577</v>
          </cell>
        </row>
        <row r="2939">
          <cell r="A2939">
            <v>3492912</v>
          </cell>
          <cell r="B2939" t="str">
            <v>E M 8x40 A4...Natloukací kotva</v>
          </cell>
          <cell r="C2939">
            <v>318.33</v>
          </cell>
          <cell r="D2939">
            <v>100</v>
          </cell>
          <cell r="E2939" t="str">
            <v>KS</v>
          </cell>
          <cell r="F2939">
            <v>31833</v>
          </cell>
        </row>
        <row r="2940">
          <cell r="A2940">
            <v>3492920</v>
          </cell>
          <cell r="B2940" t="str">
            <v>E M 10x40...Natloukací kotva</v>
          </cell>
          <cell r="C2940">
            <v>54.1</v>
          </cell>
          <cell r="D2940">
            <v>100</v>
          </cell>
          <cell r="E2940" t="str">
            <v>KS</v>
          </cell>
          <cell r="F2940">
            <v>5410</v>
          </cell>
        </row>
        <row r="2941">
          <cell r="A2941">
            <v>3492922</v>
          </cell>
          <cell r="B2941" t="str">
            <v>E M 10x40 A4...Natloukací kotva</v>
          </cell>
          <cell r="C2941">
            <v>386.99</v>
          </cell>
          <cell r="D2941">
            <v>100</v>
          </cell>
          <cell r="E2941" t="str">
            <v>KS</v>
          </cell>
          <cell r="F2941">
            <v>38699</v>
          </cell>
        </row>
        <row r="2942">
          <cell r="A2942">
            <v>3492930</v>
          </cell>
          <cell r="B2942" t="str">
            <v>E M 12x50...Natloukací kotva</v>
          </cell>
          <cell r="C2942">
            <v>79.06</v>
          </cell>
          <cell r="D2942">
            <v>100</v>
          </cell>
          <cell r="E2942" t="str">
            <v>KS</v>
          </cell>
          <cell r="F2942">
            <v>7906</v>
          </cell>
        </row>
        <row r="2943">
          <cell r="A2943">
            <v>3492970</v>
          </cell>
          <cell r="B2943" t="str">
            <v>E-MSH 8x40...Natloukací trn</v>
          </cell>
          <cell r="C2943">
            <v>1160</v>
          </cell>
          <cell r="D2943">
            <v>1</v>
          </cell>
          <cell r="E2943" t="str">
            <v>KS</v>
          </cell>
          <cell r="F2943">
            <v>1160</v>
          </cell>
        </row>
        <row r="2944">
          <cell r="A2944">
            <v>3492974</v>
          </cell>
          <cell r="B2944" t="str">
            <v>E-MSH 10x40...Natloukací trn</v>
          </cell>
          <cell r="C2944">
            <v>1358</v>
          </cell>
          <cell r="D2944">
            <v>1</v>
          </cell>
          <cell r="E2944" t="str">
            <v>KS</v>
          </cell>
          <cell r="F2944">
            <v>1358</v>
          </cell>
        </row>
        <row r="2945">
          <cell r="A2945">
            <v>3492978</v>
          </cell>
          <cell r="B2945" t="str">
            <v>E-MSH 12x50...Natloukací trn</v>
          </cell>
          <cell r="C2945">
            <v>1582</v>
          </cell>
          <cell r="D2945">
            <v>1</v>
          </cell>
          <cell r="E2945" t="str">
            <v>KS</v>
          </cell>
          <cell r="F2945">
            <v>1582</v>
          </cell>
        </row>
        <row r="2946">
          <cell r="A2946">
            <v>3498107</v>
          </cell>
          <cell r="B2946" t="str">
            <v>MMS6X50...Protipožární šroubová kotva</v>
          </cell>
          <cell r="C2946">
            <v>21.78</v>
          </cell>
          <cell r="D2946">
            <v>100</v>
          </cell>
          <cell r="E2946" t="str">
            <v>KS</v>
          </cell>
          <cell r="F2946">
            <v>2178</v>
          </cell>
        </row>
        <row r="2947">
          <cell r="A2947">
            <v>3498123</v>
          </cell>
          <cell r="B2947" t="str">
            <v>MMS10X80...Protipožární šroubová kotva</v>
          </cell>
          <cell r="C2947">
            <v>87.76</v>
          </cell>
          <cell r="D2947">
            <v>100</v>
          </cell>
          <cell r="E2947" t="str">
            <v>KS</v>
          </cell>
          <cell r="F2947">
            <v>8776</v>
          </cell>
        </row>
        <row r="2948">
          <cell r="A2948">
            <v>3498158</v>
          </cell>
          <cell r="B2948" t="str">
            <v>MMS10X100...Protipožární šroubová kotva</v>
          </cell>
          <cell r="C2948">
            <v>97.72</v>
          </cell>
          <cell r="D2948">
            <v>100</v>
          </cell>
          <cell r="E2948" t="str">
            <v>KS</v>
          </cell>
          <cell r="F2948">
            <v>9772</v>
          </cell>
        </row>
        <row r="2949">
          <cell r="A2949">
            <v>3498204</v>
          </cell>
          <cell r="B2949" t="str">
            <v>HMS-KS5X50...Protipožární šroubová kotva</v>
          </cell>
          <cell r="C2949">
            <v>12.75</v>
          </cell>
          <cell r="D2949">
            <v>100</v>
          </cell>
          <cell r="E2949" t="str">
            <v>KS</v>
          </cell>
          <cell r="F2949">
            <v>1275</v>
          </cell>
        </row>
        <row r="2950">
          <cell r="A2950">
            <v>3498260</v>
          </cell>
          <cell r="B2950" t="str">
            <v>MMS-MS7,5x50...Protipožární šroub. kotva</v>
          </cell>
          <cell r="C2950">
            <v>19.100000000000001</v>
          </cell>
          <cell r="D2950">
            <v>100</v>
          </cell>
          <cell r="E2950" t="str">
            <v>KS</v>
          </cell>
          <cell r="F2950">
            <v>1910</v>
          </cell>
        </row>
        <row r="2951">
          <cell r="A2951">
            <v>3498263</v>
          </cell>
          <cell r="B2951" t="str">
            <v>MMS-ST6X60...Protipožární šroubová kotva</v>
          </cell>
          <cell r="C2951">
            <v>24.13</v>
          </cell>
          <cell r="D2951">
            <v>100</v>
          </cell>
          <cell r="E2951" t="str">
            <v>KS</v>
          </cell>
          <cell r="F2951">
            <v>2413</v>
          </cell>
        </row>
        <row r="2952">
          <cell r="A2952">
            <v>3498271</v>
          </cell>
          <cell r="B2952" t="str">
            <v>MMS7.5X80...Protipožární šroubová kotva</v>
          </cell>
          <cell r="C2952">
            <v>46.56</v>
          </cell>
          <cell r="D2952">
            <v>100</v>
          </cell>
          <cell r="E2952" t="str">
            <v>KS</v>
          </cell>
          <cell r="F2952">
            <v>4656</v>
          </cell>
        </row>
        <row r="2953">
          <cell r="A2953">
            <v>3498320</v>
          </cell>
          <cell r="B2953" t="str">
            <v>BZ-U 8-10-21/75...Svorníková kotva</v>
          </cell>
          <cell r="C2953">
            <v>59.3</v>
          </cell>
          <cell r="D2953">
            <v>100</v>
          </cell>
          <cell r="E2953" t="str">
            <v>KS</v>
          </cell>
          <cell r="F2953">
            <v>5930</v>
          </cell>
        </row>
        <row r="2954">
          <cell r="A2954">
            <v>3498322</v>
          </cell>
          <cell r="B2954" t="str">
            <v>BZ-U8-10-21/75A4...Svorníková kotva</v>
          </cell>
          <cell r="C2954">
            <v>188.29</v>
          </cell>
          <cell r="D2954">
            <v>100</v>
          </cell>
          <cell r="E2954" t="str">
            <v>KS</v>
          </cell>
          <cell r="F2954">
            <v>18829</v>
          </cell>
        </row>
        <row r="2955">
          <cell r="A2955">
            <v>3498326</v>
          </cell>
          <cell r="B2955" t="str">
            <v>BZ-U 8-30-41/95...Svorníková kotva</v>
          </cell>
          <cell r="C2955">
            <v>43.69</v>
          </cell>
          <cell r="D2955">
            <v>100</v>
          </cell>
          <cell r="E2955" t="str">
            <v>KS</v>
          </cell>
          <cell r="F2955">
            <v>4369</v>
          </cell>
        </row>
        <row r="2956">
          <cell r="A2956">
            <v>3498328</v>
          </cell>
          <cell r="B2956" t="str">
            <v>BZ-U8-30-41/95A4...</v>
          </cell>
          <cell r="C2956">
            <v>199.98</v>
          </cell>
          <cell r="D2956">
            <v>100</v>
          </cell>
          <cell r="E2956" t="str">
            <v>KS</v>
          </cell>
          <cell r="F2956">
            <v>19998</v>
          </cell>
        </row>
        <row r="2957">
          <cell r="A2957">
            <v>3498334</v>
          </cell>
          <cell r="B2957" t="str">
            <v>BZ-U 10-10-30/90...Svorníková kotva</v>
          </cell>
          <cell r="C2957">
            <v>71.78</v>
          </cell>
          <cell r="D2957">
            <v>100</v>
          </cell>
          <cell r="E2957" t="str">
            <v>KS</v>
          </cell>
          <cell r="F2957">
            <v>7178</v>
          </cell>
        </row>
        <row r="2958">
          <cell r="A2958">
            <v>3498336</v>
          </cell>
          <cell r="B2958" t="str">
            <v>BZU10-10-30/90A4...Svorníková kotva</v>
          </cell>
          <cell r="C2958">
            <v>273.60000000000002</v>
          </cell>
          <cell r="D2958">
            <v>100</v>
          </cell>
          <cell r="E2958" t="str">
            <v>KS</v>
          </cell>
          <cell r="F2958">
            <v>27360</v>
          </cell>
        </row>
        <row r="2959">
          <cell r="A2959">
            <v>3498340</v>
          </cell>
          <cell r="B2959" t="str">
            <v>BZ-U10-30-50/110...Svorníková kotva</v>
          </cell>
          <cell r="C2959">
            <v>82.18</v>
          </cell>
          <cell r="D2959">
            <v>100</v>
          </cell>
          <cell r="E2959" t="str">
            <v>KS</v>
          </cell>
          <cell r="F2959">
            <v>8218</v>
          </cell>
        </row>
        <row r="2960">
          <cell r="A2960">
            <v>3498342</v>
          </cell>
          <cell r="B2960" t="str">
            <v>BZ10-100-120/180...Svorníková kotva</v>
          </cell>
          <cell r="C2960">
            <v>136.28</v>
          </cell>
          <cell r="D2960">
            <v>100</v>
          </cell>
          <cell r="E2960" t="str">
            <v>KS</v>
          </cell>
          <cell r="F2960">
            <v>13628</v>
          </cell>
        </row>
        <row r="2961">
          <cell r="A2961">
            <v>3498350</v>
          </cell>
          <cell r="B2961" t="str">
            <v>BZ 12-15-35/110...Svorníková kotva</v>
          </cell>
          <cell r="C2961">
            <v>91.55</v>
          </cell>
          <cell r="D2961">
            <v>100</v>
          </cell>
          <cell r="E2961" t="str">
            <v>KS</v>
          </cell>
          <cell r="F2961">
            <v>9155</v>
          </cell>
        </row>
        <row r="2962">
          <cell r="A2962">
            <v>3498352</v>
          </cell>
          <cell r="B2962" t="str">
            <v>BZ12-15-35/110A4...Svorníková kotva</v>
          </cell>
          <cell r="C2962">
            <v>407.8</v>
          </cell>
          <cell r="D2962">
            <v>100</v>
          </cell>
          <cell r="E2962" t="str">
            <v>KS</v>
          </cell>
          <cell r="F2962">
            <v>40780</v>
          </cell>
        </row>
        <row r="2963">
          <cell r="A2963">
            <v>3498360</v>
          </cell>
          <cell r="B2963" t="str">
            <v>BZ 16-15-35/135...</v>
          </cell>
          <cell r="C2963">
            <v>93.14</v>
          </cell>
          <cell r="D2963">
            <v>100</v>
          </cell>
          <cell r="E2963" t="str">
            <v>KS</v>
          </cell>
          <cell r="F2963">
            <v>9314</v>
          </cell>
        </row>
        <row r="2964">
          <cell r="A2964">
            <v>3498390</v>
          </cell>
          <cell r="B2964" t="str">
            <v>N-K 6-5-10/44...Svorníková kotva</v>
          </cell>
          <cell r="C2964">
            <v>21.85</v>
          </cell>
          <cell r="D2964">
            <v>100</v>
          </cell>
          <cell r="E2964" t="str">
            <v>KS</v>
          </cell>
          <cell r="F2964">
            <v>2185</v>
          </cell>
        </row>
        <row r="2965">
          <cell r="A2965">
            <v>3498393</v>
          </cell>
          <cell r="B2965" t="str">
            <v>N-K 6-5/44 A4...Kotva</v>
          </cell>
          <cell r="C2965">
            <v>63.23</v>
          </cell>
          <cell r="D2965">
            <v>100</v>
          </cell>
          <cell r="E2965" t="str">
            <v>KS</v>
          </cell>
          <cell r="F2965">
            <v>6323</v>
          </cell>
        </row>
        <row r="2966">
          <cell r="A2966">
            <v>3498396</v>
          </cell>
          <cell r="B2966" t="str">
            <v>N 6-5-10/49...Svorníková kotva</v>
          </cell>
          <cell r="C2966">
            <v>30.17</v>
          </cell>
          <cell r="D2966">
            <v>100</v>
          </cell>
          <cell r="E2966" t="str">
            <v>KS</v>
          </cell>
          <cell r="F2966">
            <v>3017</v>
          </cell>
        </row>
        <row r="2967">
          <cell r="A2967">
            <v>3498398</v>
          </cell>
          <cell r="B2967" t="str">
            <v>N 6-5/49 HCR...Svorníková kotva</v>
          </cell>
          <cell r="C2967">
            <v>230.95</v>
          </cell>
          <cell r="D2967">
            <v>100</v>
          </cell>
          <cell r="E2967" t="str">
            <v>KS</v>
          </cell>
          <cell r="F2967">
            <v>23095</v>
          </cell>
        </row>
        <row r="2968">
          <cell r="A2968">
            <v>3498399</v>
          </cell>
          <cell r="B2968" t="str">
            <v>N 6-5/49 A4...Kotva</v>
          </cell>
          <cell r="C2968">
            <v>66.66</v>
          </cell>
          <cell r="D2968">
            <v>100</v>
          </cell>
          <cell r="E2968" t="str">
            <v>KS</v>
          </cell>
          <cell r="F2968">
            <v>6666</v>
          </cell>
        </row>
        <row r="2969">
          <cell r="A2969">
            <v>3498516</v>
          </cell>
          <cell r="B2969" t="str">
            <v>BZ 8-10-21/75HCR...Kotva</v>
          </cell>
          <cell r="C2969">
            <v>247.45</v>
          </cell>
          <cell r="D2969">
            <v>100</v>
          </cell>
          <cell r="E2969" t="str">
            <v>KS</v>
          </cell>
          <cell r="F2969">
            <v>24745</v>
          </cell>
        </row>
        <row r="2970">
          <cell r="A2970">
            <v>3498750</v>
          </cell>
          <cell r="B2970" t="str">
            <v>SZ-B 18-20...Kotva pro velká zatížení</v>
          </cell>
          <cell r="C2970">
            <v>233.03</v>
          </cell>
          <cell r="D2970">
            <v>100</v>
          </cell>
          <cell r="E2970" t="str">
            <v>KS</v>
          </cell>
          <cell r="F2970">
            <v>23303</v>
          </cell>
        </row>
        <row r="2971">
          <cell r="A2971">
            <v>3498770</v>
          </cell>
          <cell r="B2971" t="str">
            <v>Easy M8...Kotva do dutých stropů</v>
          </cell>
          <cell r="C2971">
            <v>120.67</v>
          </cell>
          <cell r="D2971">
            <v>100</v>
          </cell>
          <cell r="E2971" t="str">
            <v>KS</v>
          </cell>
          <cell r="F2971">
            <v>12067</v>
          </cell>
        </row>
        <row r="2972">
          <cell r="A2972">
            <v>3498774</v>
          </cell>
          <cell r="B2972" t="str">
            <v>Easy M10...Kotva do dutých stropů</v>
          </cell>
          <cell r="C2972">
            <v>167.49</v>
          </cell>
          <cell r="D2972">
            <v>100</v>
          </cell>
          <cell r="E2972" t="str">
            <v>KS</v>
          </cell>
          <cell r="F2972">
            <v>16749</v>
          </cell>
        </row>
        <row r="2973">
          <cell r="A2973">
            <v>5000017</v>
          </cell>
          <cell r="B2973" t="str">
            <v>219 20 OMEX FT...Hloubkový zemnič</v>
          </cell>
          <cell r="C2973">
            <v>455</v>
          </cell>
          <cell r="D2973">
            <v>1</v>
          </cell>
          <cell r="E2973" t="str">
            <v>KS</v>
          </cell>
          <cell r="F2973">
            <v>455</v>
          </cell>
        </row>
        <row r="2974">
          <cell r="A2974">
            <v>5000025</v>
          </cell>
          <cell r="B2974" t="str">
            <v>219 25 OMEX FT...Hloubkový zemnič</v>
          </cell>
          <cell r="C2974">
            <v>520</v>
          </cell>
          <cell r="D2974">
            <v>1</v>
          </cell>
          <cell r="E2974" t="str">
            <v>KS</v>
          </cell>
          <cell r="F2974">
            <v>520</v>
          </cell>
        </row>
        <row r="2975">
          <cell r="A2975">
            <v>5000203</v>
          </cell>
          <cell r="B2975" t="str">
            <v>219 20 OMEX FT...Hloubkový zemnič</v>
          </cell>
          <cell r="C2975">
            <v>575</v>
          </cell>
          <cell r="D2975">
            <v>1</v>
          </cell>
          <cell r="E2975" t="str">
            <v>KS</v>
          </cell>
          <cell r="F2975">
            <v>575</v>
          </cell>
        </row>
        <row r="2976">
          <cell r="A2976">
            <v>5000335</v>
          </cell>
          <cell r="B2976" t="str">
            <v>LE ERDER V4A....</v>
          </cell>
          <cell r="C2976">
            <v>3131</v>
          </cell>
          <cell r="D2976">
            <v>1</v>
          </cell>
          <cell r="E2976" t="str">
            <v>KS</v>
          </cell>
          <cell r="F2976">
            <v>3131</v>
          </cell>
        </row>
        <row r="2977">
          <cell r="A2977">
            <v>5000750</v>
          </cell>
          <cell r="B2977" t="str">
            <v>219 20 ST FT...Tyčový zemnič</v>
          </cell>
          <cell r="C2977">
            <v>320</v>
          </cell>
          <cell r="D2977">
            <v>1</v>
          </cell>
          <cell r="E2977" t="str">
            <v>KS</v>
          </cell>
          <cell r="F2977">
            <v>320</v>
          </cell>
        </row>
        <row r="2978">
          <cell r="A2978">
            <v>5000769</v>
          </cell>
          <cell r="B2978" t="str">
            <v>219 25 ST FT...Tyčový zemnič</v>
          </cell>
          <cell r="C2978">
            <v>415</v>
          </cell>
          <cell r="D2978">
            <v>1</v>
          </cell>
          <cell r="E2978" t="str">
            <v>KS</v>
          </cell>
          <cell r="F2978">
            <v>415</v>
          </cell>
        </row>
        <row r="2979">
          <cell r="A2979">
            <v>5000858</v>
          </cell>
          <cell r="B2979" t="str">
            <v>219 20 BP V4A...Tyčový zemnič</v>
          </cell>
          <cell r="C2979">
            <v>1923</v>
          </cell>
          <cell r="D2979">
            <v>1</v>
          </cell>
          <cell r="E2979" t="str">
            <v>KS</v>
          </cell>
          <cell r="F2979">
            <v>1923</v>
          </cell>
        </row>
        <row r="2980">
          <cell r="A2980">
            <v>5000866</v>
          </cell>
          <cell r="B2980" t="str">
            <v>219 20 BP V4A...Tyčový zemnič</v>
          </cell>
          <cell r="C2980">
            <v>2501</v>
          </cell>
          <cell r="D2980">
            <v>1</v>
          </cell>
          <cell r="E2980" t="str">
            <v>KS</v>
          </cell>
          <cell r="F2980">
            <v>2501</v>
          </cell>
        </row>
        <row r="2981">
          <cell r="A2981">
            <v>5000947</v>
          </cell>
          <cell r="B2981" t="str">
            <v>219 20 BP FT...Tyčový zemnič</v>
          </cell>
          <cell r="C2981">
            <v>356</v>
          </cell>
          <cell r="D2981">
            <v>1</v>
          </cell>
          <cell r="E2981" t="str">
            <v>KS</v>
          </cell>
          <cell r="F2981">
            <v>356</v>
          </cell>
        </row>
        <row r="2982">
          <cell r="A2982">
            <v>5000955</v>
          </cell>
          <cell r="B2982" t="str">
            <v>219 25 BP FT...Tyčový zemnič</v>
          </cell>
          <cell r="C2982">
            <v>530</v>
          </cell>
          <cell r="D2982">
            <v>1</v>
          </cell>
          <cell r="E2982" t="str">
            <v>KS</v>
          </cell>
          <cell r="F2982">
            <v>530</v>
          </cell>
        </row>
        <row r="2983">
          <cell r="A2983">
            <v>5001218</v>
          </cell>
          <cell r="B2983" t="str">
            <v>2710 20...Příchytka připojitelná</v>
          </cell>
          <cell r="C2983">
            <v>130</v>
          </cell>
          <cell r="D2983">
            <v>1</v>
          </cell>
          <cell r="E2983" t="str">
            <v>KS</v>
          </cell>
          <cell r="F2983">
            <v>130</v>
          </cell>
        </row>
        <row r="2984">
          <cell r="A2984">
            <v>5001226</v>
          </cell>
          <cell r="B2984" t="str">
            <v>2710 25...Příchytka připojitelná</v>
          </cell>
          <cell r="C2984">
            <v>123</v>
          </cell>
          <cell r="D2984">
            <v>1</v>
          </cell>
          <cell r="E2984" t="str">
            <v>KS</v>
          </cell>
          <cell r="F2984">
            <v>123</v>
          </cell>
        </row>
        <row r="2985">
          <cell r="A2985">
            <v>5001366</v>
          </cell>
          <cell r="B2985" t="str">
            <v>2730 20 VA...Příchytka připojitelná</v>
          </cell>
          <cell r="C2985">
            <v>199</v>
          </cell>
          <cell r="D2985">
            <v>1</v>
          </cell>
          <cell r="E2985" t="str">
            <v>KS</v>
          </cell>
          <cell r="F2985">
            <v>199</v>
          </cell>
        </row>
        <row r="2986">
          <cell r="A2986">
            <v>5001404</v>
          </cell>
          <cell r="B2986" t="str">
            <v>2730 20 FT...Příchytka připojitelná</v>
          </cell>
          <cell r="C2986">
            <v>97</v>
          </cell>
          <cell r="D2986">
            <v>1</v>
          </cell>
          <cell r="E2986" t="str">
            <v>KS</v>
          </cell>
          <cell r="F2986">
            <v>97</v>
          </cell>
        </row>
        <row r="2987">
          <cell r="A2987">
            <v>5001412</v>
          </cell>
          <cell r="B2987" t="str">
            <v>2730 25 FT...Příchytka připojitelná</v>
          </cell>
          <cell r="C2987">
            <v>123</v>
          </cell>
          <cell r="D2987">
            <v>1</v>
          </cell>
          <cell r="E2987" t="str">
            <v>KS</v>
          </cell>
          <cell r="F2987">
            <v>123</v>
          </cell>
        </row>
        <row r="2988">
          <cell r="A2988">
            <v>5001560</v>
          </cell>
          <cell r="B2988" t="str">
            <v>2745 20 MS...Spojka</v>
          </cell>
          <cell r="C2988">
            <v>448</v>
          </cell>
          <cell r="D2988">
            <v>1</v>
          </cell>
          <cell r="E2988" t="str">
            <v>KS</v>
          </cell>
          <cell r="F2988">
            <v>448</v>
          </cell>
        </row>
        <row r="2989">
          <cell r="A2989">
            <v>5001617</v>
          </cell>
          <cell r="B2989" t="str">
            <v>2760 20 VA...Příchytka připojitelná</v>
          </cell>
          <cell r="C2989">
            <v>286</v>
          </cell>
          <cell r="D2989">
            <v>1</v>
          </cell>
          <cell r="E2989" t="str">
            <v>KS</v>
          </cell>
          <cell r="F2989">
            <v>286</v>
          </cell>
        </row>
        <row r="2990">
          <cell r="A2990">
            <v>5001641</v>
          </cell>
          <cell r="B2990" t="str">
            <v>2760 20 FT...Příchytka připojitelná</v>
          </cell>
          <cell r="C2990">
            <v>100</v>
          </cell>
          <cell r="D2990">
            <v>1</v>
          </cell>
          <cell r="E2990" t="str">
            <v>KS</v>
          </cell>
          <cell r="F2990">
            <v>100</v>
          </cell>
        </row>
        <row r="2991">
          <cell r="A2991">
            <v>5001668</v>
          </cell>
          <cell r="B2991" t="str">
            <v>2760 25 FT...Příchytka připojitelná</v>
          </cell>
          <cell r="C2991">
            <v>117</v>
          </cell>
          <cell r="D2991">
            <v>1</v>
          </cell>
          <cell r="E2991" t="str">
            <v>KS</v>
          </cell>
          <cell r="F2991">
            <v>117</v>
          </cell>
        </row>
        <row r="2992">
          <cell r="A2992">
            <v>5003008</v>
          </cell>
          <cell r="B2992" t="str">
            <v>213 1000 DIN...Křížový zemnič</v>
          </cell>
          <cell r="C2992">
            <v>317</v>
          </cell>
          <cell r="D2992">
            <v>1</v>
          </cell>
          <cell r="E2992" t="str">
            <v>KS</v>
          </cell>
          <cell r="F2992">
            <v>317</v>
          </cell>
        </row>
        <row r="2993">
          <cell r="A2993">
            <v>5003016</v>
          </cell>
          <cell r="B2993" t="str">
            <v>213 1500 DIN...Křížový zemnič</v>
          </cell>
          <cell r="C2993">
            <v>435</v>
          </cell>
          <cell r="D2993">
            <v>1</v>
          </cell>
          <cell r="E2993" t="str">
            <v>KS</v>
          </cell>
          <cell r="F2993">
            <v>435</v>
          </cell>
        </row>
        <row r="2994">
          <cell r="A2994">
            <v>5003024</v>
          </cell>
          <cell r="B2994" t="str">
            <v>213 2000 DIN...Křížový zemnič</v>
          </cell>
          <cell r="C2994">
            <v>542</v>
          </cell>
          <cell r="D2994">
            <v>1</v>
          </cell>
          <cell r="E2994" t="str">
            <v>KS</v>
          </cell>
          <cell r="F2994">
            <v>542</v>
          </cell>
        </row>
        <row r="2995">
          <cell r="A2995">
            <v>5003040</v>
          </cell>
          <cell r="B2995" t="str">
            <v>213 3000 DIN...Křížový zemnič</v>
          </cell>
          <cell r="C2995">
            <v>882</v>
          </cell>
          <cell r="D2995">
            <v>1</v>
          </cell>
          <cell r="E2995" t="str">
            <v>KS</v>
          </cell>
          <cell r="F2995">
            <v>882</v>
          </cell>
        </row>
        <row r="2996">
          <cell r="A2996">
            <v>5003261</v>
          </cell>
          <cell r="B2996" t="str">
            <v>213 1500 M...Křížový zemnič</v>
          </cell>
          <cell r="C2996">
            <v>697</v>
          </cell>
          <cell r="D2996">
            <v>1</v>
          </cell>
          <cell r="E2996" t="str">
            <v>KS</v>
          </cell>
          <cell r="F2996">
            <v>697</v>
          </cell>
        </row>
        <row r="2997">
          <cell r="A2997">
            <v>5003288</v>
          </cell>
          <cell r="B2997" t="str">
            <v>213 2000 M...Křížový zemnič</v>
          </cell>
          <cell r="C2997">
            <v>840</v>
          </cell>
          <cell r="D2997">
            <v>1</v>
          </cell>
          <cell r="E2997" t="str">
            <v>KS</v>
          </cell>
          <cell r="F2997">
            <v>840</v>
          </cell>
        </row>
        <row r="2998">
          <cell r="A2998">
            <v>5003296</v>
          </cell>
          <cell r="B2998" t="str">
            <v>213 2500 M...Křížový zemnič</v>
          </cell>
          <cell r="C2998">
            <v>1088</v>
          </cell>
          <cell r="D2998">
            <v>1</v>
          </cell>
          <cell r="E2998" t="str">
            <v>KS</v>
          </cell>
          <cell r="F2998">
            <v>1088</v>
          </cell>
        </row>
        <row r="2999">
          <cell r="A2999">
            <v>5012015</v>
          </cell>
          <cell r="B2999" t="str">
            <v>1818...Připojovací svorka</v>
          </cell>
          <cell r="C2999">
            <v>90.46</v>
          </cell>
          <cell r="D2999">
            <v>100</v>
          </cell>
          <cell r="E2999" t="str">
            <v>KS</v>
          </cell>
          <cell r="F2999">
            <v>9046</v>
          </cell>
        </row>
        <row r="3000">
          <cell r="A3000">
            <v>5014018</v>
          </cell>
          <cell r="B3000" t="str">
            <v>1811...Distanční držák</v>
          </cell>
          <cell r="C3000">
            <v>47.5</v>
          </cell>
          <cell r="D3000">
            <v>1</v>
          </cell>
          <cell r="E3000" t="str">
            <v>KS</v>
          </cell>
          <cell r="F3000">
            <v>47.5</v>
          </cell>
        </row>
        <row r="3001">
          <cell r="A3001">
            <v>5014026</v>
          </cell>
          <cell r="B3001" t="str">
            <v>1811 L...Distanční držák</v>
          </cell>
          <cell r="C3001">
            <v>70</v>
          </cell>
          <cell r="D3001">
            <v>1</v>
          </cell>
          <cell r="E3001" t="str">
            <v>KS</v>
          </cell>
          <cell r="F3001">
            <v>70</v>
          </cell>
        </row>
        <row r="3002">
          <cell r="A3002">
            <v>5014212</v>
          </cell>
          <cell r="B3002" t="str">
            <v>1813 DIN...Klínové svorky</v>
          </cell>
          <cell r="C3002">
            <v>43.4</v>
          </cell>
          <cell r="D3002">
            <v>1</v>
          </cell>
          <cell r="E3002" t="str">
            <v>KS</v>
          </cell>
          <cell r="F3002">
            <v>43.4</v>
          </cell>
        </row>
        <row r="3003">
          <cell r="A3003">
            <v>5014425</v>
          </cell>
          <cell r="B3003" t="str">
            <v>1813 KL...Uzemňovací svorka</v>
          </cell>
          <cell r="C3003">
            <v>68</v>
          </cell>
          <cell r="D3003">
            <v>1</v>
          </cell>
          <cell r="E3003" t="str">
            <v>KS</v>
          </cell>
          <cell r="F3003">
            <v>68</v>
          </cell>
        </row>
        <row r="3004">
          <cell r="A3004">
            <v>5014468</v>
          </cell>
          <cell r="B3004" t="str">
            <v>1814 FT...Uzemňovací svorka VARIO</v>
          </cell>
          <cell r="C3004">
            <v>99</v>
          </cell>
          <cell r="D3004">
            <v>1</v>
          </cell>
          <cell r="E3004" t="str">
            <v>KS</v>
          </cell>
          <cell r="F3004">
            <v>99</v>
          </cell>
        </row>
        <row r="3005">
          <cell r="A3005">
            <v>5014476</v>
          </cell>
          <cell r="B3005" t="str">
            <v>1814 ST...Uzemňovací svorka VARIO</v>
          </cell>
          <cell r="C3005">
            <v>70</v>
          </cell>
          <cell r="D3005">
            <v>1</v>
          </cell>
          <cell r="E3005" t="str">
            <v>KS</v>
          </cell>
          <cell r="F3005">
            <v>70</v>
          </cell>
        </row>
        <row r="3006">
          <cell r="A3006">
            <v>5015014</v>
          </cell>
          <cell r="B3006" t="str">
            <v>1808...Lišta potenciálového vyrovnání</v>
          </cell>
          <cell r="C3006">
            <v>381</v>
          </cell>
          <cell r="D3006">
            <v>1</v>
          </cell>
          <cell r="E3006" t="str">
            <v>KS</v>
          </cell>
          <cell r="F3006">
            <v>381</v>
          </cell>
        </row>
        <row r="3007">
          <cell r="A3007">
            <v>5015057</v>
          </cell>
          <cell r="B3007" t="str">
            <v>1810...Lišta potenciálového vyrovnání</v>
          </cell>
          <cell r="C3007">
            <v>1017</v>
          </cell>
          <cell r="D3007">
            <v>1</v>
          </cell>
          <cell r="E3007" t="str">
            <v>KS</v>
          </cell>
          <cell r="F3007">
            <v>1017</v>
          </cell>
        </row>
        <row r="3008">
          <cell r="A3008">
            <v>5015065</v>
          </cell>
          <cell r="B3008" t="str">
            <v>1809 UP...Lišta potenciálového vyrovnání</v>
          </cell>
          <cell r="C3008">
            <v>952</v>
          </cell>
          <cell r="D3008">
            <v>1</v>
          </cell>
          <cell r="E3008" t="str">
            <v>KS</v>
          </cell>
          <cell r="F3008">
            <v>952</v>
          </cell>
        </row>
        <row r="3009">
          <cell r="A3009">
            <v>5015073</v>
          </cell>
          <cell r="B3009" t="str">
            <v>1809...Lišta potenciálového vyrovnání</v>
          </cell>
          <cell r="C3009">
            <v>186</v>
          </cell>
          <cell r="D3009">
            <v>1</v>
          </cell>
          <cell r="E3009" t="str">
            <v>KS</v>
          </cell>
          <cell r="F3009">
            <v>186</v>
          </cell>
        </row>
        <row r="3010">
          <cell r="A3010">
            <v>5015081</v>
          </cell>
          <cell r="B3010" t="str">
            <v>1809 M...Lišta potenciálového vyrovnání</v>
          </cell>
          <cell r="C3010">
            <v>436</v>
          </cell>
          <cell r="D3010">
            <v>1</v>
          </cell>
          <cell r="E3010" t="str">
            <v>KS</v>
          </cell>
          <cell r="F3010">
            <v>436</v>
          </cell>
        </row>
        <row r="3011">
          <cell r="A3011">
            <v>5015111</v>
          </cell>
          <cell r="B3011" t="str">
            <v>1809 A...Lišta potenciálového vyrovnání</v>
          </cell>
          <cell r="C3011">
            <v>195</v>
          </cell>
          <cell r="D3011">
            <v>1</v>
          </cell>
          <cell r="E3011" t="str">
            <v>KS</v>
          </cell>
          <cell r="F3011">
            <v>195</v>
          </cell>
        </row>
        <row r="3012">
          <cell r="A3012">
            <v>5015200</v>
          </cell>
          <cell r="B3012" t="str">
            <v>1809 30 AH...Ochranný kryt</v>
          </cell>
          <cell r="C3012">
            <v>24.2</v>
          </cell>
          <cell r="D3012">
            <v>1</v>
          </cell>
          <cell r="E3012" t="str">
            <v>KS</v>
          </cell>
          <cell r="F3012">
            <v>24.2</v>
          </cell>
        </row>
        <row r="3013">
          <cell r="A3013">
            <v>5015502</v>
          </cell>
          <cell r="B3013" t="str">
            <v>1809 BG...Lišta potenciálového vyrovnání</v>
          </cell>
          <cell r="C3013">
            <v>216</v>
          </cell>
          <cell r="D3013">
            <v>1</v>
          </cell>
          <cell r="E3013" t="str">
            <v>KS</v>
          </cell>
          <cell r="F3013">
            <v>216</v>
          </cell>
        </row>
        <row r="3014">
          <cell r="A3014">
            <v>5015545</v>
          </cell>
          <cell r="B3014" t="str">
            <v>1804 UP...Lišta potenciálového vyrovnání</v>
          </cell>
          <cell r="C3014">
            <v>436</v>
          </cell>
          <cell r="D3014">
            <v>1</v>
          </cell>
          <cell r="E3014" t="str">
            <v>KS</v>
          </cell>
          <cell r="F3014">
            <v>436</v>
          </cell>
        </row>
        <row r="3015">
          <cell r="A3015">
            <v>5015553</v>
          </cell>
          <cell r="B3015" t="str">
            <v>1804...Lišta potenciálového vyrovnání</v>
          </cell>
          <cell r="C3015">
            <v>101</v>
          </cell>
          <cell r="D3015">
            <v>1</v>
          </cell>
          <cell r="E3015" t="str">
            <v>KS</v>
          </cell>
          <cell r="F3015">
            <v>101</v>
          </cell>
        </row>
        <row r="3016">
          <cell r="A3016">
            <v>5015557</v>
          </cell>
          <cell r="B3016" t="str">
            <v>1804 AP....</v>
          </cell>
          <cell r="C3016">
            <v>303</v>
          </cell>
          <cell r="D3016">
            <v>1</v>
          </cell>
          <cell r="E3016" t="str">
            <v>KS</v>
          </cell>
          <cell r="F3016">
            <v>303</v>
          </cell>
        </row>
        <row r="3017">
          <cell r="A3017">
            <v>5015650</v>
          </cell>
          <cell r="B3017" t="str">
            <v>1801 VDE...Lišta potenciálového vyrovnání</v>
          </cell>
          <cell r="C3017">
            <v>591</v>
          </cell>
          <cell r="D3017">
            <v>1</v>
          </cell>
          <cell r="E3017" t="str">
            <v>KS</v>
          </cell>
          <cell r="F3017">
            <v>591</v>
          </cell>
        </row>
        <row r="3018">
          <cell r="A3018">
            <v>5015707</v>
          </cell>
          <cell r="B3018" t="str">
            <v>1801 AH...Kryt</v>
          </cell>
          <cell r="C3018">
            <v>48.5</v>
          </cell>
          <cell r="D3018">
            <v>1</v>
          </cell>
          <cell r="E3018" t="str">
            <v>KS</v>
          </cell>
          <cell r="F3018">
            <v>48.5</v>
          </cell>
        </row>
        <row r="3019">
          <cell r="A3019">
            <v>5015715</v>
          </cell>
          <cell r="B3019" t="str">
            <v>1801 SCH...Podpěra lišty svorkovnice</v>
          </cell>
          <cell r="C3019">
            <v>19.2</v>
          </cell>
          <cell r="D3019">
            <v>1</v>
          </cell>
          <cell r="E3019" t="str">
            <v>KS</v>
          </cell>
          <cell r="F3019">
            <v>19.2</v>
          </cell>
        </row>
        <row r="3020">
          <cell r="A3020">
            <v>5015723</v>
          </cell>
          <cell r="B3020" t="str">
            <v>1801 KL1...Svorková lišta</v>
          </cell>
          <cell r="C3020">
            <v>198</v>
          </cell>
          <cell r="D3020">
            <v>1</v>
          </cell>
          <cell r="E3020" t="str">
            <v>KS</v>
          </cell>
          <cell r="F3020">
            <v>198</v>
          </cell>
        </row>
        <row r="3021">
          <cell r="A3021">
            <v>5015731</v>
          </cell>
          <cell r="B3021" t="str">
            <v>1801 RK30...Řadová příchytka</v>
          </cell>
          <cell r="C3021">
            <v>62</v>
          </cell>
          <cell r="D3021">
            <v>1</v>
          </cell>
          <cell r="E3021" t="str">
            <v>KS</v>
          </cell>
          <cell r="F3021">
            <v>62</v>
          </cell>
        </row>
        <row r="3022">
          <cell r="A3022">
            <v>5015758</v>
          </cell>
          <cell r="B3022" t="str">
            <v>1801 RK25...Řadová příchytka</v>
          </cell>
          <cell r="C3022">
            <v>19.2</v>
          </cell>
          <cell r="D3022">
            <v>1</v>
          </cell>
          <cell r="E3022" t="str">
            <v>KS</v>
          </cell>
          <cell r="F3022">
            <v>19.2</v>
          </cell>
        </row>
        <row r="3023">
          <cell r="A3023">
            <v>5015766</v>
          </cell>
          <cell r="B3023" t="str">
            <v>1801 RK95...Řadová příchytka</v>
          </cell>
          <cell r="C3023">
            <v>23.2</v>
          </cell>
          <cell r="D3023">
            <v>1</v>
          </cell>
          <cell r="E3023" t="str">
            <v>KS</v>
          </cell>
          <cell r="F3023">
            <v>23.2</v>
          </cell>
        </row>
        <row r="3024">
          <cell r="A3024">
            <v>5015774</v>
          </cell>
          <cell r="B3024" t="str">
            <v>1801 RK40...Řadová příchytka</v>
          </cell>
          <cell r="C3024">
            <v>140</v>
          </cell>
          <cell r="D3024">
            <v>1</v>
          </cell>
          <cell r="E3024" t="str">
            <v>KS</v>
          </cell>
          <cell r="F3024">
            <v>140</v>
          </cell>
        </row>
        <row r="3025">
          <cell r="A3025">
            <v>5015804</v>
          </cell>
          <cell r="B3025" t="str">
            <v>1801 KL2...Svorková lišta</v>
          </cell>
          <cell r="C3025">
            <v>342</v>
          </cell>
          <cell r="D3025">
            <v>1</v>
          </cell>
          <cell r="E3025" t="str">
            <v>KS</v>
          </cell>
          <cell r="F3025">
            <v>342</v>
          </cell>
        </row>
        <row r="3026">
          <cell r="A3026">
            <v>5015812</v>
          </cell>
          <cell r="B3026" t="str">
            <v>1801 KL3...Svorková lišta</v>
          </cell>
          <cell r="C3026">
            <v>504</v>
          </cell>
          <cell r="D3026">
            <v>1</v>
          </cell>
          <cell r="E3026" t="str">
            <v>KS</v>
          </cell>
          <cell r="F3026">
            <v>504</v>
          </cell>
        </row>
        <row r="3027">
          <cell r="A3027">
            <v>5015830</v>
          </cell>
          <cell r="B3027" t="str">
            <v>1802 5 CU...Lišta potenciálového vyrovnání</v>
          </cell>
          <cell r="C3027">
            <v>1235</v>
          </cell>
          <cell r="D3027">
            <v>1</v>
          </cell>
          <cell r="E3027" t="str">
            <v>KS</v>
          </cell>
          <cell r="F3027">
            <v>1235</v>
          </cell>
        </row>
        <row r="3028">
          <cell r="A3028">
            <v>5015836</v>
          </cell>
          <cell r="B3028" t="str">
            <v>1802 8 CU...Lišta</v>
          </cell>
          <cell r="C3028">
            <v>2232</v>
          </cell>
          <cell r="D3028">
            <v>1</v>
          </cell>
          <cell r="E3028" t="str">
            <v>KS</v>
          </cell>
          <cell r="F3028">
            <v>2232</v>
          </cell>
        </row>
        <row r="3029">
          <cell r="A3029">
            <v>5015842</v>
          </cell>
          <cell r="B3029" t="str">
            <v>1802 10 CU...Lišta potenciálového vyrovnání</v>
          </cell>
          <cell r="C3029">
            <v>1720</v>
          </cell>
          <cell r="D3029">
            <v>1</v>
          </cell>
          <cell r="E3029" t="str">
            <v>KS</v>
          </cell>
          <cell r="F3029">
            <v>1720</v>
          </cell>
        </row>
        <row r="3030">
          <cell r="A3030">
            <v>5015844</v>
          </cell>
          <cell r="B3030" t="str">
            <v>1802 12 CU...svorkovnice potenciálu</v>
          </cell>
          <cell r="C3030">
            <v>2090</v>
          </cell>
          <cell r="D3030">
            <v>1</v>
          </cell>
          <cell r="E3030" t="str">
            <v>KS</v>
          </cell>
          <cell r="F3030">
            <v>2090</v>
          </cell>
        </row>
        <row r="3031">
          <cell r="A3031">
            <v>5015847</v>
          </cell>
          <cell r="B3031" t="str">
            <v>1802 14 CU...Lišta potenciálového vyrovnání</v>
          </cell>
          <cell r="C3031">
            <v>3247</v>
          </cell>
          <cell r="D3031">
            <v>1</v>
          </cell>
          <cell r="E3031" t="str">
            <v>KS</v>
          </cell>
          <cell r="F3031">
            <v>3247</v>
          </cell>
        </row>
        <row r="3032">
          <cell r="A3032">
            <v>5015849</v>
          </cell>
          <cell r="B3032" t="str">
            <v>1802 20 CU...Lišta</v>
          </cell>
          <cell r="C3032">
            <v>3590</v>
          </cell>
          <cell r="D3032">
            <v>1</v>
          </cell>
          <cell r="E3032" t="str">
            <v>KS</v>
          </cell>
          <cell r="F3032">
            <v>3590</v>
          </cell>
        </row>
        <row r="3033">
          <cell r="A3033">
            <v>5015854</v>
          </cell>
          <cell r="B3033" t="str">
            <v>1802 5 VA...Lišta potenciálového vyrovnání</v>
          </cell>
          <cell r="C3033">
            <v>873</v>
          </cell>
          <cell r="D3033">
            <v>1</v>
          </cell>
          <cell r="E3033" t="str">
            <v>KS</v>
          </cell>
          <cell r="F3033">
            <v>873</v>
          </cell>
        </row>
        <row r="3034">
          <cell r="A3034">
            <v>5015866</v>
          </cell>
          <cell r="B3034" t="str">
            <v>1802 10 VA...Lišta potenciálového vyrovnání</v>
          </cell>
          <cell r="C3034">
            <v>1400</v>
          </cell>
          <cell r="D3034">
            <v>1</v>
          </cell>
          <cell r="E3034" t="str">
            <v>KS</v>
          </cell>
          <cell r="F3034">
            <v>1400</v>
          </cell>
        </row>
        <row r="3035">
          <cell r="A3035">
            <v>5015880</v>
          </cell>
          <cell r="B3035" t="str">
            <v>1802 AH 5...Kryt</v>
          </cell>
          <cell r="C3035">
            <v>452</v>
          </cell>
          <cell r="D3035">
            <v>1</v>
          </cell>
          <cell r="E3035" t="str">
            <v>KS</v>
          </cell>
          <cell r="F3035">
            <v>452</v>
          </cell>
        </row>
        <row r="3036">
          <cell r="A3036">
            <v>5015884</v>
          </cell>
          <cell r="B3036" t="str">
            <v>1802 AH 10...Kryt</v>
          </cell>
          <cell r="C3036">
            <v>498</v>
          </cell>
          <cell r="D3036">
            <v>1</v>
          </cell>
          <cell r="E3036" t="str">
            <v>KS</v>
          </cell>
          <cell r="F3036">
            <v>498</v>
          </cell>
        </row>
        <row r="3037">
          <cell r="A3037">
            <v>5015890</v>
          </cell>
          <cell r="B3037" t="str">
            <v>1802 KL...Příložka</v>
          </cell>
          <cell r="C3037">
            <v>113</v>
          </cell>
          <cell r="D3037">
            <v>1</v>
          </cell>
          <cell r="E3037" t="str">
            <v>KS</v>
          </cell>
          <cell r="F3037">
            <v>113</v>
          </cell>
        </row>
        <row r="3038">
          <cell r="A3038">
            <v>5016029</v>
          </cell>
          <cell r="B3038" t="str">
            <v>1805 2 FT...Připojovací díl uzemnění</v>
          </cell>
          <cell r="C3038">
            <v>344</v>
          </cell>
          <cell r="D3038">
            <v>1</v>
          </cell>
          <cell r="E3038" t="str">
            <v>KS</v>
          </cell>
          <cell r="F3038">
            <v>344</v>
          </cell>
        </row>
        <row r="3039">
          <cell r="A3039">
            <v>5016037</v>
          </cell>
          <cell r="B3039" t="str">
            <v>1805 4 FT...Připojovací díl uzemnění</v>
          </cell>
          <cell r="C3039">
            <v>345</v>
          </cell>
          <cell r="D3039">
            <v>1</v>
          </cell>
          <cell r="E3039" t="str">
            <v>KS</v>
          </cell>
          <cell r="F3039">
            <v>345</v>
          </cell>
        </row>
        <row r="3040">
          <cell r="A3040">
            <v>5016045</v>
          </cell>
          <cell r="B3040" t="str">
            <v>1805 6 FT...Připojovací díl uzemnění</v>
          </cell>
          <cell r="C3040">
            <v>419</v>
          </cell>
          <cell r="D3040">
            <v>1</v>
          </cell>
          <cell r="E3040" t="str">
            <v>KS</v>
          </cell>
          <cell r="F3040">
            <v>419</v>
          </cell>
        </row>
        <row r="3041">
          <cell r="A3041">
            <v>5016118</v>
          </cell>
          <cell r="B3041" t="str">
            <v>1805 4 VA...Připojovací díl uzemnění</v>
          </cell>
          <cell r="C3041">
            <v>613</v>
          </cell>
          <cell r="D3041">
            <v>1</v>
          </cell>
          <cell r="E3041" t="str">
            <v>KS</v>
          </cell>
          <cell r="F3041">
            <v>613</v>
          </cell>
        </row>
        <row r="3042">
          <cell r="A3042">
            <v>5016126</v>
          </cell>
          <cell r="B3042" t="str">
            <v>1805 6 VA...Připojovací díl uzemnění</v>
          </cell>
          <cell r="C3042">
            <v>817</v>
          </cell>
          <cell r="D3042">
            <v>1</v>
          </cell>
          <cell r="E3042" t="str">
            <v>KS</v>
          </cell>
          <cell r="F3042">
            <v>817</v>
          </cell>
        </row>
        <row r="3043">
          <cell r="A3043">
            <v>5016142</v>
          </cell>
          <cell r="B3043" t="str">
            <v>1807...Deskbox</v>
          </cell>
          <cell r="C3043">
            <v>2555</v>
          </cell>
          <cell r="D3043">
            <v>1</v>
          </cell>
          <cell r="E3043" t="str">
            <v>KS</v>
          </cell>
          <cell r="F3043">
            <v>2555</v>
          </cell>
        </row>
        <row r="3044">
          <cell r="A3044">
            <v>5018501</v>
          </cell>
          <cell r="B3044" t="str">
            <v>5052 V2A 30X3.5...Pásová ocel</v>
          </cell>
          <cell r="C3044">
            <v>262.77999999999997</v>
          </cell>
          <cell r="D3044">
            <v>100</v>
          </cell>
          <cell r="E3044" t="str">
            <v>M</v>
          </cell>
          <cell r="F3044">
            <v>26278</v>
          </cell>
        </row>
        <row r="3045">
          <cell r="A3045">
            <v>5018706</v>
          </cell>
          <cell r="B3045" t="str">
            <v>5052 V4A 30X3.5...Pásová ocel</v>
          </cell>
          <cell r="C3045">
            <v>337.86</v>
          </cell>
          <cell r="D3045">
            <v>100</v>
          </cell>
          <cell r="E3045" t="str">
            <v>M</v>
          </cell>
          <cell r="F3045">
            <v>33786</v>
          </cell>
        </row>
        <row r="3046">
          <cell r="A3046">
            <v>5018730</v>
          </cell>
          <cell r="B3046" t="str">
            <v>5052 V4A 30X3.5...Pásová ocel</v>
          </cell>
          <cell r="C3046">
            <v>320.8</v>
          </cell>
          <cell r="D3046">
            <v>100</v>
          </cell>
          <cell r="E3046" t="str">
            <v>M</v>
          </cell>
          <cell r="F3046">
            <v>32080</v>
          </cell>
        </row>
        <row r="3047">
          <cell r="A3047">
            <v>5019342</v>
          </cell>
          <cell r="B3047" t="str">
            <v>5052 DIN 25X3...Plochý vodič k uložení do země</v>
          </cell>
          <cell r="C3047">
            <v>39.86</v>
          </cell>
          <cell r="D3047">
            <v>100</v>
          </cell>
          <cell r="E3047" t="str">
            <v>M</v>
          </cell>
          <cell r="F3047">
            <v>3986</v>
          </cell>
        </row>
        <row r="3048">
          <cell r="A3048">
            <v>5019344</v>
          </cell>
          <cell r="B3048" t="str">
            <v>5052 DIN 30X3...Plochý vodič - zemnící pás</v>
          </cell>
          <cell r="C3048">
            <v>52.22</v>
          </cell>
          <cell r="D3048">
            <v>100</v>
          </cell>
          <cell r="E3048" t="str">
            <v>M</v>
          </cell>
          <cell r="F3048">
            <v>5222</v>
          </cell>
        </row>
        <row r="3049">
          <cell r="A3049">
            <v>5019345</v>
          </cell>
          <cell r="B3049" t="str">
            <v>5052 DIN 30X3.5...Plochý vodič</v>
          </cell>
          <cell r="C3049">
            <v>57.33</v>
          </cell>
          <cell r="D3049">
            <v>100</v>
          </cell>
          <cell r="E3049" t="str">
            <v>M</v>
          </cell>
          <cell r="F3049">
            <v>5733</v>
          </cell>
        </row>
        <row r="3050">
          <cell r="A3050">
            <v>5019347</v>
          </cell>
          <cell r="B3050" t="str">
            <v>5052 DIN 30X3.5...Plochý vodič</v>
          </cell>
          <cell r="C3050">
            <v>57.33</v>
          </cell>
          <cell r="D3050">
            <v>100</v>
          </cell>
          <cell r="E3050" t="str">
            <v>M</v>
          </cell>
          <cell r="F3050">
            <v>5733</v>
          </cell>
        </row>
        <row r="3051">
          <cell r="A3051">
            <v>5019350</v>
          </cell>
          <cell r="B3051" t="str">
            <v>5052 DIN 30X4...Plochý vodič, zemnící pás 30x4</v>
          </cell>
          <cell r="C3051">
            <v>69.62</v>
          </cell>
          <cell r="D3051">
            <v>100</v>
          </cell>
          <cell r="E3051" t="str">
            <v>M</v>
          </cell>
          <cell r="F3051">
            <v>6962</v>
          </cell>
        </row>
        <row r="3052">
          <cell r="A3052">
            <v>5019355</v>
          </cell>
          <cell r="B3052" t="str">
            <v>5052 DIN 40X4...Plochý vodič ocelový</v>
          </cell>
          <cell r="C3052">
            <v>86</v>
          </cell>
          <cell r="D3052">
            <v>100</v>
          </cell>
          <cell r="E3052" t="str">
            <v>M</v>
          </cell>
          <cell r="F3052">
            <v>8600</v>
          </cell>
        </row>
        <row r="3053">
          <cell r="A3053">
            <v>5019360</v>
          </cell>
          <cell r="B3053" t="str">
            <v>5052 DIN 40X5...Polchý vodič - zemnící pás</v>
          </cell>
          <cell r="C3053">
            <v>113.99</v>
          </cell>
          <cell r="D3053">
            <v>100</v>
          </cell>
          <cell r="E3053" t="str">
            <v>M</v>
          </cell>
          <cell r="F3053">
            <v>11399</v>
          </cell>
        </row>
        <row r="3054">
          <cell r="A3054">
            <v>5020638</v>
          </cell>
          <cell r="B3054" t="str">
            <v>5052 30X3.5...Pásová ocel</v>
          </cell>
          <cell r="C3054">
            <v>87.06</v>
          </cell>
          <cell r="D3054">
            <v>100</v>
          </cell>
          <cell r="E3054" t="str">
            <v>M</v>
          </cell>
          <cell r="F3054">
            <v>8706</v>
          </cell>
        </row>
        <row r="3055">
          <cell r="A3055">
            <v>5020751</v>
          </cell>
          <cell r="B3055" t="str">
            <v>5052 25X3...Pásová ocel</v>
          </cell>
          <cell r="C3055">
            <v>46.75</v>
          </cell>
          <cell r="D3055">
            <v>100</v>
          </cell>
          <cell r="E3055" t="str">
            <v>M</v>
          </cell>
          <cell r="F3055">
            <v>4675</v>
          </cell>
        </row>
        <row r="3056">
          <cell r="A3056">
            <v>5020808</v>
          </cell>
          <cell r="B3056" t="str">
            <v>5052 30X3...Pásová ocel</v>
          </cell>
          <cell r="C3056">
            <v>53.25</v>
          </cell>
          <cell r="D3056">
            <v>100</v>
          </cell>
          <cell r="E3056" t="str">
            <v>M</v>
          </cell>
          <cell r="F3056">
            <v>5325</v>
          </cell>
        </row>
        <row r="3057">
          <cell r="A3057">
            <v>5021081</v>
          </cell>
          <cell r="B3057" t="str">
            <v>RD 8-FT...Kruhový vodič</v>
          </cell>
          <cell r="C3057">
            <v>25.94</v>
          </cell>
          <cell r="D3057">
            <v>100</v>
          </cell>
          <cell r="E3057" t="str">
            <v>M</v>
          </cell>
          <cell r="F3057">
            <v>2594</v>
          </cell>
        </row>
        <row r="3058">
          <cell r="A3058">
            <v>5021103</v>
          </cell>
          <cell r="B3058" t="str">
            <v>RD 10...Kruhový vodič</v>
          </cell>
          <cell r="C3058">
            <v>41.63</v>
          </cell>
          <cell r="D3058">
            <v>100</v>
          </cell>
          <cell r="E3058" t="str">
            <v>M</v>
          </cell>
          <cell r="F3058">
            <v>4163</v>
          </cell>
        </row>
        <row r="3059">
          <cell r="A3059">
            <v>5021162</v>
          </cell>
          <cell r="B3059" t="str">
            <v>RD 10-PVC...Kruhový vodič</v>
          </cell>
          <cell r="C3059">
            <v>130.38</v>
          </cell>
          <cell r="D3059">
            <v>100</v>
          </cell>
          <cell r="E3059" t="str">
            <v>M</v>
          </cell>
          <cell r="F3059">
            <v>13038</v>
          </cell>
        </row>
        <row r="3060">
          <cell r="A3060">
            <v>5021227</v>
          </cell>
          <cell r="B3060" t="str">
            <v>RD 10-V2A...Kruhový vodič</v>
          </cell>
          <cell r="C3060">
            <v>199.3</v>
          </cell>
          <cell r="D3060">
            <v>100</v>
          </cell>
          <cell r="E3060" t="str">
            <v>M</v>
          </cell>
          <cell r="F3060">
            <v>19930</v>
          </cell>
        </row>
        <row r="3061">
          <cell r="A3061">
            <v>5021235</v>
          </cell>
          <cell r="B3061" t="str">
            <v>RD 8-V2A...Kruhový vodič</v>
          </cell>
          <cell r="C3061">
            <v>137.76</v>
          </cell>
          <cell r="D3061">
            <v>100</v>
          </cell>
          <cell r="E3061" t="str">
            <v>M</v>
          </cell>
          <cell r="F3061">
            <v>13776</v>
          </cell>
        </row>
        <row r="3062">
          <cell r="A3062">
            <v>5021286</v>
          </cell>
          <cell r="B3062" t="str">
            <v>RD 8-ALU...Kruhový vodič</v>
          </cell>
          <cell r="C3062">
            <v>32.409999999999997</v>
          </cell>
          <cell r="D3062">
            <v>100</v>
          </cell>
          <cell r="E3062" t="str">
            <v>M</v>
          </cell>
          <cell r="F3062">
            <v>3241</v>
          </cell>
        </row>
        <row r="3063">
          <cell r="A3063">
            <v>5021294</v>
          </cell>
          <cell r="B3063" t="str">
            <v>RD 8-ALU-T...Kruhový vodič</v>
          </cell>
          <cell r="C3063">
            <v>35.49</v>
          </cell>
          <cell r="D3063">
            <v>100</v>
          </cell>
          <cell r="E3063" t="str">
            <v>M</v>
          </cell>
          <cell r="F3063">
            <v>3549</v>
          </cell>
        </row>
        <row r="3064">
          <cell r="A3064">
            <v>5021308</v>
          </cell>
          <cell r="B3064" t="str">
            <v>RD 10-ALU...Kruhový vodič</v>
          </cell>
          <cell r="C3064">
            <v>53.25</v>
          </cell>
          <cell r="D3064">
            <v>100</v>
          </cell>
          <cell r="E3064" t="str">
            <v>M</v>
          </cell>
          <cell r="F3064">
            <v>5325</v>
          </cell>
        </row>
        <row r="3065">
          <cell r="A3065">
            <v>5021332</v>
          </cell>
          <cell r="B3065" t="str">
            <v>RD 8-PVC...Kruhový vodič</v>
          </cell>
          <cell r="C3065">
            <v>77.12</v>
          </cell>
          <cell r="D3065">
            <v>100</v>
          </cell>
          <cell r="E3065" t="str">
            <v>M</v>
          </cell>
          <cell r="F3065">
            <v>7712</v>
          </cell>
        </row>
        <row r="3066">
          <cell r="A3066">
            <v>5021480</v>
          </cell>
          <cell r="B3066" t="str">
            <v>RD 8-CU...Kruhový vodič</v>
          </cell>
          <cell r="C3066">
            <v>259.37</v>
          </cell>
          <cell r="D3066">
            <v>100</v>
          </cell>
          <cell r="E3066" t="str">
            <v>M</v>
          </cell>
          <cell r="F3066">
            <v>25937</v>
          </cell>
        </row>
        <row r="3067">
          <cell r="A3067">
            <v>5021502</v>
          </cell>
          <cell r="B3067" t="str">
            <v>RD 10-CU...Kruhový vodič</v>
          </cell>
          <cell r="C3067">
            <v>443.65</v>
          </cell>
          <cell r="D3067">
            <v>100</v>
          </cell>
          <cell r="E3067" t="str">
            <v>M</v>
          </cell>
          <cell r="F3067">
            <v>44365</v>
          </cell>
        </row>
        <row r="3068">
          <cell r="A3068">
            <v>5021642</v>
          </cell>
          <cell r="B3068" t="str">
            <v>RD 10-V4A...Kruhový vodič</v>
          </cell>
          <cell r="C3068">
            <v>249.13</v>
          </cell>
          <cell r="D3068">
            <v>100</v>
          </cell>
          <cell r="E3068" t="str">
            <v>M</v>
          </cell>
          <cell r="F3068">
            <v>24913</v>
          </cell>
        </row>
        <row r="3069">
          <cell r="A3069">
            <v>5021644</v>
          </cell>
          <cell r="B3069" t="str">
            <v>RD 8-V4A...Kruhový vodič</v>
          </cell>
          <cell r="C3069">
            <v>227.44</v>
          </cell>
          <cell r="D3069">
            <v>100</v>
          </cell>
          <cell r="E3069" t="str">
            <v>M</v>
          </cell>
          <cell r="F3069">
            <v>22744</v>
          </cell>
        </row>
        <row r="3070">
          <cell r="A3070">
            <v>5021647</v>
          </cell>
          <cell r="B3070" t="str">
            <v>RD 10-V4A....</v>
          </cell>
          <cell r="C3070">
            <v>249.13</v>
          </cell>
          <cell r="D3070">
            <v>100</v>
          </cell>
          <cell r="E3070" t="str">
            <v>M</v>
          </cell>
          <cell r="F3070">
            <v>24913</v>
          </cell>
        </row>
        <row r="3071">
          <cell r="A3071">
            <v>5021804</v>
          </cell>
          <cell r="B3071" t="str">
            <v>FL 20-CU...Pásová ocel</v>
          </cell>
          <cell r="C3071">
            <v>499.34</v>
          </cell>
          <cell r="D3071">
            <v>100</v>
          </cell>
          <cell r="E3071" t="str">
            <v>M</v>
          </cell>
          <cell r="F3071">
            <v>49934</v>
          </cell>
        </row>
        <row r="3072">
          <cell r="A3072">
            <v>5025206</v>
          </cell>
          <cell r="B3072" t="str">
            <v>370 H...Distanční příchytka</v>
          </cell>
          <cell r="C3072">
            <v>42.97</v>
          </cell>
          <cell r="D3072">
            <v>100</v>
          </cell>
          <cell r="E3072" t="str">
            <v>KS</v>
          </cell>
          <cell r="F3072">
            <v>4297</v>
          </cell>
        </row>
        <row r="3073">
          <cell r="A3073">
            <v>5028035</v>
          </cell>
          <cell r="B3073" t="str">
            <v>710 30...Distanční držák</v>
          </cell>
          <cell r="C3073">
            <v>44.8</v>
          </cell>
          <cell r="D3073">
            <v>100</v>
          </cell>
          <cell r="E3073" t="str">
            <v>KS</v>
          </cell>
          <cell r="F3073">
            <v>4480</v>
          </cell>
        </row>
        <row r="3074">
          <cell r="A3074">
            <v>5030234</v>
          </cell>
          <cell r="B3074" t="str">
            <v>708 30 HG...Distanční příchytka</v>
          </cell>
          <cell r="C3074">
            <v>27.18</v>
          </cell>
          <cell r="D3074">
            <v>100</v>
          </cell>
          <cell r="E3074" t="str">
            <v>KS</v>
          </cell>
          <cell r="F3074">
            <v>2718</v>
          </cell>
        </row>
        <row r="3075">
          <cell r="A3075">
            <v>5032032</v>
          </cell>
          <cell r="B3075" t="str">
            <v>831 30...Distanční příchytka</v>
          </cell>
          <cell r="C3075">
            <v>32.090000000000003</v>
          </cell>
          <cell r="D3075">
            <v>100</v>
          </cell>
          <cell r="E3075" t="str">
            <v>KS</v>
          </cell>
          <cell r="F3075">
            <v>3209</v>
          </cell>
        </row>
        <row r="3076">
          <cell r="A3076">
            <v>5032040</v>
          </cell>
          <cell r="B3076" t="str">
            <v>831 40...Držák vedení</v>
          </cell>
          <cell r="C3076">
            <v>48.48</v>
          </cell>
          <cell r="D3076">
            <v>100</v>
          </cell>
          <cell r="E3076" t="str">
            <v>KS</v>
          </cell>
          <cell r="F3076">
            <v>4848</v>
          </cell>
        </row>
        <row r="3077">
          <cell r="A3077">
            <v>5032237</v>
          </cell>
          <cell r="B3077" t="str">
            <v>831 30 M6...Distanční příchytka</v>
          </cell>
          <cell r="C3077">
            <v>34.71</v>
          </cell>
          <cell r="D3077">
            <v>100</v>
          </cell>
          <cell r="E3077" t="str">
            <v>KS</v>
          </cell>
          <cell r="F3077">
            <v>3471</v>
          </cell>
        </row>
        <row r="3078">
          <cell r="A3078">
            <v>5032245</v>
          </cell>
          <cell r="B3078" t="str">
            <v>831 40 M6...Distanční příchytka</v>
          </cell>
          <cell r="C3078">
            <v>37.799999999999997</v>
          </cell>
          <cell r="D3078">
            <v>100</v>
          </cell>
          <cell r="E3078" t="str">
            <v>KS</v>
          </cell>
          <cell r="F3078">
            <v>3780</v>
          </cell>
        </row>
        <row r="3079">
          <cell r="A3079">
            <v>5032547</v>
          </cell>
          <cell r="B3079" t="str">
            <v>832 40...Distanční příchytka</v>
          </cell>
          <cell r="C3079">
            <v>36.89</v>
          </cell>
          <cell r="D3079">
            <v>100</v>
          </cell>
          <cell r="E3079" t="str">
            <v>KS</v>
          </cell>
          <cell r="F3079">
            <v>3689</v>
          </cell>
        </row>
        <row r="3080">
          <cell r="A3080">
            <v>5033039</v>
          </cell>
          <cell r="B3080" t="str">
            <v>833 35...Distanční příchytka</v>
          </cell>
          <cell r="C3080">
            <v>36.729999999999997</v>
          </cell>
          <cell r="D3080">
            <v>100</v>
          </cell>
          <cell r="E3080" t="str">
            <v>KS</v>
          </cell>
          <cell r="F3080">
            <v>3673</v>
          </cell>
        </row>
        <row r="3081">
          <cell r="A3081">
            <v>5033209</v>
          </cell>
          <cell r="B3081" t="str">
            <v>835...Držák z pásové oceli</v>
          </cell>
          <cell r="C3081">
            <v>70.37</v>
          </cell>
          <cell r="D3081">
            <v>100</v>
          </cell>
          <cell r="E3081" t="str">
            <v>KS</v>
          </cell>
          <cell r="F3081">
            <v>7037</v>
          </cell>
        </row>
        <row r="3082">
          <cell r="A3082">
            <v>5038014</v>
          </cell>
          <cell r="B3082" t="str">
            <v>942 11...Uzemňovací příchytka</v>
          </cell>
          <cell r="C3082">
            <v>66.72</v>
          </cell>
          <cell r="D3082">
            <v>100</v>
          </cell>
          <cell r="E3082" t="str">
            <v>KS</v>
          </cell>
          <cell r="F3082">
            <v>6672</v>
          </cell>
        </row>
        <row r="3083">
          <cell r="A3083">
            <v>5038030</v>
          </cell>
          <cell r="B3083" t="str">
            <v>942 15...Uzemňovací příchytka</v>
          </cell>
          <cell r="C3083">
            <v>70.489999999999995</v>
          </cell>
          <cell r="D3083">
            <v>100</v>
          </cell>
          <cell r="E3083" t="str">
            <v>KS</v>
          </cell>
          <cell r="F3083">
            <v>7049</v>
          </cell>
        </row>
        <row r="3084">
          <cell r="A3084">
            <v>5038057</v>
          </cell>
          <cell r="B3084" t="str">
            <v>942 18...Uzemňovací příchytka</v>
          </cell>
          <cell r="C3084">
            <v>75.39</v>
          </cell>
          <cell r="D3084">
            <v>100</v>
          </cell>
          <cell r="E3084" t="str">
            <v>KS</v>
          </cell>
          <cell r="F3084">
            <v>7539</v>
          </cell>
        </row>
        <row r="3085">
          <cell r="A3085">
            <v>5038073</v>
          </cell>
          <cell r="B3085" t="str">
            <v>942 22...Uzemňovací příchytka</v>
          </cell>
          <cell r="C3085">
            <v>78.63</v>
          </cell>
          <cell r="D3085">
            <v>100</v>
          </cell>
          <cell r="E3085" t="str">
            <v>KS</v>
          </cell>
          <cell r="F3085">
            <v>7863</v>
          </cell>
        </row>
        <row r="3086">
          <cell r="A3086">
            <v>5038081</v>
          </cell>
          <cell r="B3086" t="str">
            <v>942 28...Uzemňovací příchytka</v>
          </cell>
          <cell r="C3086">
            <v>84.13</v>
          </cell>
          <cell r="D3086">
            <v>100</v>
          </cell>
          <cell r="E3086" t="str">
            <v>KS</v>
          </cell>
          <cell r="F3086">
            <v>8413</v>
          </cell>
        </row>
        <row r="3087">
          <cell r="A3087">
            <v>5038111</v>
          </cell>
          <cell r="B3087" t="str">
            <v>942 35...Uzemňovací příchytka</v>
          </cell>
          <cell r="C3087">
            <v>97.31</v>
          </cell>
          <cell r="D3087">
            <v>100</v>
          </cell>
          <cell r="E3087" t="str">
            <v>KS</v>
          </cell>
          <cell r="F3087">
            <v>9731</v>
          </cell>
        </row>
        <row r="3088">
          <cell r="A3088">
            <v>5038138</v>
          </cell>
          <cell r="B3088" t="str">
            <v>942 43...Uzemňovací příchytka</v>
          </cell>
          <cell r="C3088">
            <v>120.33</v>
          </cell>
          <cell r="D3088">
            <v>100</v>
          </cell>
          <cell r="E3088" t="str">
            <v>KS</v>
          </cell>
          <cell r="F3088">
            <v>12033</v>
          </cell>
        </row>
        <row r="3089">
          <cell r="A3089">
            <v>5038154</v>
          </cell>
          <cell r="B3089" t="str">
            <v>942 49...Uzemňovací příchytka</v>
          </cell>
          <cell r="C3089">
            <v>122.69</v>
          </cell>
          <cell r="D3089">
            <v>100</v>
          </cell>
          <cell r="E3089" t="str">
            <v>KS</v>
          </cell>
          <cell r="F3089">
            <v>12269</v>
          </cell>
        </row>
        <row r="3090">
          <cell r="A3090">
            <v>5040035</v>
          </cell>
          <cell r="B3090" t="str">
            <v>925,25...Uzemňovací příchytka</v>
          </cell>
          <cell r="C3090">
            <v>30.79</v>
          </cell>
          <cell r="D3090">
            <v>100</v>
          </cell>
          <cell r="E3090" t="str">
            <v>KS</v>
          </cell>
          <cell r="F3090">
            <v>3079</v>
          </cell>
        </row>
        <row r="3091">
          <cell r="A3091">
            <v>5040051</v>
          </cell>
          <cell r="B3091" t="str">
            <v>925,375...Uzemňovací příchytka</v>
          </cell>
          <cell r="C3091">
            <v>31.22</v>
          </cell>
          <cell r="D3091">
            <v>100</v>
          </cell>
          <cell r="E3091" t="str">
            <v>KS</v>
          </cell>
          <cell r="F3091">
            <v>3122</v>
          </cell>
        </row>
        <row r="3092">
          <cell r="A3092">
            <v>5040078</v>
          </cell>
          <cell r="B3092" t="str">
            <v>925,5...Uzemňovací příchytka</v>
          </cell>
          <cell r="C3092">
            <v>32.229999999999997</v>
          </cell>
          <cell r="D3092">
            <v>100</v>
          </cell>
          <cell r="E3092" t="str">
            <v>KS</v>
          </cell>
          <cell r="F3092">
            <v>3223</v>
          </cell>
        </row>
        <row r="3093">
          <cell r="A3093">
            <v>5040094</v>
          </cell>
          <cell r="B3093" t="str">
            <v>925,75...Uzemňovací příchytka</v>
          </cell>
          <cell r="C3093">
            <v>33.29</v>
          </cell>
          <cell r="D3093">
            <v>100</v>
          </cell>
          <cell r="E3093" t="str">
            <v>KS</v>
          </cell>
          <cell r="F3093">
            <v>3329</v>
          </cell>
        </row>
        <row r="3094">
          <cell r="A3094">
            <v>5040116</v>
          </cell>
          <cell r="B3094" t="str">
            <v>925 1...Uzemňovací příchytka</v>
          </cell>
          <cell r="C3094">
            <v>35</v>
          </cell>
          <cell r="D3094">
            <v>100</v>
          </cell>
          <cell r="E3094" t="str">
            <v>KS</v>
          </cell>
          <cell r="F3094">
            <v>3500</v>
          </cell>
        </row>
        <row r="3095">
          <cell r="A3095">
            <v>5040132</v>
          </cell>
          <cell r="B3095" t="str">
            <v>925 1 1/4...Uzemňovací příchytka</v>
          </cell>
          <cell r="C3095">
            <v>36.47</v>
          </cell>
          <cell r="D3095">
            <v>100</v>
          </cell>
          <cell r="E3095" t="str">
            <v>KS</v>
          </cell>
          <cell r="F3095">
            <v>3647</v>
          </cell>
        </row>
        <row r="3096">
          <cell r="A3096">
            <v>5040507</v>
          </cell>
          <cell r="B3096" t="str">
            <v>928...Připojovací svorka</v>
          </cell>
          <cell r="C3096">
            <v>54.7</v>
          </cell>
          <cell r="D3096">
            <v>100</v>
          </cell>
          <cell r="E3096" t="str">
            <v>KS</v>
          </cell>
          <cell r="F3096">
            <v>5470</v>
          </cell>
        </row>
        <row r="3097">
          <cell r="A3097">
            <v>5043018</v>
          </cell>
          <cell r="B3097" t="str">
            <v>937 50...Uzemňovací svorka</v>
          </cell>
          <cell r="C3097">
            <v>61.12</v>
          </cell>
          <cell r="D3097">
            <v>100</v>
          </cell>
          <cell r="E3097" t="str">
            <v>KS</v>
          </cell>
          <cell r="F3097">
            <v>6112</v>
          </cell>
        </row>
        <row r="3098">
          <cell r="A3098">
            <v>5043107</v>
          </cell>
          <cell r="B3098" t="str">
            <v>939...Uzemňovací příchytka</v>
          </cell>
          <cell r="C3098">
            <v>49.45</v>
          </cell>
          <cell r="D3098">
            <v>100</v>
          </cell>
          <cell r="E3098" t="str">
            <v>KS</v>
          </cell>
          <cell r="F3098">
            <v>4945</v>
          </cell>
        </row>
        <row r="3099">
          <cell r="A3099">
            <v>5050030</v>
          </cell>
          <cell r="B3099" t="str">
            <v>950 Z 1/4...Uzemňovací příchytka</v>
          </cell>
          <cell r="C3099">
            <v>35.58</v>
          </cell>
          <cell r="D3099">
            <v>100</v>
          </cell>
          <cell r="E3099" t="str">
            <v>KS</v>
          </cell>
          <cell r="F3099">
            <v>3558</v>
          </cell>
        </row>
        <row r="3100">
          <cell r="A3100">
            <v>5050057</v>
          </cell>
          <cell r="B3100" t="str">
            <v>950 Z 3/8...Uzemňovací příchytka</v>
          </cell>
          <cell r="C3100">
            <v>36.909999999999997</v>
          </cell>
          <cell r="D3100">
            <v>100</v>
          </cell>
          <cell r="E3100" t="str">
            <v>KS</v>
          </cell>
          <cell r="F3100">
            <v>3691</v>
          </cell>
        </row>
        <row r="3101">
          <cell r="A3101">
            <v>5050073</v>
          </cell>
          <cell r="B3101" t="str">
            <v>950 Z 1/2...Uzemňovací příchytka</v>
          </cell>
          <cell r="C3101">
            <v>37.42</v>
          </cell>
          <cell r="D3101">
            <v>100</v>
          </cell>
          <cell r="E3101" t="str">
            <v>KS</v>
          </cell>
          <cell r="F3101">
            <v>3742</v>
          </cell>
        </row>
        <row r="3102">
          <cell r="A3102">
            <v>5050081</v>
          </cell>
          <cell r="B3102" t="str">
            <v>950 Z 3/4...Uzemňovací příchytka</v>
          </cell>
          <cell r="C3102">
            <v>38.43</v>
          </cell>
          <cell r="D3102">
            <v>100</v>
          </cell>
          <cell r="E3102" t="str">
            <v>KS</v>
          </cell>
          <cell r="F3102">
            <v>3843</v>
          </cell>
        </row>
        <row r="3103">
          <cell r="A3103">
            <v>5050111</v>
          </cell>
          <cell r="B3103" t="str">
            <v>950 Z 1...Uzemňovací příchytka</v>
          </cell>
          <cell r="C3103">
            <v>38.85</v>
          </cell>
          <cell r="D3103">
            <v>100</v>
          </cell>
          <cell r="E3103" t="str">
            <v>KS</v>
          </cell>
          <cell r="F3103">
            <v>3885</v>
          </cell>
        </row>
        <row r="3104">
          <cell r="A3104">
            <v>5050138</v>
          </cell>
          <cell r="B3104" t="str">
            <v>950 Z 1 1/4...Uzemňovací příchytka</v>
          </cell>
          <cell r="C3104">
            <v>51.52</v>
          </cell>
          <cell r="D3104">
            <v>100</v>
          </cell>
          <cell r="E3104" t="str">
            <v>KS</v>
          </cell>
          <cell r="F3104">
            <v>5152</v>
          </cell>
        </row>
        <row r="3105">
          <cell r="A3105">
            <v>5050154</v>
          </cell>
          <cell r="B3105" t="str">
            <v>950 Z 1 1/2...Uzemňovací příchytka</v>
          </cell>
          <cell r="C3105">
            <v>56.94</v>
          </cell>
          <cell r="D3105">
            <v>100</v>
          </cell>
          <cell r="E3105" t="str">
            <v>KS</v>
          </cell>
          <cell r="F3105">
            <v>5694</v>
          </cell>
        </row>
        <row r="3106">
          <cell r="A3106">
            <v>5050170</v>
          </cell>
          <cell r="B3106" t="str">
            <v>950 Z 1 3/4...Uzemňovací příchytka</v>
          </cell>
          <cell r="C3106">
            <v>66.44</v>
          </cell>
          <cell r="D3106">
            <v>100</v>
          </cell>
          <cell r="E3106" t="str">
            <v>KS</v>
          </cell>
          <cell r="F3106">
            <v>6644</v>
          </cell>
        </row>
        <row r="3107">
          <cell r="A3107">
            <v>5050197</v>
          </cell>
          <cell r="B3107" t="str">
            <v>950 Z 2...Uzemňovací příchytka</v>
          </cell>
          <cell r="C3107">
            <v>68.66</v>
          </cell>
          <cell r="D3107">
            <v>100</v>
          </cell>
          <cell r="E3107" t="str">
            <v>KS</v>
          </cell>
          <cell r="F3107">
            <v>6866</v>
          </cell>
        </row>
        <row r="3108">
          <cell r="A3108">
            <v>5051509</v>
          </cell>
          <cell r="B3108" t="str">
            <v>951...Uzemňovací svorka</v>
          </cell>
          <cell r="C3108">
            <v>71.94</v>
          </cell>
          <cell r="D3108">
            <v>100</v>
          </cell>
          <cell r="E3108" t="str">
            <v>KS</v>
          </cell>
          <cell r="F3108">
            <v>7194</v>
          </cell>
        </row>
        <row r="3109">
          <cell r="A3109">
            <v>5052076</v>
          </cell>
          <cell r="B3109" t="str">
            <v>952 Z 1/2...Uzemňovací příchytka</v>
          </cell>
          <cell r="C3109">
            <v>202.86</v>
          </cell>
          <cell r="D3109">
            <v>100</v>
          </cell>
          <cell r="E3109" t="str">
            <v>KS</v>
          </cell>
          <cell r="F3109">
            <v>20286</v>
          </cell>
        </row>
        <row r="3110">
          <cell r="A3110">
            <v>5052157</v>
          </cell>
          <cell r="B3110" t="str">
            <v>952 Z 1 1/2...Uzemňovací příchytka</v>
          </cell>
          <cell r="C3110">
            <v>166.55</v>
          </cell>
          <cell r="D3110">
            <v>100</v>
          </cell>
          <cell r="E3110" t="str">
            <v>KS</v>
          </cell>
          <cell r="F3110">
            <v>16655</v>
          </cell>
        </row>
        <row r="3111">
          <cell r="A3111">
            <v>5052181</v>
          </cell>
          <cell r="B3111" t="str">
            <v>952 Z 2...Uzemňovací příchytka</v>
          </cell>
          <cell r="C3111">
            <v>168.13</v>
          </cell>
          <cell r="D3111">
            <v>100</v>
          </cell>
          <cell r="E3111" t="str">
            <v>KS</v>
          </cell>
          <cell r="F3111">
            <v>16813</v>
          </cell>
        </row>
        <row r="3112">
          <cell r="A3112">
            <v>5057507</v>
          </cell>
          <cell r="B3112" t="str">
            <v>927 0...Pásková příchytka</v>
          </cell>
          <cell r="C3112">
            <v>71.55</v>
          </cell>
          <cell r="D3112">
            <v>100</v>
          </cell>
          <cell r="E3112" t="str">
            <v>KS</v>
          </cell>
          <cell r="F3112">
            <v>7155</v>
          </cell>
        </row>
        <row r="3113">
          <cell r="A3113">
            <v>5057515</v>
          </cell>
          <cell r="B3113" t="str">
            <v>927 1...Pásková příchytka</v>
          </cell>
          <cell r="C3113">
            <v>88.43</v>
          </cell>
          <cell r="D3113">
            <v>100</v>
          </cell>
          <cell r="E3113" t="str">
            <v>KS</v>
          </cell>
          <cell r="F3113">
            <v>8843</v>
          </cell>
        </row>
        <row r="3114">
          <cell r="A3114">
            <v>5057523</v>
          </cell>
          <cell r="B3114" t="str">
            <v>927 2...Pásková příchytka</v>
          </cell>
          <cell r="C3114">
            <v>114.86</v>
          </cell>
          <cell r="D3114">
            <v>100</v>
          </cell>
          <cell r="E3114" t="str">
            <v>KS</v>
          </cell>
          <cell r="F3114">
            <v>11486</v>
          </cell>
        </row>
        <row r="3115">
          <cell r="A3115">
            <v>5057558</v>
          </cell>
          <cell r="B3115" t="str">
            <v>927 4...Pásková příchytka</v>
          </cell>
          <cell r="C3115">
            <v>142.24</v>
          </cell>
          <cell r="D3115">
            <v>100</v>
          </cell>
          <cell r="E3115" t="str">
            <v>KS</v>
          </cell>
          <cell r="F3115">
            <v>14224</v>
          </cell>
        </row>
        <row r="3116">
          <cell r="A3116">
            <v>5057582</v>
          </cell>
          <cell r="B3116" t="str">
            <v>927 S 1...Pásková příchytka</v>
          </cell>
          <cell r="C3116">
            <v>66.760000000000005</v>
          </cell>
          <cell r="D3116">
            <v>100</v>
          </cell>
          <cell r="E3116" t="str">
            <v>KS</v>
          </cell>
          <cell r="F3116">
            <v>6676</v>
          </cell>
        </row>
        <row r="3117">
          <cell r="A3117">
            <v>5057599</v>
          </cell>
          <cell r="B3117" t="str">
            <v>927 2 6-K...Pásková uzemňovací objímka</v>
          </cell>
          <cell r="C3117">
            <v>112.45</v>
          </cell>
          <cell r="D3117">
            <v>100</v>
          </cell>
          <cell r="E3117" t="str">
            <v>KS</v>
          </cell>
          <cell r="F3117">
            <v>11245</v>
          </cell>
        </row>
        <row r="3118">
          <cell r="A3118">
            <v>5057922</v>
          </cell>
          <cell r="B3118" t="str">
            <v>927 BAND-VA...Pásková příchytka</v>
          </cell>
          <cell r="C3118">
            <v>67.459999999999994</v>
          </cell>
          <cell r="D3118">
            <v>100</v>
          </cell>
          <cell r="E3118" t="str">
            <v>M</v>
          </cell>
          <cell r="F3118">
            <v>6746</v>
          </cell>
        </row>
        <row r="3119">
          <cell r="A3119">
            <v>5057930</v>
          </cell>
          <cell r="B3119" t="str">
            <v>927 SCH-K-VA...Korpus příchytky</v>
          </cell>
          <cell r="C3119">
            <v>58.28</v>
          </cell>
          <cell r="D3119">
            <v>100</v>
          </cell>
          <cell r="E3119" t="str">
            <v>KS</v>
          </cell>
          <cell r="F3119">
            <v>5828</v>
          </cell>
        </row>
        <row r="3120">
          <cell r="A3120">
            <v>5064015</v>
          </cell>
          <cell r="B3120" t="str">
            <v>470 4-16...Objímka s odbočnou svorkou</v>
          </cell>
          <cell r="C3120">
            <v>88.43</v>
          </cell>
          <cell r="D3120">
            <v>100</v>
          </cell>
          <cell r="E3120" t="str">
            <v>KS</v>
          </cell>
          <cell r="F3120">
            <v>8843</v>
          </cell>
        </row>
        <row r="3121">
          <cell r="A3121">
            <v>5080053</v>
          </cell>
          <cell r="B3121" t="str">
            <v>SD09-V24 9...Ochrana datových vedení</v>
          </cell>
          <cell r="C3121">
            <v>2434</v>
          </cell>
          <cell r="D3121">
            <v>1</v>
          </cell>
          <cell r="E3121" t="str">
            <v>KS</v>
          </cell>
          <cell r="F3121">
            <v>2434</v>
          </cell>
        </row>
        <row r="3122">
          <cell r="A3122">
            <v>5080061</v>
          </cell>
          <cell r="B3122" t="str">
            <v>SD09-V11 9...Ochrana datových vedení</v>
          </cell>
          <cell r="C3122">
            <v>2434</v>
          </cell>
          <cell r="D3122">
            <v>1</v>
          </cell>
          <cell r="E3122" t="str">
            <v>KS</v>
          </cell>
          <cell r="F3122">
            <v>2434</v>
          </cell>
        </row>
        <row r="3123">
          <cell r="A3123">
            <v>5080150</v>
          </cell>
          <cell r="B3123" t="str">
            <v>SD15-V24 15...Ochrana datových vedení</v>
          </cell>
          <cell r="C3123">
            <v>2664</v>
          </cell>
          <cell r="D3123">
            <v>1</v>
          </cell>
          <cell r="E3123" t="str">
            <v>KS</v>
          </cell>
          <cell r="F3123">
            <v>2664</v>
          </cell>
        </row>
        <row r="3124">
          <cell r="A3124">
            <v>5081003</v>
          </cell>
          <cell r="B3124" t="str">
            <v>RJ45 S-E100 4-C....</v>
          </cell>
          <cell r="C3124">
            <v>2356</v>
          </cell>
          <cell r="D3124">
            <v>1</v>
          </cell>
          <cell r="E3124" t="str">
            <v>KS</v>
          </cell>
          <cell r="F3124">
            <v>2356</v>
          </cell>
        </row>
        <row r="3125">
          <cell r="A3125">
            <v>5081690</v>
          </cell>
          <cell r="B3125" t="str">
            <v>TD-4/I...Přepěťová ochrana</v>
          </cell>
          <cell r="C3125">
            <v>2465</v>
          </cell>
          <cell r="D3125">
            <v>1</v>
          </cell>
          <cell r="E3125" t="str">
            <v>KS</v>
          </cell>
          <cell r="F3125">
            <v>2465</v>
          </cell>
        </row>
        <row r="3126">
          <cell r="A3126">
            <v>5081800</v>
          </cell>
          <cell r="B3126" t="str">
            <v>ND-CAT6A/EA...NP-CAT6A</v>
          </cell>
          <cell r="C3126">
            <v>3296</v>
          </cell>
          <cell r="D3126">
            <v>1</v>
          </cell>
          <cell r="E3126" t="str">
            <v>KS</v>
          </cell>
          <cell r="F3126">
            <v>3296</v>
          </cell>
        </row>
        <row r="3127">
          <cell r="A3127">
            <v>5082382</v>
          </cell>
          <cell r="B3127" t="str">
            <v>DLS-BS...Upevňovací sada</v>
          </cell>
          <cell r="C3127">
            <v>183</v>
          </cell>
          <cell r="D3127">
            <v>1</v>
          </cell>
          <cell r="E3127" t="str">
            <v>KS</v>
          </cell>
          <cell r="F3127">
            <v>183</v>
          </cell>
        </row>
        <row r="3128">
          <cell r="A3128">
            <v>5083400</v>
          </cell>
          <cell r="B3128" t="str">
            <v>TV 4+1...Ochrana datových vedení</v>
          </cell>
          <cell r="C3128">
            <v>2594</v>
          </cell>
          <cell r="D3128">
            <v>1</v>
          </cell>
          <cell r="E3128" t="str">
            <v>KS</v>
          </cell>
          <cell r="F3128">
            <v>2594</v>
          </cell>
        </row>
        <row r="3129">
          <cell r="A3129">
            <v>5084008</v>
          </cell>
          <cell r="B3129" t="str">
            <v>LSA-A-LEI...Připojovací svorkovnice</v>
          </cell>
          <cell r="C3129">
            <v>344</v>
          </cell>
          <cell r="D3129">
            <v>1</v>
          </cell>
          <cell r="E3129" t="str">
            <v>KS</v>
          </cell>
          <cell r="F3129">
            <v>344</v>
          </cell>
        </row>
        <row r="3130">
          <cell r="A3130">
            <v>5084012</v>
          </cell>
          <cell r="B3130" t="str">
            <v>LSA-T-LEI...Rozpojovací lišta</v>
          </cell>
          <cell r="C3130">
            <v>438</v>
          </cell>
          <cell r="D3130">
            <v>1</v>
          </cell>
          <cell r="E3130" t="str">
            <v>KS</v>
          </cell>
          <cell r="F3130">
            <v>438</v>
          </cell>
        </row>
        <row r="3131">
          <cell r="A3131">
            <v>5084016</v>
          </cell>
          <cell r="B3131" t="str">
            <v>LSA-E-LEI...Uzemňovací lišta</v>
          </cell>
          <cell r="C3131">
            <v>623</v>
          </cell>
          <cell r="D3131">
            <v>1</v>
          </cell>
          <cell r="E3131" t="str">
            <v>KS</v>
          </cell>
          <cell r="F3131">
            <v>623</v>
          </cell>
        </row>
        <row r="3132">
          <cell r="A3132">
            <v>5084020</v>
          </cell>
          <cell r="B3132" t="str">
            <v>LSA-B-MAG...LSA-Plus tech.-zákl. ochrana</v>
          </cell>
          <cell r="C3132">
            <v>2060</v>
          </cell>
          <cell r="D3132">
            <v>1</v>
          </cell>
          <cell r="E3132" t="str">
            <v>KS</v>
          </cell>
          <cell r="F3132">
            <v>2060</v>
          </cell>
        </row>
        <row r="3133">
          <cell r="A3133">
            <v>5084024</v>
          </cell>
          <cell r="B3133" t="str">
            <v>LSA-BF-180...Ochranný přístroj Combi</v>
          </cell>
          <cell r="C3133">
            <v>1078</v>
          </cell>
          <cell r="D3133">
            <v>1</v>
          </cell>
          <cell r="E3133" t="str">
            <v>KS</v>
          </cell>
          <cell r="F3133">
            <v>1078</v>
          </cell>
        </row>
        <row r="3134">
          <cell r="A3134">
            <v>5084028</v>
          </cell>
          <cell r="B3134" t="str">
            <v>LSA-BF-24...Ochranný přístroj Combi</v>
          </cell>
          <cell r="C3134">
            <v>1078</v>
          </cell>
          <cell r="D3134">
            <v>1</v>
          </cell>
          <cell r="E3134" t="str">
            <v>KS</v>
          </cell>
          <cell r="F3134">
            <v>1078</v>
          </cell>
        </row>
        <row r="3135">
          <cell r="A3135">
            <v>5084032</v>
          </cell>
          <cell r="B3135" t="str">
            <v>LSA-E...Uzemňovací lišta</v>
          </cell>
          <cell r="C3135">
            <v>200</v>
          </cell>
          <cell r="D3135">
            <v>1</v>
          </cell>
          <cell r="E3135" t="str">
            <v>KS</v>
          </cell>
          <cell r="F3135">
            <v>200</v>
          </cell>
        </row>
        <row r="3136">
          <cell r="A3136">
            <v>5084036</v>
          </cell>
          <cell r="B3136" t="str">
            <v>LSA-M...Montážní opěrka</v>
          </cell>
          <cell r="C3136">
            <v>482</v>
          </cell>
          <cell r="D3136">
            <v>1</v>
          </cell>
          <cell r="E3136" t="str">
            <v>KS</v>
          </cell>
          <cell r="F3136">
            <v>482</v>
          </cell>
        </row>
        <row r="3137">
          <cell r="A3137">
            <v>5084040</v>
          </cell>
          <cell r="B3137" t="str">
            <v>LSA-TOOL...Ukládací nástroj</v>
          </cell>
          <cell r="C3137">
            <v>160</v>
          </cell>
          <cell r="D3137">
            <v>1</v>
          </cell>
          <cell r="E3137" t="str">
            <v>KS</v>
          </cell>
          <cell r="F3137">
            <v>160</v>
          </cell>
        </row>
        <row r="3138">
          <cell r="A3138">
            <v>5088691</v>
          </cell>
          <cell r="B3138" t="str">
            <v>VG-C DCPH-MS1000...VG-C/DCPH-MS1000</v>
          </cell>
          <cell r="C3138">
            <v>5725</v>
          </cell>
          <cell r="D3138">
            <v>1</v>
          </cell>
          <cell r="E3138" t="str">
            <v>KS</v>
          </cell>
          <cell r="F3138">
            <v>5725</v>
          </cell>
        </row>
        <row r="3139">
          <cell r="A3139">
            <v>5088692</v>
          </cell>
          <cell r="B3139" t="str">
            <v>VG-BC DCPH-MS900...VG-BC/DCPH-MS900</v>
          </cell>
          <cell r="C3139">
            <v>6098</v>
          </cell>
          <cell r="D3139">
            <v>1</v>
          </cell>
          <cell r="E3139" t="str">
            <v>KS</v>
          </cell>
          <cell r="F3139">
            <v>6098</v>
          </cell>
        </row>
        <row r="3140">
          <cell r="A3140">
            <v>5088693</v>
          </cell>
          <cell r="B3140" t="str">
            <v>VG-BC DCPH-MS600...VG-BC/DCPH-MS600</v>
          </cell>
          <cell r="C3140">
            <v>6776</v>
          </cell>
          <cell r="D3140">
            <v>1</v>
          </cell>
          <cell r="E3140" t="str">
            <v>KS</v>
          </cell>
          <cell r="F3140">
            <v>6776</v>
          </cell>
        </row>
        <row r="3141">
          <cell r="A3141">
            <v>5088694</v>
          </cell>
          <cell r="B3141" t="str">
            <v>VG-C DC-PH-MS...Zařízení přepěťové ochrany</v>
          </cell>
          <cell r="C3141">
            <v>3887</v>
          </cell>
          <cell r="D3141">
            <v>1</v>
          </cell>
          <cell r="E3141" t="str">
            <v>KS</v>
          </cell>
          <cell r="F3141">
            <v>3887</v>
          </cell>
        </row>
        <row r="3142">
          <cell r="A3142">
            <v>5088879</v>
          </cell>
          <cell r="B3142" t="str">
            <v>VG LM...Prázdné pouzdro</v>
          </cell>
          <cell r="C3142">
            <v>4253</v>
          </cell>
          <cell r="D3142">
            <v>1</v>
          </cell>
          <cell r="E3142" t="str">
            <v>KS</v>
          </cell>
          <cell r="F3142">
            <v>4253</v>
          </cell>
        </row>
        <row r="3143">
          <cell r="A3143">
            <v>5089200</v>
          </cell>
          <cell r="B3143" t="str">
            <v>VG 4-B TNS+TT...Pouzdro</v>
          </cell>
          <cell r="C3143">
            <v>13963</v>
          </cell>
          <cell r="D3143">
            <v>1</v>
          </cell>
          <cell r="E3143" t="str">
            <v>KS</v>
          </cell>
          <cell r="F3143">
            <v>13963</v>
          </cell>
        </row>
        <row r="3144">
          <cell r="A3144">
            <v>5089212</v>
          </cell>
          <cell r="B3144" t="str">
            <v>VG 3-B TNC...Pouzdro</v>
          </cell>
          <cell r="C3144">
            <v>12164</v>
          </cell>
          <cell r="D3144">
            <v>1</v>
          </cell>
          <cell r="E3144" t="str">
            <v>KS</v>
          </cell>
          <cell r="F3144">
            <v>12164</v>
          </cell>
        </row>
        <row r="3145">
          <cell r="A3145">
            <v>5089611</v>
          </cell>
          <cell r="B3145" t="str">
            <v>PS4-B+C FS...Ochranná sada</v>
          </cell>
          <cell r="C3145">
            <v>14637</v>
          </cell>
          <cell r="D3145">
            <v>1</v>
          </cell>
          <cell r="E3145" t="str">
            <v>KS</v>
          </cell>
          <cell r="F3145">
            <v>14637</v>
          </cell>
        </row>
        <row r="3146">
          <cell r="A3146">
            <v>5089650</v>
          </cell>
          <cell r="B3146" t="str">
            <v>VB-V10 COMPACT-2...Spojovací můstek</v>
          </cell>
          <cell r="C3146">
            <v>541</v>
          </cell>
          <cell r="D3146">
            <v>1</v>
          </cell>
          <cell r="E3146" t="str">
            <v>KS</v>
          </cell>
          <cell r="F3146">
            <v>541</v>
          </cell>
        </row>
        <row r="3147">
          <cell r="A3147">
            <v>5089652</v>
          </cell>
          <cell r="B3147" t="str">
            <v>VB-V10 COMPACT-4...Spojovací můstek</v>
          </cell>
          <cell r="C3147">
            <v>541</v>
          </cell>
          <cell r="D3147">
            <v>1</v>
          </cell>
          <cell r="E3147" t="str">
            <v>KS</v>
          </cell>
          <cell r="F3147">
            <v>541</v>
          </cell>
        </row>
        <row r="3148">
          <cell r="A3148">
            <v>5089655</v>
          </cell>
          <cell r="B3148" t="str">
            <v>VB-MULTIBASE250...Spojovací můstek</v>
          </cell>
          <cell r="C3148">
            <v>477</v>
          </cell>
          <cell r="D3148">
            <v>1</v>
          </cell>
          <cell r="E3148" t="str">
            <v>KS</v>
          </cell>
          <cell r="F3148">
            <v>477</v>
          </cell>
        </row>
        <row r="3149">
          <cell r="A3149">
            <v>5089754</v>
          </cell>
          <cell r="B3149" t="str">
            <v>PS3-B+C TNC...Ochranná sada</v>
          </cell>
          <cell r="C3149">
            <v>11452</v>
          </cell>
          <cell r="D3149">
            <v>1</v>
          </cell>
          <cell r="E3149" t="str">
            <v>KS</v>
          </cell>
          <cell r="F3149">
            <v>11452</v>
          </cell>
        </row>
        <row r="3150">
          <cell r="A3150">
            <v>5089756</v>
          </cell>
          <cell r="B3150" t="str">
            <v>PS3-B+C TNC+FS...Ochranná sada</v>
          </cell>
          <cell r="C3150">
            <v>12411</v>
          </cell>
          <cell r="D3150">
            <v>1</v>
          </cell>
          <cell r="E3150" t="str">
            <v>KS</v>
          </cell>
          <cell r="F3150">
            <v>12411</v>
          </cell>
        </row>
        <row r="3151">
          <cell r="A3151">
            <v>5089761</v>
          </cell>
          <cell r="B3151" t="str">
            <v>PS4-B+C TT+TNS...Ochranná sada</v>
          </cell>
          <cell r="C3151">
            <v>14296</v>
          </cell>
          <cell r="D3151">
            <v>1</v>
          </cell>
          <cell r="E3151" t="str">
            <v>KS</v>
          </cell>
          <cell r="F3151">
            <v>14296</v>
          </cell>
        </row>
        <row r="3152">
          <cell r="A3152">
            <v>5089763</v>
          </cell>
          <cell r="B3152" t="str">
            <v>PS4-B+C TNS+FS...Ochranná sada</v>
          </cell>
          <cell r="C3152">
            <v>14637</v>
          </cell>
          <cell r="D3152">
            <v>1</v>
          </cell>
          <cell r="E3152" t="str">
            <v>KS</v>
          </cell>
          <cell r="F3152">
            <v>14637</v>
          </cell>
        </row>
        <row r="3153">
          <cell r="A3153">
            <v>5089768</v>
          </cell>
          <cell r="B3153" t="str">
            <v>PS3-VA TNC...Ochranná sada</v>
          </cell>
          <cell r="C3153">
            <v>11944</v>
          </cell>
          <cell r="D3153">
            <v>1</v>
          </cell>
          <cell r="E3153" t="str">
            <v>KS</v>
          </cell>
          <cell r="F3153">
            <v>11944</v>
          </cell>
        </row>
        <row r="3154">
          <cell r="A3154">
            <v>5089770</v>
          </cell>
          <cell r="B3154" t="str">
            <v>PS4-VA TT+TNS...Ochranná sada</v>
          </cell>
          <cell r="C3154">
            <v>14572</v>
          </cell>
          <cell r="D3154">
            <v>1</v>
          </cell>
          <cell r="E3154" t="str">
            <v>KS</v>
          </cell>
          <cell r="F3154">
            <v>14572</v>
          </cell>
        </row>
        <row r="3155">
          <cell r="A3155">
            <v>5089775</v>
          </cell>
          <cell r="B3155" t="str">
            <v>PS3-VA TNC+FS...Ochranná sada</v>
          </cell>
          <cell r="C3155">
            <v>12902</v>
          </cell>
          <cell r="D3155">
            <v>1</v>
          </cell>
          <cell r="E3155" t="str">
            <v>KS</v>
          </cell>
          <cell r="F3155">
            <v>12902</v>
          </cell>
        </row>
        <row r="3156">
          <cell r="A3156">
            <v>5089777</v>
          </cell>
          <cell r="B3156" t="str">
            <v>PS4-VA TT+FS...Ochranná sada</v>
          </cell>
          <cell r="C3156">
            <v>15698</v>
          </cell>
          <cell r="D3156">
            <v>1</v>
          </cell>
          <cell r="E3156" t="str">
            <v>KS</v>
          </cell>
          <cell r="F3156">
            <v>15698</v>
          </cell>
        </row>
        <row r="3157">
          <cell r="A3157">
            <v>5089784</v>
          </cell>
          <cell r="B3157" t="str">
            <v>PS4-B+C OS...Ochranná sada</v>
          </cell>
          <cell r="C3157">
            <v>14485</v>
          </cell>
          <cell r="D3157">
            <v>1</v>
          </cell>
          <cell r="E3157" t="str">
            <v>KS</v>
          </cell>
          <cell r="F3157">
            <v>14485</v>
          </cell>
        </row>
        <row r="3158">
          <cell r="A3158">
            <v>5091322</v>
          </cell>
          <cell r="B3158" t="str">
            <v>MK-B...Držák magnetických karet</v>
          </cell>
          <cell r="C3158">
            <v>861</v>
          </cell>
          <cell r="D3158">
            <v>1</v>
          </cell>
          <cell r="E3158" t="str">
            <v>VPE</v>
          </cell>
          <cell r="F3158">
            <v>861</v>
          </cell>
        </row>
        <row r="3159">
          <cell r="A3159">
            <v>5091438</v>
          </cell>
          <cell r="B3159" t="str">
            <v>PCS...Snímač magnetických karet</v>
          </cell>
          <cell r="C3159">
            <v>603</v>
          </cell>
          <cell r="D3159">
            <v>1</v>
          </cell>
          <cell r="E3159" t="str">
            <v>VPE</v>
          </cell>
          <cell r="F3159">
            <v>603</v>
          </cell>
        </row>
        <row r="3160">
          <cell r="A3160">
            <v>5091527</v>
          </cell>
          <cell r="B3160" t="str">
            <v>PCS-H...Držák magnetických karet</v>
          </cell>
          <cell r="C3160">
            <v>292</v>
          </cell>
          <cell r="D3160">
            <v>1</v>
          </cell>
          <cell r="E3160" t="str">
            <v>VPE</v>
          </cell>
          <cell r="F3160">
            <v>292</v>
          </cell>
        </row>
        <row r="3161">
          <cell r="A3161">
            <v>5091683</v>
          </cell>
          <cell r="B3161" t="str">
            <v>PCS-CS-D...Čtečka karet</v>
          </cell>
          <cell r="C3161">
            <v>171624</v>
          </cell>
          <cell r="D3161">
            <v>1</v>
          </cell>
          <cell r="E3161" t="str">
            <v>KS</v>
          </cell>
          <cell r="F3161">
            <v>171624</v>
          </cell>
        </row>
        <row r="3162">
          <cell r="A3162">
            <v>5092451</v>
          </cell>
          <cell r="B3162" t="str">
            <v>ÜSM-A...Modul přepěťové ochrany</v>
          </cell>
          <cell r="C3162">
            <v>1009</v>
          </cell>
          <cell r="D3162">
            <v>1</v>
          </cell>
          <cell r="E3162" t="str">
            <v>KS</v>
          </cell>
          <cell r="F3162">
            <v>1009</v>
          </cell>
        </row>
        <row r="3163">
          <cell r="A3163">
            <v>5092460</v>
          </cell>
          <cell r="B3163" t="str">
            <v>ÜSM-A-2...Modul přepěťové ochrany</v>
          </cell>
          <cell r="C3163">
            <v>1214</v>
          </cell>
          <cell r="D3163">
            <v>1</v>
          </cell>
          <cell r="E3163" t="str">
            <v>KS</v>
          </cell>
          <cell r="F3163">
            <v>1214</v>
          </cell>
        </row>
        <row r="3164">
          <cell r="A3164">
            <v>5092472</v>
          </cell>
          <cell r="B3164" t="str">
            <v>ÜSM-A-4...Modul přepěťové ochrany</v>
          </cell>
          <cell r="C3164">
            <v>1042</v>
          </cell>
          <cell r="D3164">
            <v>1</v>
          </cell>
          <cell r="E3164" t="str">
            <v>KS</v>
          </cell>
          <cell r="F3164">
            <v>1042</v>
          </cell>
        </row>
        <row r="3165">
          <cell r="A3165">
            <v>5092800</v>
          </cell>
          <cell r="B3165" t="str">
            <v>FC-D...FineController</v>
          </cell>
          <cell r="C3165">
            <v>1099</v>
          </cell>
          <cell r="D3165">
            <v>1</v>
          </cell>
          <cell r="E3165" t="str">
            <v>KS</v>
          </cell>
          <cell r="F3165">
            <v>1099</v>
          </cell>
        </row>
        <row r="3166">
          <cell r="A3166">
            <v>5092808</v>
          </cell>
          <cell r="B3166" t="str">
            <v>FC-TV-D...FineController</v>
          </cell>
          <cell r="C3166">
            <v>1654</v>
          </cell>
          <cell r="D3166">
            <v>1</v>
          </cell>
          <cell r="E3166" t="str">
            <v>KS</v>
          </cell>
          <cell r="F3166">
            <v>1654</v>
          </cell>
        </row>
        <row r="3167">
          <cell r="A3167">
            <v>5092812</v>
          </cell>
          <cell r="B3167" t="str">
            <v>FC-ISDN-D...FineController</v>
          </cell>
          <cell r="C3167">
            <v>1960</v>
          </cell>
          <cell r="D3167">
            <v>1</v>
          </cell>
          <cell r="E3167" t="str">
            <v>KS</v>
          </cell>
          <cell r="F3167">
            <v>1960</v>
          </cell>
        </row>
        <row r="3168">
          <cell r="A3168">
            <v>5092816</v>
          </cell>
          <cell r="B3168" t="str">
            <v>FC-SAT-D...FineController</v>
          </cell>
          <cell r="C3168">
            <v>1654</v>
          </cell>
          <cell r="D3168">
            <v>1</v>
          </cell>
          <cell r="E3168" t="str">
            <v>KS</v>
          </cell>
          <cell r="F3168">
            <v>1654</v>
          </cell>
        </row>
        <row r="3169">
          <cell r="A3169">
            <v>5092824</v>
          </cell>
          <cell r="B3169" t="str">
            <v>FC-TAE-D...FineController</v>
          </cell>
          <cell r="C3169">
            <v>1696</v>
          </cell>
          <cell r="D3169">
            <v>1</v>
          </cell>
          <cell r="E3169" t="str">
            <v>KS</v>
          </cell>
          <cell r="F3169">
            <v>1696</v>
          </cell>
        </row>
        <row r="3170">
          <cell r="A3170">
            <v>5092840</v>
          </cell>
          <cell r="B3170" t="str">
            <v>FC-B/F...FineController</v>
          </cell>
          <cell r="C3170">
            <v>1375</v>
          </cell>
          <cell r="D3170">
            <v>1</v>
          </cell>
          <cell r="E3170" t="str">
            <v>KS</v>
          </cell>
          <cell r="F3170">
            <v>1375</v>
          </cell>
        </row>
        <row r="3171">
          <cell r="A3171">
            <v>5093015</v>
          </cell>
          <cell r="B3171" t="str">
            <v>S-UHF W/W...Ochranný přístroj</v>
          </cell>
          <cell r="C3171">
            <v>1719</v>
          </cell>
          <cell r="D3171">
            <v>1</v>
          </cell>
          <cell r="E3171" t="str">
            <v>KS</v>
          </cell>
          <cell r="F3171">
            <v>1719</v>
          </cell>
        </row>
        <row r="3172">
          <cell r="A3172">
            <v>5093023</v>
          </cell>
          <cell r="B3172" t="str">
            <v>S-UHF M/W...Ochranný přístroj</v>
          </cell>
          <cell r="C3172">
            <v>1719</v>
          </cell>
          <cell r="D3172">
            <v>1</v>
          </cell>
          <cell r="E3172" t="str">
            <v>KS</v>
          </cell>
          <cell r="F3172">
            <v>1719</v>
          </cell>
        </row>
        <row r="3173">
          <cell r="A3173">
            <v>5093171</v>
          </cell>
          <cell r="B3173" t="str">
            <v>DS-7 16 M/W...Ochrana datových vedení</v>
          </cell>
          <cell r="C3173">
            <v>2663</v>
          </cell>
          <cell r="D3173">
            <v>1</v>
          </cell>
          <cell r="E3173" t="str">
            <v>KS</v>
          </cell>
          <cell r="F3173">
            <v>2663</v>
          </cell>
        </row>
        <row r="3174">
          <cell r="A3174">
            <v>5093236</v>
          </cell>
          <cell r="B3174" t="str">
            <v>DS-BNC W/W...Ochranný přístroj</v>
          </cell>
          <cell r="C3174">
            <v>1629</v>
          </cell>
          <cell r="D3174">
            <v>1</v>
          </cell>
          <cell r="E3174" t="str">
            <v>KS</v>
          </cell>
          <cell r="F3174">
            <v>1629</v>
          </cell>
        </row>
        <row r="3175">
          <cell r="A3175">
            <v>5093252</v>
          </cell>
          <cell r="B3175" t="str">
            <v>DS-BNC M/W...Ochranný přístroj</v>
          </cell>
          <cell r="C3175">
            <v>1629</v>
          </cell>
          <cell r="D3175">
            <v>1</v>
          </cell>
          <cell r="E3175" t="str">
            <v>KS</v>
          </cell>
          <cell r="F3175">
            <v>1629</v>
          </cell>
        </row>
        <row r="3176">
          <cell r="A3176">
            <v>5093260</v>
          </cell>
          <cell r="B3176" t="str">
            <v>DS-BNC M/M...Ochranný přístroj</v>
          </cell>
          <cell r="C3176">
            <v>1629</v>
          </cell>
          <cell r="D3176">
            <v>1</v>
          </cell>
          <cell r="E3176" t="str">
            <v>KS</v>
          </cell>
          <cell r="F3176">
            <v>1629</v>
          </cell>
        </row>
        <row r="3177">
          <cell r="A3177">
            <v>5093270</v>
          </cell>
          <cell r="B3177" t="str">
            <v>DS-TNC M/W...Ochranný přístroj</v>
          </cell>
          <cell r="C3177">
            <v>1629</v>
          </cell>
          <cell r="D3177">
            <v>1</v>
          </cell>
          <cell r="E3177" t="str">
            <v>KS</v>
          </cell>
          <cell r="F3177">
            <v>1629</v>
          </cell>
        </row>
        <row r="3178">
          <cell r="A3178">
            <v>5093272</v>
          </cell>
          <cell r="B3178" t="str">
            <v>DS-F W/W...Ochranný přístroj</v>
          </cell>
          <cell r="C3178">
            <v>1475</v>
          </cell>
          <cell r="D3178">
            <v>1</v>
          </cell>
          <cell r="E3178" t="str">
            <v>KS</v>
          </cell>
          <cell r="F3178">
            <v>1475</v>
          </cell>
        </row>
        <row r="3179">
          <cell r="A3179">
            <v>5093275</v>
          </cell>
          <cell r="B3179" t="str">
            <v>DS-F M/W...Ochranný přístroj</v>
          </cell>
          <cell r="C3179">
            <v>1475</v>
          </cell>
          <cell r="D3179">
            <v>1</v>
          </cell>
          <cell r="E3179" t="str">
            <v>KS</v>
          </cell>
          <cell r="F3179">
            <v>1475</v>
          </cell>
        </row>
        <row r="3180">
          <cell r="A3180">
            <v>5093378</v>
          </cell>
          <cell r="B3180" t="str">
            <v>V10 COMPACT 150...V10 Compact</v>
          </cell>
          <cell r="C3180">
            <v>2267</v>
          </cell>
          <cell r="D3180">
            <v>1</v>
          </cell>
          <cell r="E3180" t="str">
            <v>KS</v>
          </cell>
          <cell r="F3180">
            <v>2267</v>
          </cell>
        </row>
        <row r="3181">
          <cell r="A3181">
            <v>5093380</v>
          </cell>
          <cell r="B3181" t="str">
            <v>V10 COMPACT 255...V10 Compact</v>
          </cell>
          <cell r="C3181">
            <v>1841</v>
          </cell>
          <cell r="D3181">
            <v>1</v>
          </cell>
          <cell r="E3181" t="str">
            <v>KS</v>
          </cell>
          <cell r="F3181">
            <v>1841</v>
          </cell>
        </row>
        <row r="3182">
          <cell r="A3182">
            <v>5093384</v>
          </cell>
          <cell r="B3182" t="str">
            <v>V10 COMPACT 385...V10 Compact</v>
          </cell>
          <cell r="C3182">
            <v>2267</v>
          </cell>
          <cell r="D3182">
            <v>1</v>
          </cell>
          <cell r="E3182" t="str">
            <v>KS</v>
          </cell>
          <cell r="F3182">
            <v>2267</v>
          </cell>
        </row>
        <row r="3183">
          <cell r="A3183">
            <v>5093391</v>
          </cell>
          <cell r="B3183" t="str">
            <v>V10 COMPACT-AS...V10 Compact</v>
          </cell>
          <cell r="C3183">
            <v>2079</v>
          </cell>
          <cell r="D3183">
            <v>1</v>
          </cell>
          <cell r="E3183" t="str">
            <v>KS</v>
          </cell>
          <cell r="F3183">
            <v>2079</v>
          </cell>
        </row>
        <row r="3184">
          <cell r="A3184">
            <v>5093400</v>
          </cell>
          <cell r="B3184" t="str">
            <v>V10-C 0-150...SurgeController V10</v>
          </cell>
          <cell r="C3184">
            <v>380</v>
          </cell>
          <cell r="D3184">
            <v>1</v>
          </cell>
          <cell r="E3184" t="str">
            <v>KS</v>
          </cell>
          <cell r="F3184">
            <v>380</v>
          </cell>
        </row>
        <row r="3185">
          <cell r="A3185">
            <v>5093402</v>
          </cell>
          <cell r="B3185" t="str">
            <v>V10-C 0-280...SurgeController V10</v>
          </cell>
          <cell r="C3185">
            <v>341</v>
          </cell>
          <cell r="D3185">
            <v>1</v>
          </cell>
          <cell r="E3185" t="str">
            <v>KS</v>
          </cell>
          <cell r="F3185">
            <v>341</v>
          </cell>
        </row>
        <row r="3186">
          <cell r="A3186">
            <v>5093404</v>
          </cell>
          <cell r="B3186" t="str">
            <v>V10-C 0-320...SurgeController V10</v>
          </cell>
          <cell r="C3186">
            <v>380</v>
          </cell>
          <cell r="D3186">
            <v>1</v>
          </cell>
          <cell r="E3186" t="str">
            <v>KS</v>
          </cell>
          <cell r="F3186">
            <v>380</v>
          </cell>
        </row>
        <row r="3187">
          <cell r="A3187">
            <v>5093406</v>
          </cell>
          <cell r="B3187" t="str">
            <v>V10-C 0-385...SurgeController V10</v>
          </cell>
          <cell r="C3187">
            <v>380</v>
          </cell>
          <cell r="D3187">
            <v>1</v>
          </cell>
          <cell r="E3187" t="str">
            <v>KS</v>
          </cell>
          <cell r="F3187">
            <v>380</v>
          </cell>
        </row>
        <row r="3188">
          <cell r="A3188">
            <v>5093415</v>
          </cell>
          <cell r="B3188" t="str">
            <v>V10-C 1-280...SurgeController V10</v>
          </cell>
          <cell r="C3188">
            <v>623</v>
          </cell>
          <cell r="D3188">
            <v>1</v>
          </cell>
          <cell r="E3188" t="str">
            <v>KS</v>
          </cell>
          <cell r="F3188">
            <v>623</v>
          </cell>
        </row>
        <row r="3189">
          <cell r="A3189">
            <v>5093418</v>
          </cell>
          <cell r="B3189" t="str">
            <v>V10-C 1+NPE-280...SurgeController V10</v>
          </cell>
          <cell r="C3189">
            <v>1107</v>
          </cell>
          <cell r="D3189">
            <v>1</v>
          </cell>
          <cell r="E3189" t="str">
            <v>KS</v>
          </cell>
          <cell r="F3189">
            <v>1107</v>
          </cell>
        </row>
        <row r="3190">
          <cell r="A3190">
            <v>5093524</v>
          </cell>
          <cell r="B3190" t="str">
            <v>V50-2+NPE-280...Přepěťová ochrana</v>
          </cell>
          <cell r="C3190">
            <v>4308</v>
          </cell>
          <cell r="D3190">
            <v>1</v>
          </cell>
          <cell r="E3190" t="str">
            <v>KS</v>
          </cell>
          <cell r="F3190">
            <v>4308</v>
          </cell>
        </row>
        <row r="3191">
          <cell r="A3191">
            <v>5093526</v>
          </cell>
          <cell r="B3191" t="str">
            <v>V50-3+NPE-280...Přepěťová ochrana</v>
          </cell>
          <cell r="C3191">
            <v>4558</v>
          </cell>
          <cell r="D3191">
            <v>1</v>
          </cell>
          <cell r="E3191" t="str">
            <v>KS</v>
          </cell>
          <cell r="F3191">
            <v>4558</v>
          </cell>
        </row>
        <row r="3192">
          <cell r="A3192">
            <v>5093623</v>
          </cell>
          <cell r="B3192" t="str">
            <v>V50-B+C 3-PH600...Svodič přepětí</v>
          </cell>
          <cell r="C3192">
            <v>4006</v>
          </cell>
          <cell r="D3192">
            <v>1</v>
          </cell>
          <cell r="E3192" t="str">
            <v>KS</v>
          </cell>
          <cell r="F3192">
            <v>4006</v>
          </cell>
        </row>
        <row r="3193">
          <cell r="A3193">
            <v>5093627</v>
          </cell>
          <cell r="B3193" t="str">
            <v>V50-B+C 3-280...CombiController V50</v>
          </cell>
          <cell r="C3193">
            <v>3350</v>
          </cell>
          <cell r="D3193">
            <v>1</v>
          </cell>
          <cell r="E3193" t="str">
            <v>KS</v>
          </cell>
          <cell r="F3193">
            <v>3350</v>
          </cell>
        </row>
        <row r="3194">
          <cell r="A3194">
            <v>5093631</v>
          </cell>
          <cell r="B3194" t="str">
            <v>V50-B+C 4...CombiController V50</v>
          </cell>
          <cell r="C3194">
            <v>4479</v>
          </cell>
          <cell r="D3194">
            <v>1</v>
          </cell>
          <cell r="E3194" t="str">
            <v>KS</v>
          </cell>
          <cell r="F3194">
            <v>4479</v>
          </cell>
        </row>
        <row r="3195">
          <cell r="A3195">
            <v>5093643</v>
          </cell>
          <cell r="B3195" t="str">
            <v>V50-B+C 3+FS280...CombiController V50</v>
          </cell>
          <cell r="C3195">
            <v>3929</v>
          </cell>
          <cell r="D3195">
            <v>1</v>
          </cell>
          <cell r="E3195" t="str">
            <v>KS</v>
          </cell>
          <cell r="F3195">
            <v>3929</v>
          </cell>
        </row>
        <row r="3196">
          <cell r="A3196">
            <v>5093647</v>
          </cell>
          <cell r="B3196" t="str">
            <v>V50-B+C 4+FS...CombiController V50</v>
          </cell>
          <cell r="C3196">
            <v>5004</v>
          </cell>
          <cell r="D3196">
            <v>1</v>
          </cell>
          <cell r="E3196" t="str">
            <v>KS</v>
          </cell>
          <cell r="F3196">
            <v>5004</v>
          </cell>
        </row>
        <row r="3197">
          <cell r="A3197">
            <v>5093653</v>
          </cell>
          <cell r="B3197" t="str">
            <v>V50-B+C 1+NPE....</v>
          </cell>
          <cell r="C3197">
            <v>2206</v>
          </cell>
          <cell r="D3197">
            <v>1</v>
          </cell>
          <cell r="E3197" t="str">
            <v>KS</v>
          </cell>
          <cell r="F3197">
            <v>2206</v>
          </cell>
        </row>
        <row r="3198">
          <cell r="A3198">
            <v>5093654</v>
          </cell>
          <cell r="B3198" t="str">
            <v>V50-B+C 3+NPE...CombiController V50</v>
          </cell>
          <cell r="C3198">
            <v>4567</v>
          </cell>
          <cell r="D3198">
            <v>1</v>
          </cell>
          <cell r="E3198" t="str">
            <v>KS</v>
          </cell>
          <cell r="F3198">
            <v>4567</v>
          </cell>
        </row>
        <row r="3199">
          <cell r="A3199">
            <v>5093662</v>
          </cell>
          <cell r="B3199" t="str">
            <v>V50-B+C 3+NPE+FS...CombiController V50</v>
          </cell>
          <cell r="C3199">
            <v>5358</v>
          </cell>
          <cell r="D3199">
            <v>1</v>
          </cell>
          <cell r="E3199" t="str">
            <v>KS</v>
          </cell>
          <cell r="F3199">
            <v>5358</v>
          </cell>
        </row>
        <row r="3200">
          <cell r="A3200">
            <v>5093724</v>
          </cell>
          <cell r="B3200" t="str">
            <v>V50-B+C 0-280...CombiController V50</v>
          </cell>
          <cell r="C3200">
            <v>1035</v>
          </cell>
          <cell r="D3200">
            <v>1</v>
          </cell>
          <cell r="E3200" t="str">
            <v>KS</v>
          </cell>
          <cell r="F3200">
            <v>1035</v>
          </cell>
        </row>
        <row r="3201">
          <cell r="A3201">
            <v>5093988</v>
          </cell>
          <cell r="B3201" t="str">
            <v>DS-N W/W...Ochranný přístroj</v>
          </cell>
          <cell r="C3201">
            <v>1810</v>
          </cell>
          <cell r="D3201">
            <v>1</v>
          </cell>
          <cell r="E3201" t="str">
            <v>KS</v>
          </cell>
          <cell r="F3201">
            <v>1810</v>
          </cell>
        </row>
        <row r="3202">
          <cell r="A3202">
            <v>5093996</v>
          </cell>
          <cell r="B3202" t="str">
            <v>DS-N M/W...Ochranný přístroj</v>
          </cell>
          <cell r="C3202">
            <v>1810</v>
          </cell>
          <cell r="D3202">
            <v>1</v>
          </cell>
          <cell r="E3202" t="str">
            <v>KS</v>
          </cell>
          <cell r="F3202">
            <v>1810</v>
          </cell>
        </row>
        <row r="3203">
          <cell r="A3203">
            <v>5094418</v>
          </cell>
          <cell r="B3203" t="str">
            <v>V25-B+C 1-280...CombiController V25</v>
          </cell>
          <cell r="C3203">
            <v>1194</v>
          </cell>
          <cell r="D3203">
            <v>1</v>
          </cell>
          <cell r="E3203" t="str">
            <v>KS</v>
          </cell>
          <cell r="F3203">
            <v>1194</v>
          </cell>
        </row>
        <row r="3204">
          <cell r="A3204">
            <v>5094421</v>
          </cell>
          <cell r="B3204" t="str">
            <v>V25-B+C 2-280...CombiController V25</v>
          </cell>
          <cell r="C3204">
            <v>2362</v>
          </cell>
          <cell r="D3204">
            <v>1</v>
          </cell>
          <cell r="E3204" t="str">
            <v>KS</v>
          </cell>
          <cell r="F3204">
            <v>2362</v>
          </cell>
        </row>
        <row r="3205">
          <cell r="A3205">
            <v>5094423</v>
          </cell>
          <cell r="B3205" t="str">
            <v>V25-B+C 3-280...CombiController V25</v>
          </cell>
          <cell r="C3205">
            <v>3533</v>
          </cell>
          <cell r="D3205">
            <v>1</v>
          </cell>
          <cell r="E3205" t="str">
            <v>KS</v>
          </cell>
          <cell r="F3205">
            <v>3533</v>
          </cell>
        </row>
        <row r="3206">
          <cell r="A3206">
            <v>5094426</v>
          </cell>
          <cell r="B3206" t="str">
            <v>V25-B+C 4-280...CombiController V25</v>
          </cell>
          <cell r="C3206">
            <v>4541</v>
          </cell>
          <cell r="D3206">
            <v>1</v>
          </cell>
          <cell r="E3206" t="str">
            <v>KS</v>
          </cell>
          <cell r="F3206">
            <v>4541</v>
          </cell>
        </row>
        <row r="3207">
          <cell r="A3207">
            <v>5094437</v>
          </cell>
          <cell r="B3207" t="str">
            <v>V25-B+C 3-385...CombiController V25</v>
          </cell>
          <cell r="C3207">
            <v>3438</v>
          </cell>
          <cell r="D3207">
            <v>1</v>
          </cell>
          <cell r="E3207" t="str">
            <v>KS</v>
          </cell>
          <cell r="F3207">
            <v>3438</v>
          </cell>
        </row>
        <row r="3208">
          <cell r="A3208">
            <v>5094440</v>
          </cell>
          <cell r="B3208" t="str">
            <v>V25-B+C 4-385...CombiController V25</v>
          </cell>
          <cell r="C3208">
            <v>4480</v>
          </cell>
          <cell r="D3208">
            <v>1</v>
          </cell>
          <cell r="E3208" t="str">
            <v>KS</v>
          </cell>
          <cell r="F3208">
            <v>4480</v>
          </cell>
        </row>
        <row r="3209">
          <cell r="A3209">
            <v>5094444</v>
          </cell>
          <cell r="B3209" t="str">
            <v>V25-B+C 1+NPE+FS...CombiController V25</v>
          </cell>
          <cell r="C3209">
            <v>2368</v>
          </cell>
          <cell r="D3209">
            <v>1</v>
          </cell>
          <cell r="E3209" t="str">
            <v>KS</v>
          </cell>
          <cell r="F3209">
            <v>2368</v>
          </cell>
        </row>
        <row r="3210">
          <cell r="A3210">
            <v>5094448</v>
          </cell>
          <cell r="B3210" t="str">
            <v>V25-B+C 1NPE150...CombiController V25</v>
          </cell>
          <cell r="C3210">
            <v>1809</v>
          </cell>
          <cell r="D3210">
            <v>1</v>
          </cell>
          <cell r="E3210" t="str">
            <v>KS</v>
          </cell>
          <cell r="F3210">
            <v>1809</v>
          </cell>
        </row>
        <row r="3211">
          <cell r="A3211">
            <v>5094454</v>
          </cell>
          <cell r="B3211" t="str">
            <v>V25-B+C 3NPE150...CombiController V25</v>
          </cell>
          <cell r="C3211">
            <v>4387</v>
          </cell>
          <cell r="D3211">
            <v>1</v>
          </cell>
          <cell r="E3211" t="str">
            <v>KS</v>
          </cell>
          <cell r="F3211">
            <v>4387</v>
          </cell>
        </row>
        <row r="3212">
          <cell r="A3212">
            <v>5094457</v>
          </cell>
          <cell r="B3212" t="str">
            <v>V25-B+C 1+NPE...CombiController V25</v>
          </cell>
          <cell r="C3212">
            <v>2232</v>
          </cell>
          <cell r="D3212">
            <v>1</v>
          </cell>
          <cell r="E3212" t="str">
            <v>KS</v>
          </cell>
          <cell r="F3212">
            <v>2232</v>
          </cell>
        </row>
        <row r="3213">
          <cell r="A3213">
            <v>5094460</v>
          </cell>
          <cell r="B3213" t="str">
            <v>V25-B+C 2+NPE...CombiController V25</v>
          </cell>
          <cell r="C3213">
            <v>3013</v>
          </cell>
          <cell r="D3213">
            <v>1</v>
          </cell>
          <cell r="E3213" t="str">
            <v>KS</v>
          </cell>
          <cell r="F3213">
            <v>3013</v>
          </cell>
        </row>
        <row r="3214">
          <cell r="A3214">
            <v>5094463</v>
          </cell>
          <cell r="B3214" t="str">
            <v>V25-B+C 3+NPE...CombiController V25</v>
          </cell>
          <cell r="C3214">
            <v>3919</v>
          </cell>
          <cell r="D3214">
            <v>1</v>
          </cell>
          <cell r="E3214" t="str">
            <v>KS</v>
          </cell>
          <cell r="F3214">
            <v>3919</v>
          </cell>
        </row>
        <row r="3215">
          <cell r="A3215">
            <v>5094478</v>
          </cell>
          <cell r="B3215" t="str">
            <v>V25-B+C 3NPE385...CombiController V25</v>
          </cell>
          <cell r="C3215">
            <v>4855</v>
          </cell>
          <cell r="D3215">
            <v>1</v>
          </cell>
          <cell r="E3215" t="str">
            <v>KS</v>
          </cell>
          <cell r="F3215">
            <v>4855</v>
          </cell>
        </row>
        <row r="3216">
          <cell r="A3216">
            <v>5094490</v>
          </cell>
          <cell r="B3216" t="str">
            <v>V25-B+C 3-FS280...CombiController V25</v>
          </cell>
          <cell r="C3216">
            <v>3568</v>
          </cell>
          <cell r="D3216">
            <v>1</v>
          </cell>
          <cell r="E3216" t="str">
            <v>KS</v>
          </cell>
          <cell r="F3216">
            <v>3568</v>
          </cell>
        </row>
        <row r="3217">
          <cell r="A3217">
            <v>5094493</v>
          </cell>
          <cell r="B3217" t="str">
            <v>V25-B+C 4-FS280...CombiController V25</v>
          </cell>
          <cell r="C3217">
            <v>4689</v>
          </cell>
          <cell r="D3217">
            <v>1</v>
          </cell>
          <cell r="E3217" t="str">
            <v>KS</v>
          </cell>
          <cell r="F3217">
            <v>4689</v>
          </cell>
        </row>
        <row r="3218">
          <cell r="A3218">
            <v>5094510</v>
          </cell>
          <cell r="B3218" t="str">
            <v>V25-B+C 3+NPE-FS...CombiController V25</v>
          </cell>
          <cell r="C3218">
            <v>4063</v>
          </cell>
          <cell r="D3218">
            <v>1</v>
          </cell>
          <cell r="E3218" t="str">
            <v>KS</v>
          </cell>
          <cell r="F3218">
            <v>4063</v>
          </cell>
        </row>
        <row r="3219">
          <cell r="A3219">
            <v>5094608</v>
          </cell>
          <cell r="B3219" t="str">
            <v>V20-C 3-PH-1000...V 20-C/3-PH-1000</v>
          </cell>
          <cell r="C3219">
            <v>2153</v>
          </cell>
          <cell r="D3219">
            <v>1</v>
          </cell>
          <cell r="E3219" t="str">
            <v>KS</v>
          </cell>
          <cell r="F3219">
            <v>2153</v>
          </cell>
        </row>
        <row r="3220">
          <cell r="A3220">
            <v>5094617</v>
          </cell>
          <cell r="B3220" t="str">
            <v>V20-C 2-PH-1000...V 20-C/2-PH-1000</v>
          </cell>
          <cell r="C3220">
            <v>1494</v>
          </cell>
          <cell r="D3220">
            <v>1</v>
          </cell>
          <cell r="E3220" t="str">
            <v>KS</v>
          </cell>
          <cell r="F3220">
            <v>1494</v>
          </cell>
        </row>
        <row r="3221">
          <cell r="A3221">
            <v>5094618</v>
          </cell>
          <cell r="B3221" t="str">
            <v>V20-C 1-280...SurgeController V20</v>
          </cell>
          <cell r="C3221">
            <v>666</v>
          </cell>
          <cell r="D3221">
            <v>1</v>
          </cell>
          <cell r="E3221" t="str">
            <v>KS</v>
          </cell>
          <cell r="F3221">
            <v>666</v>
          </cell>
        </row>
        <row r="3222">
          <cell r="A3222">
            <v>5094621</v>
          </cell>
          <cell r="B3222" t="str">
            <v>V20-C 2-280...SurgeController V20</v>
          </cell>
          <cell r="C3222">
            <v>1331</v>
          </cell>
          <cell r="D3222">
            <v>1</v>
          </cell>
          <cell r="E3222" t="str">
            <v>KS</v>
          </cell>
          <cell r="F3222">
            <v>1331</v>
          </cell>
        </row>
        <row r="3223">
          <cell r="A3223">
            <v>5094624</v>
          </cell>
          <cell r="B3223" t="str">
            <v>V20-C 3-280...SurgeController V20</v>
          </cell>
          <cell r="C3223">
            <v>2012</v>
          </cell>
          <cell r="D3223">
            <v>1</v>
          </cell>
          <cell r="E3223" t="str">
            <v>KS</v>
          </cell>
          <cell r="F3223">
            <v>2012</v>
          </cell>
        </row>
        <row r="3224">
          <cell r="A3224">
            <v>5094627</v>
          </cell>
          <cell r="B3224" t="str">
            <v>V20-C 4-280...SurgeController V20</v>
          </cell>
          <cell r="C3224">
            <v>2507</v>
          </cell>
          <cell r="D3224">
            <v>1</v>
          </cell>
          <cell r="E3224" t="str">
            <v>KS</v>
          </cell>
          <cell r="F3224">
            <v>2507</v>
          </cell>
        </row>
        <row r="3225">
          <cell r="A3225">
            <v>5094632</v>
          </cell>
          <cell r="B3225" t="str">
            <v>V20-C 2+FS-280...SurgeController V20</v>
          </cell>
          <cell r="C3225">
            <v>2008</v>
          </cell>
          <cell r="D3225">
            <v>1</v>
          </cell>
          <cell r="E3225" t="str">
            <v>KS</v>
          </cell>
          <cell r="F3225">
            <v>2008</v>
          </cell>
        </row>
        <row r="3226">
          <cell r="A3226">
            <v>5094650</v>
          </cell>
          <cell r="B3226" t="str">
            <v>V20-C 1+NPE-280...SurgeController V20</v>
          </cell>
          <cell r="C3226">
            <v>1610</v>
          </cell>
          <cell r="D3226">
            <v>1</v>
          </cell>
          <cell r="E3226" t="str">
            <v>KS</v>
          </cell>
          <cell r="F3226">
            <v>1610</v>
          </cell>
        </row>
        <row r="3227">
          <cell r="A3227">
            <v>5094653</v>
          </cell>
          <cell r="B3227" t="str">
            <v>V20-C 2+NPE-280...SurgeController V20</v>
          </cell>
          <cell r="C3227">
            <v>2289</v>
          </cell>
          <cell r="D3227">
            <v>1</v>
          </cell>
          <cell r="E3227" t="str">
            <v>KS</v>
          </cell>
          <cell r="F3227">
            <v>2289</v>
          </cell>
        </row>
        <row r="3228">
          <cell r="A3228">
            <v>5094656</v>
          </cell>
          <cell r="B3228" t="str">
            <v>V20-C 3+NPE-280...SurgeController V20</v>
          </cell>
          <cell r="C3228">
            <v>2848</v>
          </cell>
          <cell r="D3228">
            <v>1</v>
          </cell>
          <cell r="E3228" t="str">
            <v>KS</v>
          </cell>
          <cell r="F3228">
            <v>2848</v>
          </cell>
        </row>
        <row r="3229">
          <cell r="A3229">
            <v>5094666</v>
          </cell>
          <cell r="B3229" t="str">
            <v>V20-C 1+NPE-385...SurgeController V20</v>
          </cell>
          <cell r="C3229">
            <v>2059</v>
          </cell>
          <cell r="D3229">
            <v>1</v>
          </cell>
          <cell r="E3229" t="str">
            <v>KS</v>
          </cell>
          <cell r="F3229">
            <v>2059</v>
          </cell>
        </row>
        <row r="3230">
          <cell r="A3230">
            <v>5094668</v>
          </cell>
          <cell r="B3230" t="str">
            <v>V20-C 3+NPE-385...SurgeController V20</v>
          </cell>
          <cell r="C3230">
            <v>2667</v>
          </cell>
          <cell r="D3230">
            <v>1</v>
          </cell>
          <cell r="E3230" t="str">
            <v>KS</v>
          </cell>
          <cell r="F3230">
            <v>2667</v>
          </cell>
        </row>
        <row r="3231">
          <cell r="A3231">
            <v>5094677</v>
          </cell>
          <cell r="B3231" t="str">
            <v>V20-C 1-150...SurgeController V20</v>
          </cell>
          <cell r="C3231">
            <v>984</v>
          </cell>
          <cell r="D3231">
            <v>1</v>
          </cell>
          <cell r="E3231" t="str">
            <v>KS</v>
          </cell>
          <cell r="F3231">
            <v>984</v>
          </cell>
        </row>
        <row r="3232">
          <cell r="A3232">
            <v>5094703</v>
          </cell>
          <cell r="B3232" t="str">
            <v>V20-C 1-385...SurgeController V20</v>
          </cell>
          <cell r="C3232">
            <v>630</v>
          </cell>
          <cell r="D3232">
            <v>1</v>
          </cell>
          <cell r="E3232" t="str">
            <v>KS</v>
          </cell>
          <cell r="F3232">
            <v>630</v>
          </cell>
        </row>
        <row r="3233">
          <cell r="A3233">
            <v>5094704</v>
          </cell>
          <cell r="B3233" t="str">
            <v>V20-C 2-385...SurgeController V20</v>
          </cell>
          <cell r="C3233">
            <v>1588</v>
          </cell>
          <cell r="D3233">
            <v>1</v>
          </cell>
          <cell r="E3233" t="str">
            <v>KS</v>
          </cell>
          <cell r="F3233">
            <v>1588</v>
          </cell>
        </row>
        <row r="3234">
          <cell r="A3234">
            <v>5094705</v>
          </cell>
          <cell r="B3234" t="str">
            <v>V20-C 3-385...SurgeController V20</v>
          </cell>
          <cell r="C3234">
            <v>1819</v>
          </cell>
          <cell r="D3234">
            <v>1</v>
          </cell>
          <cell r="E3234" t="str">
            <v>KS</v>
          </cell>
          <cell r="F3234">
            <v>1819</v>
          </cell>
        </row>
        <row r="3235">
          <cell r="A3235">
            <v>5094708</v>
          </cell>
          <cell r="B3235" t="str">
            <v>V20-C 4-385...SurgeController V20</v>
          </cell>
          <cell r="C3235">
            <v>2546</v>
          </cell>
          <cell r="D3235">
            <v>1</v>
          </cell>
          <cell r="E3235" t="str">
            <v>KS</v>
          </cell>
          <cell r="F3235">
            <v>2546</v>
          </cell>
        </row>
        <row r="3236">
          <cell r="A3236">
            <v>5094713</v>
          </cell>
          <cell r="B3236" t="str">
            <v>V20-C 1-550...SurgeController V20</v>
          </cell>
          <cell r="C3236">
            <v>770</v>
          </cell>
          <cell r="D3236">
            <v>1</v>
          </cell>
          <cell r="E3236" t="str">
            <v>KS</v>
          </cell>
          <cell r="F3236">
            <v>770</v>
          </cell>
        </row>
        <row r="3237">
          <cell r="A3237">
            <v>5094714</v>
          </cell>
          <cell r="B3237" t="str">
            <v>V20-C 2-550...SurgeController V20</v>
          </cell>
          <cell r="C3237">
            <v>1588</v>
          </cell>
          <cell r="D3237">
            <v>1</v>
          </cell>
          <cell r="E3237" t="str">
            <v>KS</v>
          </cell>
          <cell r="F3237">
            <v>1588</v>
          </cell>
        </row>
        <row r="3238">
          <cell r="A3238">
            <v>5094715</v>
          </cell>
          <cell r="B3238" t="str">
            <v>V20-C 3-550...SurgeController V20</v>
          </cell>
          <cell r="C3238">
            <v>2123</v>
          </cell>
          <cell r="D3238">
            <v>1</v>
          </cell>
          <cell r="E3238" t="str">
            <v>KS</v>
          </cell>
          <cell r="F3238">
            <v>2123</v>
          </cell>
        </row>
        <row r="3239">
          <cell r="A3239">
            <v>5094718</v>
          </cell>
          <cell r="B3239" t="str">
            <v>V20-C 4-550...SurgeController V20</v>
          </cell>
          <cell r="C3239">
            <v>2780</v>
          </cell>
          <cell r="D3239">
            <v>1</v>
          </cell>
          <cell r="E3239" t="str">
            <v>KS</v>
          </cell>
          <cell r="F3239">
            <v>2780</v>
          </cell>
        </row>
        <row r="3240">
          <cell r="A3240">
            <v>5094727</v>
          </cell>
          <cell r="B3240" t="str">
            <v>V20-C 1+FS-280...SurgeController V20</v>
          </cell>
          <cell r="C3240">
            <v>1224</v>
          </cell>
          <cell r="D3240">
            <v>1</v>
          </cell>
          <cell r="E3240" t="str">
            <v>KS</v>
          </cell>
          <cell r="F3240">
            <v>1224</v>
          </cell>
        </row>
        <row r="3241">
          <cell r="A3241">
            <v>5094731</v>
          </cell>
          <cell r="B3241" t="str">
            <v>V20-C 3+FS-280...SurgeController V20</v>
          </cell>
          <cell r="C3241">
            <v>3048</v>
          </cell>
          <cell r="D3241">
            <v>1</v>
          </cell>
          <cell r="E3241" t="str">
            <v>KS</v>
          </cell>
          <cell r="F3241">
            <v>3048</v>
          </cell>
        </row>
        <row r="3242">
          <cell r="A3242">
            <v>5094734</v>
          </cell>
          <cell r="B3242" t="str">
            <v>V20-C 4+FS-280...SurgeController V20</v>
          </cell>
          <cell r="C3242">
            <v>3419</v>
          </cell>
          <cell r="D3242">
            <v>1</v>
          </cell>
          <cell r="E3242" t="str">
            <v>KS</v>
          </cell>
          <cell r="F3242">
            <v>3419</v>
          </cell>
        </row>
        <row r="3243">
          <cell r="A3243">
            <v>5094760</v>
          </cell>
          <cell r="B3243" t="str">
            <v>V20-C 1+NPE+FS...SurgeController V20</v>
          </cell>
          <cell r="C3243">
            <v>2354</v>
          </cell>
          <cell r="D3243">
            <v>1</v>
          </cell>
          <cell r="E3243" t="str">
            <v>KS</v>
          </cell>
          <cell r="F3243">
            <v>2354</v>
          </cell>
        </row>
        <row r="3244">
          <cell r="A3244">
            <v>5094762</v>
          </cell>
          <cell r="B3244" t="str">
            <v>V20-C 2+NPE+FS...SurgeController V20</v>
          </cell>
          <cell r="C3244">
            <v>3084</v>
          </cell>
          <cell r="D3244">
            <v>1</v>
          </cell>
          <cell r="E3244" t="str">
            <v>KS</v>
          </cell>
          <cell r="F3244">
            <v>3084</v>
          </cell>
        </row>
        <row r="3245">
          <cell r="A3245">
            <v>5094765</v>
          </cell>
          <cell r="B3245" t="str">
            <v>V20-C 3+NPE+FS...SurgeController V20</v>
          </cell>
          <cell r="C3245">
            <v>3662</v>
          </cell>
          <cell r="D3245">
            <v>1</v>
          </cell>
          <cell r="E3245" t="str">
            <v>KS</v>
          </cell>
          <cell r="F3245">
            <v>3662</v>
          </cell>
        </row>
        <row r="3246">
          <cell r="A3246">
            <v>5094780</v>
          </cell>
          <cell r="B3246" t="str">
            <v>V20-C 3+FS-385...SurgeController V20</v>
          </cell>
          <cell r="C3246">
            <v>2686</v>
          </cell>
          <cell r="D3246">
            <v>1</v>
          </cell>
          <cell r="E3246" t="str">
            <v>KS</v>
          </cell>
          <cell r="F3246">
            <v>2686</v>
          </cell>
        </row>
        <row r="3247">
          <cell r="A3247">
            <v>5094788</v>
          </cell>
          <cell r="B3247" t="str">
            <v>V20-C 3+NPEFS38...SurgeController V20</v>
          </cell>
          <cell r="C3247">
            <v>3131</v>
          </cell>
          <cell r="D3247">
            <v>1</v>
          </cell>
          <cell r="E3247" t="str">
            <v>KS</v>
          </cell>
          <cell r="F3247">
            <v>3131</v>
          </cell>
        </row>
        <row r="3248">
          <cell r="A3248">
            <v>5094792</v>
          </cell>
          <cell r="B3248" t="str">
            <v>V20-C 3+FS-550...SurgeController V20</v>
          </cell>
          <cell r="C3248">
            <v>2612</v>
          </cell>
          <cell r="D3248">
            <v>1</v>
          </cell>
          <cell r="E3248" t="str">
            <v>KS</v>
          </cell>
          <cell r="F3248">
            <v>2612</v>
          </cell>
        </row>
        <row r="3249">
          <cell r="A3249">
            <v>5094795</v>
          </cell>
          <cell r="B3249" t="str">
            <v>V20-C 4+FS-550...SurgeController V20</v>
          </cell>
          <cell r="C3249">
            <v>3283</v>
          </cell>
          <cell r="D3249">
            <v>1</v>
          </cell>
          <cell r="E3249" t="str">
            <v>KS</v>
          </cell>
          <cell r="F3249">
            <v>3283</v>
          </cell>
        </row>
        <row r="3250">
          <cell r="A3250">
            <v>5094920</v>
          </cell>
          <cell r="B3250" t="str">
            <v>V10-C 3+NPE...SurgeController V10</v>
          </cell>
          <cell r="C3250">
            <v>2216</v>
          </cell>
          <cell r="D3250">
            <v>1</v>
          </cell>
          <cell r="E3250" t="str">
            <v>KS</v>
          </cell>
          <cell r="F3250">
            <v>2216</v>
          </cell>
        </row>
        <row r="3251">
          <cell r="A3251">
            <v>5094924</v>
          </cell>
          <cell r="B3251" t="str">
            <v>V10-C 3+NPE-320...SurgeController V10</v>
          </cell>
          <cell r="C3251">
            <v>2830</v>
          </cell>
          <cell r="D3251">
            <v>1</v>
          </cell>
          <cell r="E3251" t="str">
            <v>KS</v>
          </cell>
          <cell r="F3251">
            <v>2830</v>
          </cell>
        </row>
        <row r="3252">
          <cell r="A3252">
            <v>5094931</v>
          </cell>
          <cell r="B3252" t="str">
            <v>V10-C 3+NPE+FS...SurgeController V10</v>
          </cell>
          <cell r="C3252">
            <v>2778</v>
          </cell>
          <cell r="D3252">
            <v>1</v>
          </cell>
          <cell r="E3252" t="str">
            <v>KS</v>
          </cell>
          <cell r="F3252">
            <v>2778</v>
          </cell>
        </row>
        <row r="3253">
          <cell r="A3253">
            <v>5095331</v>
          </cell>
          <cell r="B3253" t="str">
            <v>V20-1+NPE+FS-280...Přepěťová ochrana</v>
          </cell>
          <cell r="C3253">
            <v>1780</v>
          </cell>
          <cell r="D3253">
            <v>1</v>
          </cell>
          <cell r="E3253" t="str">
            <v>KS</v>
          </cell>
          <cell r="F3253">
            <v>1780</v>
          </cell>
        </row>
        <row r="3254">
          <cell r="A3254">
            <v>5095333</v>
          </cell>
          <cell r="B3254" t="str">
            <v>V20-3+NPE+FS-280...Přepěťová ochrana</v>
          </cell>
          <cell r="C3254">
            <v>2978</v>
          </cell>
          <cell r="D3254">
            <v>1</v>
          </cell>
          <cell r="E3254" t="str">
            <v>KS</v>
          </cell>
          <cell r="F3254">
            <v>2978</v>
          </cell>
        </row>
        <row r="3255">
          <cell r="A3255">
            <v>5095599</v>
          </cell>
          <cell r="B3255" t="str">
            <v>C25BCONPE...Jiskřiště CP25</v>
          </cell>
          <cell r="C3255">
            <v>655</v>
          </cell>
          <cell r="D3255">
            <v>1</v>
          </cell>
          <cell r="E3255" t="str">
            <v>KS</v>
          </cell>
          <cell r="F3255">
            <v>655</v>
          </cell>
        </row>
        <row r="3256">
          <cell r="A3256">
            <v>5095603</v>
          </cell>
          <cell r="B3256" t="str">
            <v>C 25-B+C 0...Svodič bleskových proudů</v>
          </cell>
          <cell r="C3256">
            <v>867</v>
          </cell>
          <cell r="D3256">
            <v>1</v>
          </cell>
          <cell r="E3256" t="str">
            <v>KS</v>
          </cell>
          <cell r="F3256">
            <v>867</v>
          </cell>
        </row>
        <row r="3257">
          <cell r="A3257">
            <v>5095606</v>
          </cell>
          <cell r="B3257" t="str">
            <v>C 25-B+C 1...Jiskřiště NPE</v>
          </cell>
          <cell r="C3257">
            <v>1204</v>
          </cell>
          <cell r="D3257">
            <v>1</v>
          </cell>
          <cell r="E3257" t="str">
            <v>KS</v>
          </cell>
          <cell r="F3257">
            <v>1204</v>
          </cell>
        </row>
        <row r="3258">
          <cell r="A3258">
            <v>5095670</v>
          </cell>
          <cell r="B3258" t="str">
            <v>V20-C 3+NPEFS-A...SurgeController V20</v>
          </cell>
          <cell r="C3258">
            <v>3370</v>
          </cell>
          <cell r="D3258">
            <v>1</v>
          </cell>
          <cell r="E3258" t="str">
            <v>KS</v>
          </cell>
          <cell r="F3258">
            <v>3370</v>
          </cell>
        </row>
        <row r="3259">
          <cell r="A3259">
            <v>5095840</v>
          </cell>
          <cell r="B3259" t="str">
            <v>V20-C U-1+NPE+FS...Spodní díl V20 a V25</v>
          </cell>
          <cell r="C3259">
            <v>1176</v>
          </cell>
          <cell r="D3259">
            <v>1</v>
          </cell>
          <cell r="E3259" t="str">
            <v>KS</v>
          </cell>
          <cell r="F3259">
            <v>1176</v>
          </cell>
        </row>
        <row r="3260">
          <cell r="A3260">
            <v>5095859</v>
          </cell>
          <cell r="B3260" t="str">
            <v>V20-C U-3+NPE-FS...Spodní díl V20 a V25</v>
          </cell>
          <cell r="C3260">
            <v>1415</v>
          </cell>
          <cell r="D3260">
            <v>1</v>
          </cell>
          <cell r="E3260" t="str">
            <v>KS</v>
          </cell>
          <cell r="F3260">
            <v>1415</v>
          </cell>
        </row>
        <row r="3261">
          <cell r="A3261">
            <v>5096030</v>
          </cell>
          <cell r="B3261" t="str">
            <v>V20-C 4+FS-280A...SurgeController V20</v>
          </cell>
          <cell r="C3261">
            <v>3392</v>
          </cell>
          <cell r="D3261">
            <v>1</v>
          </cell>
          <cell r="E3261" t="str">
            <v>KS</v>
          </cell>
          <cell r="F3261">
            <v>3392</v>
          </cell>
        </row>
        <row r="3262">
          <cell r="A3262">
            <v>5096057</v>
          </cell>
          <cell r="B3262" t="str">
            <v>V20-C 1+FS-320-A...SurgeController V20</v>
          </cell>
          <cell r="C3262">
            <v>1418</v>
          </cell>
          <cell r="D3262">
            <v>1</v>
          </cell>
          <cell r="E3262" t="str">
            <v>KS</v>
          </cell>
          <cell r="F3262">
            <v>1418</v>
          </cell>
        </row>
        <row r="3263">
          <cell r="A3263">
            <v>5096251</v>
          </cell>
          <cell r="B3263" t="str">
            <v>V20-C 3+FS-SÜ...SurgeController V20</v>
          </cell>
          <cell r="C3263">
            <v>4434</v>
          </cell>
          <cell r="D3263">
            <v>1</v>
          </cell>
          <cell r="E3263" t="str">
            <v>KS</v>
          </cell>
          <cell r="F3263">
            <v>4434</v>
          </cell>
        </row>
        <row r="3264">
          <cell r="A3264">
            <v>5096278</v>
          </cell>
          <cell r="B3264" t="str">
            <v>V20-C 4+FS-SÜ...SurgeController V20</v>
          </cell>
          <cell r="C3264">
            <v>5197</v>
          </cell>
          <cell r="D3264">
            <v>1</v>
          </cell>
          <cell r="E3264" t="str">
            <v>KS</v>
          </cell>
          <cell r="F3264">
            <v>5197</v>
          </cell>
        </row>
        <row r="3265">
          <cell r="A3265">
            <v>5096308</v>
          </cell>
          <cell r="B3265" t="str">
            <v>V20-C U-1 FS...Spodní díl V20 a V25</v>
          </cell>
          <cell r="C3265">
            <v>999</v>
          </cell>
          <cell r="D3265">
            <v>1</v>
          </cell>
          <cell r="E3265" t="str">
            <v>KS</v>
          </cell>
          <cell r="F3265">
            <v>999</v>
          </cell>
        </row>
        <row r="3266">
          <cell r="A3266">
            <v>5096316</v>
          </cell>
          <cell r="B3266" t="str">
            <v>V20-C U-2 FS...Spodní díl V20 a V25</v>
          </cell>
          <cell r="C3266">
            <v>1270</v>
          </cell>
          <cell r="D3266">
            <v>1</v>
          </cell>
          <cell r="E3266" t="str">
            <v>KS</v>
          </cell>
          <cell r="F3266">
            <v>1270</v>
          </cell>
        </row>
        <row r="3267">
          <cell r="A3267">
            <v>5096324</v>
          </cell>
          <cell r="B3267" t="str">
            <v>V20-C U-3 FS...Spodní díl V20 a V25</v>
          </cell>
          <cell r="C3267">
            <v>1459</v>
          </cell>
          <cell r="D3267">
            <v>1</v>
          </cell>
          <cell r="E3267" t="str">
            <v>KS</v>
          </cell>
          <cell r="F3267">
            <v>1459</v>
          </cell>
        </row>
        <row r="3268">
          <cell r="A3268">
            <v>5096332</v>
          </cell>
          <cell r="B3268" t="str">
            <v>V20-C U-4 FS...Spodní díl V20 a V25</v>
          </cell>
          <cell r="C3268">
            <v>1664</v>
          </cell>
          <cell r="D3268">
            <v>1</v>
          </cell>
          <cell r="E3268" t="str">
            <v>KS</v>
          </cell>
          <cell r="F3268">
            <v>1664</v>
          </cell>
        </row>
        <row r="3269">
          <cell r="A3269">
            <v>5096367</v>
          </cell>
          <cell r="B3269" t="str">
            <v>V20-C U-4 FS-SÜ...Spodní díl V20 a V25</v>
          </cell>
          <cell r="C3269">
            <v>3953</v>
          </cell>
          <cell r="D3269">
            <v>1</v>
          </cell>
          <cell r="E3269" t="str">
            <v>KS</v>
          </cell>
          <cell r="F3269">
            <v>3953</v>
          </cell>
        </row>
        <row r="3270">
          <cell r="A3270">
            <v>5096370</v>
          </cell>
          <cell r="B3270" t="str">
            <v>V20-C U-3+NPE...Spodní díl V20 a V25</v>
          </cell>
          <cell r="C3270">
            <v>3641</v>
          </cell>
          <cell r="D3270">
            <v>1</v>
          </cell>
          <cell r="E3270" t="str">
            <v>KS</v>
          </cell>
          <cell r="F3270">
            <v>3641</v>
          </cell>
        </row>
        <row r="3271">
          <cell r="A3271">
            <v>5096372</v>
          </cell>
          <cell r="B3271" t="str">
            <v>V20-C U-3+NPE-AS...Spodní díl V20 a V25</v>
          </cell>
          <cell r="C3271">
            <v>3786</v>
          </cell>
          <cell r="D3271">
            <v>1</v>
          </cell>
          <cell r="E3271" t="str">
            <v>KS</v>
          </cell>
          <cell r="F3271">
            <v>3786</v>
          </cell>
        </row>
        <row r="3272">
          <cell r="A3272">
            <v>5096375</v>
          </cell>
          <cell r="B3272" t="str">
            <v>V20-C 2+AS-280...SurgeController V20</v>
          </cell>
          <cell r="C3272">
            <v>3329</v>
          </cell>
          <cell r="D3272">
            <v>1</v>
          </cell>
          <cell r="E3272" t="str">
            <v>KS</v>
          </cell>
          <cell r="F3272">
            <v>3329</v>
          </cell>
        </row>
        <row r="3273">
          <cell r="A3273">
            <v>5096383</v>
          </cell>
          <cell r="B3273" t="str">
            <v>V20-C 3+AS-280...SurgeController V20</v>
          </cell>
          <cell r="C3273">
            <v>4057</v>
          </cell>
          <cell r="D3273">
            <v>1</v>
          </cell>
          <cell r="E3273" t="str">
            <v>KS</v>
          </cell>
          <cell r="F3273">
            <v>4057</v>
          </cell>
        </row>
        <row r="3274">
          <cell r="A3274">
            <v>5096391</v>
          </cell>
          <cell r="B3274" t="str">
            <v>V20-C 4+AS-280...SurgeController V20</v>
          </cell>
          <cell r="C3274">
            <v>4993</v>
          </cell>
          <cell r="D3274">
            <v>1</v>
          </cell>
          <cell r="E3274" t="str">
            <v>KS</v>
          </cell>
          <cell r="F3274">
            <v>4993</v>
          </cell>
        </row>
        <row r="3275">
          <cell r="A3275">
            <v>5096397</v>
          </cell>
          <cell r="B3275" t="str">
            <v>V20-C 3+NPE+AS...SurgeController V20</v>
          </cell>
          <cell r="C3275">
            <v>5025</v>
          </cell>
          <cell r="D3275">
            <v>1</v>
          </cell>
          <cell r="E3275" t="str">
            <v>KS</v>
          </cell>
          <cell r="F3275">
            <v>5025</v>
          </cell>
        </row>
        <row r="3276">
          <cell r="A3276">
            <v>5096413</v>
          </cell>
          <cell r="B3276" t="str">
            <v>V20-C U-2 AS...Spodní díl V20 a V25</v>
          </cell>
          <cell r="C3276">
            <v>2923</v>
          </cell>
          <cell r="D3276">
            <v>1</v>
          </cell>
          <cell r="E3276" t="str">
            <v>KS</v>
          </cell>
          <cell r="F3276">
            <v>2923</v>
          </cell>
        </row>
        <row r="3277">
          <cell r="A3277">
            <v>5096421</v>
          </cell>
          <cell r="B3277" t="str">
            <v>V20-C U-3 AS...Spodní díl V20 a V25</v>
          </cell>
          <cell r="C3277">
            <v>3184</v>
          </cell>
          <cell r="D3277">
            <v>1</v>
          </cell>
          <cell r="E3277" t="str">
            <v>KS</v>
          </cell>
          <cell r="F3277">
            <v>3184</v>
          </cell>
        </row>
        <row r="3278">
          <cell r="A3278">
            <v>5096448</v>
          </cell>
          <cell r="B3278" t="str">
            <v>V20-C U-4 AS...Spodní díl V20 a V25</v>
          </cell>
          <cell r="C3278">
            <v>3610</v>
          </cell>
          <cell r="D3278">
            <v>1</v>
          </cell>
          <cell r="E3278" t="str">
            <v>KS</v>
          </cell>
          <cell r="F3278">
            <v>3610</v>
          </cell>
        </row>
        <row r="3279">
          <cell r="A3279">
            <v>5096626</v>
          </cell>
          <cell r="B3279" t="str">
            <v>V20-C U-3PH...Spodní díl V20 a V25</v>
          </cell>
          <cell r="C3279">
            <v>706</v>
          </cell>
          <cell r="D3279">
            <v>1</v>
          </cell>
          <cell r="E3279" t="str">
            <v>KS</v>
          </cell>
          <cell r="F3279">
            <v>706</v>
          </cell>
        </row>
        <row r="3280">
          <cell r="A3280">
            <v>5096634</v>
          </cell>
          <cell r="B3280" t="str">
            <v>V20-C U-3PH-FS...Spodní díl V20 a V25</v>
          </cell>
          <cell r="C3280">
            <v>1270</v>
          </cell>
          <cell r="D3280">
            <v>1</v>
          </cell>
          <cell r="E3280" t="str">
            <v>KS</v>
          </cell>
          <cell r="F3280">
            <v>1270</v>
          </cell>
        </row>
        <row r="3281">
          <cell r="A3281">
            <v>5096646</v>
          </cell>
          <cell r="B3281" t="str">
            <v>V20-C U-3PH-Y-FS...Spodní díl pro V20 a V25</v>
          </cell>
          <cell r="C3281">
            <v>1339</v>
          </cell>
          <cell r="D3281">
            <v>1</v>
          </cell>
          <cell r="E3281" t="str">
            <v>KS</v>
          </cell>
          <cell r="F3281">
            <v>1339</v>
          </cell>
        </row>
        <row r="3282">
          <cell r="A3282">
            <v>5096647</v>
          </cell>
          <cell r="B3282" t="str">
            <v>V20-C U-3PH-Y...Fotovoltaický spodní díl</v>
          </cell>
          <cell r="C3282">
            <v>758</v>
          </cell>
          <cell r="D3282">
            <v>1</v>
          </cell>
          <cell r="E3282" t="str">
            <v>KS</v>
          </cell>
          <cell r="F3282">
            <v>758</v>
          </cell>
        </row>
        <row r="3283">
          <cell r="A3283">
            <v>5096648</v>
          </cell>
          <cell r="B3283" t="str">
            <v>MB 1...MultiBase</v>
          </cell>
          <cell r="C3283">
            <v>271</v>
          </cell>
          <cell r="D3283">
            <v>1</v>
          </cell>
          <cell r="E3283" t="str">
            <v>KS</v>
          </cell>
          <cell r="F3283">
            <v>271</v>
          </cell>
        </row>
        <row r="3284">
          <cell r="A3284">
            <v>5096649</v>
          </cell>
          <cell r="B3284" t="str">
            <v>MB 1+FS...MultiBase</v>
          </cell>
          <cell r="C3284">
            <v>604</v>
          </cell>
          <cell r="D3284">
            <v>1</v>
          </cell>
          <cell r="E3284" t="str">
            <v>KS</v>
          </cell>
          <cell r="F3284">
            <v>604</v>
          </cell>
        </row>
        <row r="3285">
          <cell r="A3285">
            <v>5096650</v>
          </cell>
          <cell r="B3285" t="str">
            <v>MB 1+NPE...MultiBase</v>
          </cell>
          <cell r="C3285">
            <v>397</v>
          </cell>
          <cell r="D3285">
            <v>1</v>
          </cell>
          <cell r="E3285" t="str">
            <v>KS</v>
          </cell>
          <cell r="F3285">
            <v>397</v>
          </cell>
        </row>
        <row r="3286">
          <cell r="A3286">
            <v>5096651</v>
          </cell>
          <cell r="B3286" t="str">
            <v>MB 1+NPE+FS...MultiBase</v>
          </cell>
          <cell r="C3286">
            <v>1022</v>
          </cell>
          <cell r="D3286">
            <v>1</v>
          </cell>
          <cell r="E3286" t="str">
            <v>KS</v>
          </cell>
          <cell r="F3286">
            <v>1022</v>
          </cell>
        </row>
        <row r="3287">
          <cell r="A3287">
            <v>5096653</v>
          </cell>
          <cell r="B3287" t="str">
            <v>MB 2...MultiBase</v>
          </cell>
          <cell r="C3287">
            <v>453</v>
          </cell>
          <cell r="D3287">
            <v>1</v>
          </cell>
          <cell r="E3287" t="str">
            <v>KS</v>
          </cell>
          <cell r="F3287">
            <v>453</v>
          </cell>
        </row>
        <row r="3288">
          <cell r="A3288">
            <v>5096654</v>
          </cell>
          <cell r="B3288" t="str">
            <v>MB 2+FS...MultiBase</v>
          </cell>
          <cell r="C3288">
            <v>1022</v>
          </cell>
          <cell r="D3288">
            <v>1</v>
          </cell>
          <cell r="E3288" t="str">
            <v>KS</v>
          </cell>
          <cell r="F3288">
            <v>1022</v>
          </cell>
        </row>
        <row r="3289">
          <cell r="A3289">
            <v>5096655</v>
          </cell>
          <cell r="B3289" t="str">
            <v>MB 2+NPE...MultiBase</v>
          </cell>
          <cell r="C3289">
            <v>645</v>
          </cell>
          <cell r="D3289">
            <v>1</v>
          </cell>
          <cell r="E3289" t="str">
            <v>KS</v>
          </cell>
          <cell r="F3289">
            <v>645</v>
          </cell>
        </row>
        <row r="3290">
          <cell r="A3290">
            <v>5096657</v>
          </cell>
          <cell r="B3290" t="str">
            <v>MB 2+NPE+FS...MultiBase</v>
          </cell>
          <cell r="C3290">
            <v>1154</v>
          </cell>
          <cell r="D3290">
            <v>1</v>
          </cell>
          <cell r="E3290" t="str">
            <v>KS</v>
          </cell>
          <cell r="F3290">
            <v>1154</v>
          </cell>
        </row>
        <row r="3291">
          <cell r="A3291">
            <v>5096665</v>
          </cell>
          <cell r="B3291" t="str">
            <v>MB 3...MultiBase</v>
          </cell>
          <cell r="C3291">
            <v>645</v>
          </cell>
          <cell r="D3291">
            <v>1</v>
          </cell>
          <cell r="E3291" t="str">
            <v>KS</v>
          </cell>
          <cell r="F3291">
            <v>645</v>
          </cell>
        </row>
        <row r="3292">
          <cell r="A3292">
            <v>5096667</v>
          </cell>
          <cell r="B3292" t="str">
            <v>MB 3+FS...MultiBase</v>
          </cell>
          <cell r="C3292">
            <v>1154</v>
          </cell>
          <cell r="D3292">
            <v>1</v>
          </cell>
          <cell r="E3292" t="str">
            <v>KS</v>
          </cell>
          <cell r="F3292">
            <v>1154</v>
          </cell>
        </row>
        <row r="3293">
          <cell r="A3293">
            <v>5096669</v>
          </cell>
          <cell r="B3293" t="str">
            <v>MB 3+NPE...MultiBase</v>
          </cell>
          <cell r="C3293">
            <v>765</v>
          </cell>
          <cell r="D3293">
            <v>1</v>
          </cell>
          <cell r="E3293" t="str">
            <v>KS</v>
          </cell>
          <cell r="F3293">
            <v>765</v>
          </cell>
        </row>
        <row r="3294">
          <cell r="A3294">
            <v>5096671</v>
          </cell>
          <cell r="B3294" t="str">
            <v>MB 3+NPE+FS...MultiBase</v>
          </cell>
          <cell r="C3294">
            <v>1462</v>
          </cell>
          <cell r="D3294">
            <v>1</v>
          </cell>
          <cell r="E3294" t="str">
            <v>KS</v>
          </cell>
          <cell r="F3294">
            <v>1462</v>
          </cell>
        </row>
        <row r="3295">
          <cell r="A3295">
            <v>5096675</v>
          </cell>
          <cell r="B3295" t="str">
            <v>MB 50-3+NPE...MultiBase MB50</v>
          </cell>
          <cell r="C3295">
            <v>1787</v>
          </cell>
          <cell r="D3295">
            <v>1</v>
          </cell>
          <cell r="E3295" t="str">
            <v>KS</v>
          </cell>
          <cell r="F3295">
            <v>1787</v>
          </cell>
        </row>
        <row r="3296">
          <cell r="A3296">
            <v>5096677</v>
          </cell>
          <cell r="B3296" t="str">
            <v>MB 50-3+NPE+FS...MultiBase MB50</v>
          </cell>
          <cell r="C3296">
            <v>2296</v>
          </cell>
          <cell r="D3296">
            <v>1</v>
          </cell>
          <cell r="E3296" t="str">
            <v>KS</v>
          </cell>
          <cell r="F3296">
            <v>2296</v>
          </cell>
        </row>
        <row r="3297">
          <cell r="A3297">
            <v>5096680</v>
          </cell>
          <cell r="B3297" t="str">
            <v>MB 4...MultiBase</v>
          </cell>
          <cell r="C3297">
            <v>861</v>
          </cell>
          <cell r="D3297">
            <v>1</v>
          </cell>
          <cell r="E3297" t="str">
            <v>KS</v>
          </cell>
          <cell r="F3297">
            <v>861</v>
          </cell>
        </row>
        <row r="3298">
          <cell r="A3298">
            <v>5096682</v>
          </cell>
          <cell r="B3298" t="str">
            <v>MB 4+FS...MultiBase</v>
          </cell>
          <cell r="C3298">
            <v>1462</v>
          </cell>
          <cell r="D3298">
            <v>1</v>
          </cell>
          <cell r="E3298" t="str">
            <v>KS</v>
          </cell>
          <cell r="F3298">
            <v>1462</v>
          </cell>
        </row>
        <row r="3299">
          <cell r="A3299">
            <v>5096707</v>
          </cell>
          <cell r="B3299" t="str">
            <v>V20-C 0-150...SurgeController V20</v>
          </cell>
          <cell r="C3299">
            <v>580</v>
          </cell>
          <cell r="D3299">
            <v>1</v>
          </cell>
          <cell r="E3299" t="str">
            <v>KS</v>
          </cell>
          <cell r="F3299">
            <v>580</v>
          </cell>
        </row>
        <row r="3300">
          <cell r="A3300">
            <v>5096782</v>
          </cell>
          <cell r="B3300" t="str">
            <v>C 25-B O-190...CombiController V25</v>
          </cell>
          <cell r="C3300">
            <v>570</v>
          </cell>
          <cell r="D3300">
            <v>1</v>
          </cell>
          <cell r="E3300" t="str">
            <v>KS</v>
          </cell>
          <cell r="F3300">
            <v>570</v>
          </cell>
        </row>
        <row r="3301">
          <cell r="A3301">
            <v>5096812</v>
          </cell>
          <cell r="B3301" t="str">
            <v>ISOLAB...Zkušební přístroj ISOLAB</v>
          </cell>
          <cell r="C3301">
            <v>44451</v>
          </cell>
          <cell r="D3301">
            <v>1</v>
          </cell>
          <cell r="E3301" t="str">
            <v>KS</v>
          </cell>
          <cell r="F3301">
            <v>44451</v>
          </cell>
        </row>
        <row r="3302">
          <cell r="A3302">
            <v>5096820</v>
          </cell>
          <cell r="B3302" t="str">
            <v>MC 50-B 0 VDE...LightningController</v>
          </cell>
          <cell r="C3302">
            <v>2043</v>
          </cell>
          <cell r="D3302">
            <v>1</v>
          </cell>
          <cell r="E3302" t="str">
            <v>KS</v>
          </cell>
          <cell r="F3302">
            <v>2043</v>
          </cell>
        </row>
        <row r="3303">
          <cell r="A3303">
            <v>5096822</v>
          </cell>
          <cell r="B3303" t="str">
            <v>MCD 50-B 0...CoordinatedLightningController</v>
          </cell>
          <cell r="C3303">
            <v>2539</v>
          </cell>
          <cell r="D3303">
            <v>1</v>
          </cell>
          <cell r="E3303" t="str">
            <v>KS</v>
          </cell>
          <cell r="F3303">
            <v>2539</v>
          </cell>
        </row>
        <row r="3304">
          <cell r="A3304">
            <v>5096825</v>
          </cell>
          <cell r="B3304" t="str">
            <v>MC 50-B 0-OS...LightningController</v>
          </cell>
          <cell r="C3304">
            <v>2247</v>
          </cell>
          <cell r="D3304">
            <v>1</v>
          </cell>
          <cell r="E3304" t="str">
            <v>KS</v>
          </cell>
          <cell r="F3304">
            <v>2247</v>
          </cell>
        </row>
        <row r="3305">
          <cell r="A3305">
            <v>5096827</v>
          </cell>
          <cell r="B3305" t="str">
            <v>MCD 50-B 0-OS...CoordinatedLightningController</v>
          </cell>
          <cell r="C3305">
            <v>2625</v>
          </cell>
          <cell r="D3305">
            <v>1</v>
          </cell>
          <cell r="E3305" t="str">
            <v>KS</v>
          </cell>
          <cell r="F3305">
            <v>2625</v>
          </cell>
        </row>
        <row r="3306">
          <cell r="A3306">
            <v>5096835</v>
          </cell>
          <cell r="B3306" t="str">
            <v>MCD 50-B 3-OS...CoordinatedLightningController</v>
          </cell>
          <cell r="C3306">
            <v>8855</v>
          </cell>
          <cell r="D3306">
            <v>1</v>
          </cell>
          <cell r="E3306" t="str">
            <v>KS</v>
          </cell>
          <cell r="F3306">
            <v>8855</v>
          </cell>
        </row>
        <row r="3307">
          <cell r="A3307">
            <v>5096836</v>
          </cell>
          <cell r="B3307" t="str">
            <v>MCD 50-B 3+1-OS...CoordinatedLightningController</v>
          </cell>
          <cell r="C3307">
            <v>11789</v>
          </cell>
          <cell r="D3307">
            <v>1</v>
          </cell>
          <cell r="E3307" t="str">
            <v>KS</v>
          </cell>
          <cell r="F3307">
            <v>11789</v>
          </cell>
        </row>
        <row r="3308">
          <cell r="A3308">
            <v>5096839</v>
          </cell>
          <cell r="B3308" t="str">
            <v>MC 50-B U VDE...LightningController</v>
          </cell>
          <cell r="C3308">
            <v>501</v>
          </cell>
          <cell r="D3308">
            <v>1</v>
          </cell>
          <cell r="E3308" t="str">
            <v>KS</v>
          </cell>
          <cell r="F3308">
            <v>501</v>
          </cell>
        </row>
        <row r="3309">
          <cell r="A3309">
            <v>5096847</v>
          </cell>
          <cell r="B3309" t="str">
            <v>MC 50-B VDE...LightningController</v>
          </cell>
          <cell r="C3309">
            <v>2663</v>
          </cell>
          <cell r="D3309">
            <v>1</v>
          </cell>
          <cell r="E3309" t="str">
            <v>KS</v>
          </cell>
          <cell r="F3309">
            <v>2663</v>
          </cell>
        </row>
        <row r="3310">
          <cell r="A3310">
            <v>5096849</v>
          </cell>
          <cell r="B3310" t="str">
            <v>MCD 50-B...CoordinatedLightningController</v>
          </cell>
          <cell r="C3310">
            <v>2611</v>
          </cell>
          <cell r="D3310">
            <v>1</v>
          </cell>
          <cell r="E3310" t="str">
            <v>KS</v>
          </cell>
          <cell r="F3310">
            <v>2611</v>
          </cell>
        </row>
        <row r="3311">
          <cell r="A3311">
            <v>5096851</v>
          </cell>
          <cell r="B3311" t="str">
            <v>MC 50-B-OS...LightningController</v>
          </cell>
          <cell r="C3311">
            <v>3111</v>
          </cell>
          <cell r="D3311">
            <v>1</v>
          </cell>
          <cell r="E3311" t="str">
            <v>KS</v>
          </cell>
          <cell r="F3311">
            <v>3111</v>
          </cell>
        </row>
        <row r="3312">
          <cell r="A3312">
            <v>5096852</v>
          </cell>
          <cell r="B3312" t="str">
            <v>MCD 50-B-OS...CoordinatedLightningController</v>
          </cell>
          <cell r="C3312">
            <v>2811</v>
          </cell>
          <cell r="D3312">
            <v>1</v>
          </cell>
          <cell r="E3312" t="str">
            <v>KS</v>
          </cell>
          <cell r="F3312">
            <v>2811</v>
          </cell>
        </row>
        <row r="3313">
          <cell r="A3313">
            <v>5096863</v>
          </cell>
          <cell r="B3313" t="str">
            <v>MC 125-B NPE...LightningController</v>
          </cell>
          <cell r="C3313">
            <v>3483</v>
          </cell>
          <cell r="D3313">
            <v>1</v>
          </cell>
          <cell r="E3313" t="str">
            <v>KS</v>
          </cell>
          <cell r="F3313">
            <v>3483</v>
          </cell>
        </row>
        <row r="3314">
          <cell r="A3314">
            <v>5096865</v>
          </cell>
          <cell r="B3314" t="str">
            <v>MCD 125-B NPE...CoordinatedLightningController</v>
          </cell>
          <cell r="C3314">
            <v>2809</v>
          </cell>
          <cell r="D3314">
            <v>1</v>
          </cell>
          <cell r="E3314" t="str">
            <v>KS</v>
          </cell>
          <cell r="F3314">
            <v>2809</v>
          </cell>
        </row>
        <row r="3315">
          <cell r="A3315">
            <v>5096874</v>
          </cell>
          <cell r="B3315" t="str">
            <v>MCD 50-B 3-VG...CoordinatedLightningController</v>
          </cell>
          <cell r="C3315">
            <v>12487</v>
          </cell>
          <cell r="D3315">
            <v>1</v>
          </cell>
          <cell r="E3315" t="str">
            <v>KS</v>
          </cell>
          <cell r="F3315">
            <v>12487</v>
          </cell>
        </row>
        <row r="3316">
          <cell r="A3316">
            <v>5096875</v>
          </cell>
          <cell r="B3316" t="str">
            <v>MCD 50-B 3+1-VG...CoordinatedLightningController</v>
          </cell>
          <cell r="C3316">
            <v>15844</v>
          </cell>
          <cell r="D3316">
            <v>1</v>
          </cell>
          <cell r="E3316" t="str">
            <v>KS</v>
          </cell>
          <cell r="F3316">
            <v>15844</v>
          </cell>
        </row>
        <row r="3317">
          <cell r="A3317">
            <v>5096876</v>
          </cell>
          <cell r="B3317" t="str">
            <v>MC 50-B 3...LightningController</v>
          </cell>
          <cell r="C3317">
            <v>9050</v>
          </cell>
          <cell r="D3317">
            <v>1</v>
          </cell>
          <cell r="E3317" t="str">
            <v>KS</v>
          </cell>
          <cell r="F3317">
            <v>9050</v>
          </cell>
        </row>
        <row r="3318">
          <cell r="A3318">
            <v>5096877</v>
          </cell>
          <cell r="B3318" t="str">
            <v>MCD 50-B 3...CoordinatedLightningController</v>
          </cell>
          <cell r="C3318">
            <v>8180</v>
          </cell>
          <cell r="D3318">
            <v>1</v>
          </cell>
          <cell r="E3318" t="str">
            <v>KS</v>
          </cell>
          <cell r="F3318">
            <v>8180</v>
          </cell>
        </row>
        <row r="3319">
          <cell r="A3319">
            <v>5096878</v>
          </cell>
          <cell r="B3319" t="str">
            <v>MC 50-B 3+1...LightningController</v>
          </cell>
          <cell r="C3319">
            <v>11651</v>
          </cell>
          <cell r="D3319">
            <v>1</v>
          </cell>
          <cell r="E3319" t="str">
            <v>KS</v>
          </cell>
          <cell r="F3319">
            <v>11651</v>
          </cell>
        </row>
        <row r="3320">
          <cell r="A3320">
            <v>5096879</v>
          </cell>
          <cell r="B3320" t="str">
            <v>MCD 50-B 3+1...CoordinatedLightningController</v>
          </cell>
          <cell r="C3320">
            <v>10642</v>
          </cell>
          <cell r="D3320">
            <v>1</v>
          </cell>
          <cell r="E3320" t="str">
            <v>KS</v>
          </cell>
          <cell r="F3320">
            <v>10642</v>
          </cell>
        </row>
        <row r="3321">
          <cell r="A3321">
            <v>5096884</v>
          </cell>
          <cell r="B3321" t="str">
            <v>MC V3...Propojovací můstek</v>
          </cell>
          <cell r="C3321">
            <v>205</v>
          </cell>
          <cell r="D3321">
            <v>1</v>
          </cell>
          <cell r="E3321" t="str">
            <v>KS</v>
          </cell>
          <cell r="F3321">
            <v>205</v>
          </cell>
        </row>
        <row r="3322">
          <cell r="A3322">
            <v>5096886</v>
          </cell>
          <cell r="B3322" t="str">
            <v>MC V4...Propojovací můstek</v>
          </cell>
          <cell r="C3322">
            <v>245</v>
          </cell>
          <cell r="D3322">
            <v>1</v>
          </cell>
          <cell r="E3322" t="str">
            <v>KS</v>
          </cell>
          <cell r="F3322">
            <v>245</v>
          </cell>
        </row>
        <row r="3323">
          <cell r="A3323">
            <v>5096970</v>
          </cell>
          <cell r="B3323" t="str">
            <v>LC 63...LightningCoordinator</v>
          </cell>
          <cell r="C3323">
            <v>1574</v>
          </cell>
          <cell r="D3323">
            <v>1</v>
          </cell>
          <cell r="E3323" t="str">
            <v>KS</v>
          </cell>
          <cell r="F3323">
            <v>1574</v>
          </cell>
        </row>
        <row r="3324">
          <cell r="A3324">
            <v>5097053</v>
          </cell>
          <cell r="B3324" t="str">
            <v>V25-B+C 0-280...CombiController V25</v>
          </cell>
          <cell r="C3324">
            <v>963</v>
          </cell>
          <cell r="D3324">
            <v>1</v>
          </cell>
          <cell r="E3324" t="str">
            <v>KS</v>
          </cell>
          <cell r="F3324">
            <v>963</v>
          </cell>
        </row>
        <row r="3325">
          <cell r="A3325">
            <v>5097055</v>
          </cell>
          <cell r="B3325" t="str">
            <v>V25B 0 SO-280...CombiController V25</v>
          </cell>
          <cell r="C3325">
            <v>758</v>
          </cell>
          <cell r="D3325">
            <v>1</v>
          </cell>
          <cell r="E3325" t="str">
            <v>KS</v>
          </cell>
          <cell r="F3325">
            <v>758</v>
          </cell>
        </row>
        <row r="3326">
          <cell r="A3326">
            <v>5097057</v>
          </cell>
          <cell r="B3326" t="str">
            <v>V25B 0 SO-385...CombiController V25</v>
          </cell>
          <cell r="C3326">
            <v>758</v>
          </cell>
          <cell r="D3326">
            <v>1</v>
          </cell>
          <cell r="E3326" t="str">
            <v>KS</v>
          </cell>
          <cell r="F3326">
            <v>758</v>
          </cell>
        </row>
        <row r="3327">
          <cell r="A3327">
            <v>5097061</v>
          </cell>
          <cell r="B3327" t="str">
            <v>V25-B+C 0-385...CombiController V25</v>
          </cell>
          <cell r="C3327">
            <v>1056</v>
          </cell>
          <cell r="D3327">
            <v>1</v>
          </cell>
          <cell r="E3327" t="str">
            <v>KS</v>
          </cell>
          <cell r="F3327">
            <v>1056</v>
          </cell>
        </row>
        <row r="3328">
          <cell r="A3328">
            <v>5097063</v>
          </cell>
          <cell r="B3328" t="str">
            <v>V25-B+C 0-385...CombiController V25</v>
          </cell>
          <cell r="C3328">
            <v>1056</v>
          </cell>
          <cell r="D3328">
            <v>1</v>
          </cell>
          <cell r="E3328" t="str">
            <v>KS</v>
          </cell>
          <cell r="F3328">
            <v>1056</v>
          </cell>
        </row>
        <row r="3329">
          <cell r="A3329">
            <v>5097065</v>
          </cell>
          <cell r="B3329" t="str">
            <v>V25-B+C 0-450PV...Vrchní díl</v>
          </cell>
          <cell r="C3329">
            <v>1037</v>
          </cell>
          <cell r="D3329">
            <v>1</v>
          </cell>
          <cell r="E3329" t="str">
            <v>KS</v>
          </cell>
          <cell r="F3329">
            <v>1037</v>
          </cell>
        </row>
        <row r="3330">
          <cell r="A3330">
            <v>5097088</v>
          </cell>
          <cell r="B3330" t="str">
            <v>V25-B+C 0-150...CombiController V25</v>
          </cell>
          <cell r="C3330">
            <v>1056</v>
          </cell>
          <cell r="D3330">
            <v>1</v>
          </cell>
          <cell r="E3330" t="str">
            <v>KS</v>
          </cell>
          <cell r="F3330">
            <v>1056</v>
          </cell>
        </row>
        <row r="3331">
          <cell r="A3331">
            <v>5097185</v>
          </cell>
          <cell r="B3331" t="str">
            <v>V25-B+C 3+AS...CombiController V25</v>
          </cell>
          <cell r="C3331">
            <v>5164</v>
          </cell>
          <cell r="D3331">
            <v>1</v>
          </cell>
          <cell r="E3331" t="str">
            <v>KS</v>
          </cell>
          <cell r="F3331">
            <v>5164</v>
          </cell>
        </row>
        <row r="3332">
          <cell r="A3332">
            <v>5097193</v>
          </cell>
          <cell r="B3332" t="str">
            <v>V25-B+C 4+AS280...CombiController V25</v>
          </cell>
          <cell r="C3332">
            <v>6153</v>
          </cell>
          <cell r="D3332">
            <v>1</v>
          </cell>
          <cell r="E3332" t="str">
            <v>KS</v>
          </cell>
          <cell r="F3332">
            <v>6153</v>
          </cell>
        </row>
        <row r="3333">
          <cell r="A3333">
            <v>5097290</v>
          </cell>
          <cell r="B3333" t="str">
            <v>V25-B+C 0-320...CombiController V25</v>
          </cell>
          <cell r="C3333">
            <v>516</v>
          </cell>
          <cell r="D3333">
            <v>1</v>
          </cell>
          <cell r="E3333" t="str">
            <v>KS</v>
          </cell>
          <cell r="F3333">
            <v>516</v>
          </cell>
        </row>
        <row r="3334">
          <cell r="A3334">
            <v>5097355</v>
          </cell>
          <cell r="B3334" t="str">
            <v>V25-B+C 4+FS-SÜ...CombiController V25</v>
          </cell>
          <cell r="C3334">
            <v>6729</v>
          </cell>
          <cell r="D3334">
            <v>1</v>
          </cell>
          <cell r="E3334" t="str">
            <v>KS</v>
          </cell>
          <cell r="F3334">
            <v>6729</v>
          </cell>
        </row>
        <row r="3335">
          <cell r="A3335">
            <v>5097428</v>
          </cell>
          <cell r="B3335" t="str">
            <v>V25-B+C 3NPEFS-A...CombiController V25</v>
          </cell>
          <cell r="C3335">
            <v>4207</v>
          </cell>
          <cell r="D3335">
            <v>1</v>
          </cell>
          <cell r="E3335" t="str">
            <v>KS</v>
          </cell>
          <cell r="F3335">
            <v>4207</v>
          </cell>
        </row>
        <row r="3336">
          <cell r="A3336">
            <v>5097432</v>
          </cell>
          <cell r="B3336" t="str">
            <v>V25-B+C 3+NPE+AS...CombiController V25</v>
          </cell>
          <cell r="C3336">
            <v>5152</v>
          </cell>
          <cell r="D3336">
            <v>1</v>
          </cell>
          <cell r="E3336" t="str">
            <v>KS</v>
          </cell>
          <cell r="F3336">
            <v>5152</v>
          </cell>
        </row>
        <row r="3337">
          <cell r="A3337">
            <v>5097438</v>
          </cell>
          <cell r="B3337" t="str">
            <v>V25-B+C 3...CombiController V25</v>
          </cell>
          <cell r="C3337">
            <v>3103</v>
          </cell>
          <cell r="D3337">
            <v>1</v>
          </cell>
          <cell r="E3337" t="str">
            <v>KS</v>
          </cell>
          <cell r="F3337">
            <v>3103</v>
          </cell>
        </row>
        <row r="3338">
          <cell r="A3338">
            <v>5097447</v>
          </cell>
          <cell r="B3338" t="str">
            <v>V25-B+C 3-PH900...V 25-B+C/3-PH900</v>
          </cell>
          <cell r="C3338">
            <v>3681</v>
          </cell>
          <cell r="D3338">
            <v>1</v>
          </cell>
          <cell r="E3338" t="str">
            <v>KS</v>
          </cell>
          <cell r="F3338">
            <v>3681</v>
          </cell>
        </row>
        <row r="3339">
          <cell r="A3339">
            <v>5097453</v>
          </cell>
          <cell r="B3339" t="str">
            <v>VF12-AC DC...Blitzbarriere</v>
          </cell>
          <cell r="C3339">
            <v>958</v>
          </cell>
          <cell r="D3339">
            <v>1</v>
          </cell>
          <cell r="E3339" t="str">
            <v>KS</v>
          </cell>
          <cell r="F3339">
            <v>958</v>
          </cell>
        </row>
        <row r="3340">
          <cell r="A3340">
            <v>5097607</v>
          </cell>
          <cell r="B3340" t="str">
            <v>VF24-AC/DC...Ochrana MaR</v>
          </cell>
          <cell r="C3340">
            <v>989</v>
          </cell>
          <cell r="D3340">
            <v>1</v>
          </cell>
          <cell r="E3340" t="str">
            <v>KS</v>
          </cell>
          <cell r="F3340">
            <v>989</v>
          </cell>
        </row>
        <row r="3341">
          <cell r="A3341">
            <v>5097615</v>
          </cell>
          <cell r="B3341" t="str">
            <v>VF48-AC/DC...Blitzbarriere</v>
          </cell>
          <cell r="C3341">
            <v>958</v>
          </cell>
          <cell r="D3341">
            <v>1</v>
          </cell>
          <cell r="E3341" t="str">
            <v>KS</v>
          </cell>
          <cell r="F3341">
            <v>958</v>
          </cell>
        </row>
        <row r="3342">
          <cell r="A3342">
            <v>5097631</v>
          </cell>
          <cell r="B3342" t="str">
            <v>VF110-AC DC...Blitzbarriere</v>
          </cell>
          <cell r="C3342">
            <v>1035</v>
          </cell>
          <cell r="D3342">
            <v>1</v>
          </cell>
          <cell r="E3342" t="str">
            <v>KS</v>
          </cell>
          <cell r="F3342">
            <v>1035</v>
          </cell>
        </row>
        <row r="3343">
          <cell r="A3343">
            <v>5097650</v>
          </cell>
          <cell r="B3343" t="str">
            <v>VF230-AC/DC...VF 230 - AC</v>
          </cell>
          <cell r="C3343">
            <v>958</v>
          </cell>
          <cell r="D3343">
            <v>1</v>
          </cell>
          <cell r="E3343" t="str">
            <v>KS</v>
          </cell>
          <cell r="F3343">
            <v>958</v>
          </cell>
        </row>
        <row r="3344">
          <cell r="A3344">
            <v>5097820</v>
          </cell>
          <cell r="B3344" t="str">
            <v>VF24-AC/DC-FS...Blitzbarriere</v>
          </cell>
          <cell r="C3344">
            <v>1582</v>
          </cell>
          <cell r="D3344">
            <v>1</v>
          </cell>
          <cell r="E3344" t="str">
            <v>KS</v>
          </cell>
          <cell r="F3344">
            <v>1582</v>
          </cell>
        </row>
        <row r="3345">
          <cell r="A3345">
            <v>5097858</v>
          </cell>
          <cell r="B3345" t="str">
            <v>VF230-AC-FS....</v>
          </cell>
          <cell r="C3345">
            <v>1550</v>
          </cell>
          <cell r="D3345">
            <v>1</v>
          </cell>
          <cell r="E3345" t="str">
            <v>KS</v>
          </cell>
          <cell r="F3345">
            <v>1550</v>
          </cell>
        </row>
        <row r="3346">
          <cell r="A3346">
            <v>5097916</v>
          </cell>
          <cell r="B3346" t="str">
            <v>VF230 AC/DC-20...Blitzbarriere</v>
          </cell>
          <cell r="C3346">
            <v>986</v>
          </cell>
          <cell r="D3346">
            <v>1</v>
          </cell>
          <cell r="E3346" t="str">
            <v>KS</v>
          </cell>
          <cell r="F3346">
            <v>986</v>
          </cell>
        </row>
        <row r="3347">
          <cell r="A3347">
            <v>5097939</v>
          </cell>
          <cell r="B3347" t="str">
            <v>VF2-230-AC/DC-FS...Jemná ochrana sítě MaR</v>
          </cell>
          <cell r="C3347">
            <v>1594</v>
          </cell>
          <cell r="D3347">
            <v>1</v>
          </cell>
          <cell r="E3347" t="str">
            <v>KS</v>
          </cell>
          <cell r="F3347">
            <v>1594</v>
          </cell>
        </row>
        <row r="3348">
          <cell r="A3348">
            <v>5097958</v>
          </cell>
          <cell r="B3348" t="str">
            <v>VF-KSA MS...Ochrana před přepětím</v>
          </cell>
          <cell r="C3348">
            <v>1345</v>
          </cell>
          <cell r="D3348">
            <v>1</v>
          </cell>
          <cell r="E3348" t="str">
            <v>KS</v>
          </cell>
          <cell r="F3348">
            <v>1345</v>
          </cell>
        </row>
        <row r="3349">
          <cell r="A3349">
            <v>5097959</v>
          </cell>
          <cell r="B3349" t="str">
            <v>VF-KSA FA...Ochrana před přepětím</v>
          </cell>
          <cell r="C3349">
            <v>1233</v>
          </cell>
          <cell r="D3349">
            <v>1</v>
          </cell>
          <cell r="E3349" t="str">
            <v>KS</v>
          </cell>
          <cell r="F3349">
            <v>1233</v>
          </cell>
        </row>
        <row r="3350">
          <cell r="A3350">
            <v>5098404</v>
          </cell>
          <cell r="B3350" t="str">
            <v>MDP-2 D-5-T...Blesková bariéra</v>
          </cell>
          <cell r="C3350">
            <v>1017</v>
          </cell>
          <cell r="D3350">
            <v>1</v>
          </cell>
          <cell r="E3350" t="str">
            <v>KS</v>
          </cell>
          <cell r="F3350">
            <v>1017</v>
          </cell>
        </row>
        <row r="3351">
          <cell r="A3351">
            <v>5098407</v>
          </cell>
          <cell r="B3351" t="str">
            <v>MDP-3 D-5-T...Blesková bariéra</v>
          </cell>
          <cell r="C3351">
            <v>1361</v>
          </cell>
          <cell r="D3351">
            <v>1</v>
          </cell>
          <cell r="E3351" t="str">
            <v>KS</v>
          </cell>
          <cell r="F3351">
            <v>1361</v>
          </cell>
        </row>
        <row r="3352">
          <cell r="A3352">
            <v>5098411</v>
          </cell>
          <cell r="B3352" t="str">
            <v>MDP-4 D-5-T...Blesková bariéra</v>
          </cell>
          <cell r="C3352">
            <v>1468</v>
          </cell>
          <cell r="D3352">
            <v>1</v>
          </cell>
          <cell r="E3352" t="str">
            <v>KS</v>
          </cell>
          <cell r="F3352">
            <v>1468</v>
          </cell>
        </row>
        <row r="3353">
          <cell r="A3353">
            <v>5098422</v>
          </cell>
          <cell r="B3353" t="str">
            <v>MDP-2 D-24-T...Blesková bariéra</v>
          </cell>
          <cell r="C3353">
            <v>1017</v>
          </cell>
          <cell r="D3353">
            <v>1</v>
          </cell>
          <cell r="E3353" t="str">
            <v>KS</v>
          </cell>
          <cell r="F3353">
            <v>1017</v>
          </cell>
        </row>
        <row r="3354">
          <cell r="A3354">
            <v>5098427</v>
          </cell>
          <cell r="B3354" t="str">
            <v>MDP-3 D-24-T...Blesková bariéra</v>
          </cell>
          <cell r="C3354">
            <v>1361</v>
          </cell>
          <cell r="D3354">
            <v>1</v>
          </cell>
          <cell r="E3354" t="str">
            <v>KS</v>
          </cell>
          <cell r="F3354">
            <v>1361</v>
          </cell>
        </row>
        <row r="3355">
          <cell r="A3355">
            <v>5098431</v>
          </cell>
          <cell r="B3355" t="str">
            <v>MDP-4 D-24-T...Blesková bariéra</v>
          </cell>
          <cell r="C3355">
            <v>1468</v>
          </cell>
          <cell r="D3355">
            <v>1</v>
          </cell>
          <cell r="E3355" t="str">
            <v>KS</v>
          </cell>
          <cell r="F3355">
            <v>1468</v>
          </cell>
        </row>
        <row r="3356">
          <cell r="A3356">
            <v>5098442</v>
          </cell>
          <cell r="B3356" t="str">
            <v>MDP-2 D-48-T...Blesková bariéra</v>
          </cell>
          <cell r="C3356">
            <v>1017</v>
          </cell>
          <cell r="D3356">
            <v>1</v>
          </cell>
          <cell r="E3356" t="str">
            <v>KS</v>
          </cell>
          <cell r="F3356">
            <v>1017</v>
          </cell>
        </row>
        <row r="3357">
          <cell r="A3357">
            <v>5098446</v>
          </cell>
          <cell r="B3357" t="str">
            <v>MDP-3 D-48-T...Blesková bariéra</v>
          </cell>
          <cell r="C3357">
            <v>1361</v>
          </cell>
          <cell r="D3357">
            <v>1</v>
          </cell>
          <cell r="E3357" t="str">
            <v>KS</v>
          </cell>
          <cell r="F3357">
            <v>1361</v>
          </cell>
        </row>
        <row r="3358">
          <cell r="A3358">
            <v>5098450</v>
          </cell>
          <cell r="B3358" t="str">
            <v>MDP-4 D-48-T...Blesková bariéra</v>
          </cell>
          <cell r="C3358">
            <v>1468</v>
          </cell>
          <cell r="D3358">
            <v>1</v>
          </cell>
          <cell r="E3358" t="str">
            <v>KS</v>
          </cell>
          <cell r="F3358">
            <v>1468</v>
          </cell>
        </row>
        <row r="3359">
          <cell r="A3359">
            <v>5098470</v>
          </cell>
          <cell r="B3359" t="str">
            <v>VB-MDP 10-MD...Uzemňovací lišta</v>
          </cell>
          <cell r="C3359">
            <v>100</v>
          </cell>
          <cell r="D3359">
            <v>1</v>
          </cell>
          <cell r="E3359" t="str">
            <v>KS</v>
          </cell>
          <cell r="F3359">
            <v>100</v>
          </cell>
        </row>
        <row r="3360">
          <cell r="A3360">
            <v>5098557</v>
          </cell>
          <cell r="B3360" t="str">
            <v>FRD 110...Svodič</v>
          </cell>
          <cell r="C3360">
            <v>1096</v>
          </cell>
          <cell r="D3360">
            <v>1</v>
          </cell>
          <cell r="E3360" t="str">
            <v>KS</v>
          </cell>
          <cell r="F3360">
            <v>1096</v>
          </cell>
        </row>
        <row r="3361">
          <cell r="A3361">
            <v>5098571</v>
          </cell>
          <cell r="B3361" t="str">
            <v>FRD 5 HF...svodič HF</v>
          </cell>
          <cell r="C3361">
            <v>921</v>
          </cell>
          <cell r="D3361">
            <v>1</v>
          </cell>
          <cell r="E3361" t="str">
            <v>KS</v>
          </cell>
          <cell r="F3361">
            <v>921</v>
          </cell>
        </row>
        <row r="3362">
          <cell r="A3362">
            <v>5098575</v>
          </cell>
          <cell r="B3362" t="str">
            <v>FRD 24 HF...Blitzbarriere</v>
          </cell>
          <cell r="C3362">
            <v>839</v>
          </cell>
          <cell r="D3362">
            <v>1</v>
          </cell>
          <cell r="E3362" t="str">
            <v>KS</v>
          </cell>
          <cell r="F3362">
            <v>839</v>
          </cell>
        </row>
        <row r="3363">
          <cell r="A3363">
            <v>5098603</v>
          </cell>
          <cell r="B3363" t="str">
            <v>FLD 12...Střední a jemná ochrana</v>
          </cell>
          <cell r="C3363">
            <v>837</v>
          </cell>
          <cell r="D3363">
            <v>1</v>
          </cell>
          <cell r="E3363" t="str">
            <v>KS</v>
          </cell>
          <cell r="F3363">
            <v>837</v>
          </cell>
        </row>
        <row r="3364">
          <cell r="A3364">
            <v>5098630</v>
          </cell>
          <cell r="B3364" t="str">
            <v>FLD 48...FLD 48</v>
          </cell>
          <cell r="C3364">
            <v>802</v>
          </cell>
          <cell r="D3364">
            <v>1</v>
          </cell>
          <cell r="E3364" t="str">
            <v>KS</v>
          </cell>
          <cell r="F3364">
            <v>802</v>
          </cell>
        </row>
        <row r="3365">
          <cell r="A3365">
            <v>5099475</v>
          </cell>
          <cell r="B3365" t="str">
            <v>V20-VA 1-385...SurgeController V20</v>
          </cell>
          <cell r="C3365">
            <v>882</v>
          </cell>
          <cell r="D3365">
            <v>1</v>
          </cell>
          <cell r="E3365" t="str">
            <v>KS</v>
          </cell>
          <cell r="F3365">
            <v>882</v>
          </cell>
        </row>
        <row r="3366">
          <cell r="A3366">
            <v>5099579</v>
          </cell>
          <cell r="B3366" t="str">
            <v>V20-C 0-75...SurgeController V20</v>
          </cell>
          <cell r="C3366">
            <v>567</v>
          </cell>
          <cell r="D3366">
            <v>1</v>
          </cell>
          <cell r="E3366" t="str">
            <v>KS</v>
          </cell>
          <cell r="F3366">
            <v>567</v>
          </cell>
        </row>
        <row r="3367">
          <cell r="A3367">
            <v>5099595</v>
          </cell>
          <cell r="B3367" t="str">
            <v>V20-C 0-385...SurgeController V20</v>
          </cell>
          <cell r="C3367">
            <v>567</v>
          </cell>
          <cell r="D3367">
            <v>1</v>
          </cell>
          <cell r="E3367" t="str">
            <v>KS</v>
          </cell>
          <cell r="F3367">
            <v>567</v>
          </cell>
        </row>
        <row r="3368">
          <cell r="A3368">
            <v>5099609</v>
          </cell>
          <cell r="B3368" t="str">
            <v>V20-C 0-280...SurgeController V20</v>
          </cell>
          <cell r="C3368">
            <v>494</v>
          </cell>
          <cell r="D3368">
            <v>1</v>
          </cell>
          <cell r="E3368" t="str">
            <v>KS</v>
          </cell>
          <cell r="F3368">
            <v>494</v>
          </cell>
        </row>
        <row r="3369">
          <cell r="A3369">
            <v>5099613</v>
          </cell>
          <cell r="B3369" t="str">
            <v>V20-VA 0...SurgeController V20</v>
          </cell>
          <cell r="C3369">
            <v>563</v>
          </cell>
          <cell r="D3369">
            <v>1</v>
          </cell>
          <cell r="E3369" t="str">
            <v>KS</v>
          </cell>
          <cell r="F3369">
            <v>563</v>
          </cell>
        </row>
        <row r="3370">
          <cell r="A3370">
            <v>5099617</v>
          </cell>
          <cell r="B3370" t="str">
            <v>V20-C 0-550...SurgeController V20</v>
          </cell>
          <cell r="C3370">
            <v>567</v>
          </cell>
          <cell r="D3370">
            <v>1</v>
          </cell>
          <cell r="E3370" t="str">
            <v>KS</v>
          </cell>
          <cell r="F3370">
            <v>567</v>
          </cell>
        </row>
        <row r="3371">
          <cell r="A3371">
            <v>5099706</v>
          </cell>
          <cell r="B3371" t="str">
            <v>V20-C 0-440...SurgeController V20</v>
          </cell>
          <cell r="C3371">
            <v>567</v>
          </cell>
          <cell r="D3371">
            <v>1</v>
          </cell>
          <cell r="E3371" t="str">
            <v>KS</v>
          </cell>
          <cell r="F3371">
            <v>567</v>
          </cell>
        </row>
        <row r="3372">
          <cell r="A3372">
            <v>5099720</v>
          </cell>
          <cell r="B3372" t="str">
            <v>V20-C 0-75-SP...SurgeController V20</v>
          </cell>
          <cell r="C3372">
            <v>435</v>
          </cell>
          <cell r="D3372">
            <v>1</v>
          </cell>
          <cell r="E3372" t="str">
            <v>KS</v>
          </cell>
          <cell r="F3372">
            <v>435</v>
          </cell>
        </row>
        <row r="3373">
          <cell r="A3373">
            <v>5099723</v>
          </cell>
          <cell r="B3373" t="str">
            <v>V20-C 0-280-SP...SurgeController V20</v>
          </cell>
          <cell r="C3373">
            <v>414</v>
          </cell>
          <cell r="D3373">
            <v>1</v>
          </cell>
          <cell r="E3373" t="str">
            <v>KS</v>
          </cell>
          <cell r="F3373">
            <v>414</v>
          </cell>
        </row>
        <row r="3374">
          <cell r="A3374">
            <v>5099726</v>
          </cell>
          <cell r="B3374" t="str">
            <v>V20-C 0-320-SP...SurgeController V20</v>
          </cell>
          <cell r="C3374">
            <v>435</v>
          </cell>
          <cell r="D3374">
            <v>1</v>
          </cell>
          <cell r="E3374" t="str">
            <v>KS</v>
          </cell>
          <cell r="F3374">
            <v>435</v>
          </cell>
        </row>
        <row r="3375">
          <cell r="A3375">
            <v>5099729</v>
          </cell>
          <cell r="B3375" t="str">
            <v>V20-C 0-385...SurgeController V20</v>
          </cell>
          <cell r="C3375">
            <v>435</v>
          </cell>
          <cell r="D3375">
            <v>1</v>
          </cell>
          <cell r="E3375" t="str">
            <v>KS</v>
          </cell>
          <cell r="F3375">
            <v>435</v>
          </cell>
        </row>
        <row r="3376">
          <cell r="A3376">
            <v>5099735</v>
          </cell>
          <cell r="B3376" t="str">
            <v>V20-C 0-550-SP...SurgeController V20</v>
          </cell>
          <cell r="C3376">
            <v>423</v>
          </cell>
          <cell r="D3376">
            <v>1</v>
          </cell>
          <cell r="E3376" t="str">
            <v>KS</v>
          </cell>
          <cell r="F3376">
            <v>423</v>
          </cell>
        </row>
        <row r="3377">
          <cell r="A3377">
            <v>5099803</v>
          </cell>
          <cell r="B3377" t="str">
            <v>FS-V20...Oddělovací jiskřiště</v>
          </cell>
          <cell r="C3377">
            <v>9219</v>
          </cell>
          <cell r="D3377">
            <v>1</v>
          </cell>
          <cell r="E3377" t="str">
            <v>KS</v>
          </cell>
          <cell r="F3377">
            <v>9219</v>
          </cell>
        </row>
        <row r="3378">
          <cell r="A3378">
            <v>5099848</v>
          </cell>
          <cell r="B3378" t="str">
            <v>V20-C 0-320...SurgeController V20</v>
          </cell>
          <cell r="C3378">
            <v>567</v>
          </cell>
          <cell r="D3378">
            <v>1</v>
          </cell>
          <cell r="E3378" t="str">
            <v>KS</v>
          </cell>
          <cell r="F3378">
            <v>567</v>
          </cell>
        </row>
        <row r="3379">
          <cell r="A3379">
            <v>5099850</v>
          </cell>
          <cell r="B3379" t="str">
            <v>V20-C 0-335...SurgeController V20</v>
          </cell>
          <cell r="C3379">
            <v>578</v>
          </cell>
          <cell r="D3379">
            <v>1</v>
          </cell>
          <cell r="E3379" t="str">
            <v>KS</v>
          </cell>
          <cell r="F3379">
            <v>578</v>
          </cell>
        </row>
        <row r="3380">
          <cell r="A3380">
            <v>5102057</v>
          </cell>
          <cell r="B3380" t="str">
            <v>303 DIN-3/8...Příchytka trubková</v>
          </cell>
          <cell r="C3380">
            <v>68.81</v>
          </cell>
          <cell r="D3380">
            <v>100</v>
          </cell>
          <cell r="E3380" t="str">
            <v>KS</v>
          </cell>
          <cell r="F3380">
            <v>6881</v>
          </cell>
        </row>
        <row r="3381">
          <cell r="A3381">
            <v>5102073</v>
          </cell>
          <cell r="B3381" t="str">
            <v>303 DIN-1/2...Příchytka trubková</v>
          </cell>
          <cell r="C3381">
            <v>70.16</v>
          </cell>
          <cell r="D3381">
            <v>100</v>
          </cell>
          <cell r="E3381" t="str">
            <v>KS</v>
          </cell>
          <cell r="F3381">
            <v>7016</v>
          </cell>
        </row>
        <row r="3382">
          <cell r="A3382">
            <v>5102081</v>
          </cell>
          <cell r="B3382" t="str">
            <v>303 DIN-3/4...Příchytka trubková</v>
          </cell>
          <cell r="C3382">
            <v>72.099999999999994</v>
          </cell>
          <cell r="D3382">
            <v>100</v>
          </cell>
          <cell r="E3382" t="str">
            <v>KS</v>
          </cell>
          <cell r="F3382">
            <v>7210</v>
          </cell>
        </row>
        <row r="3383">
          <cell r="A3383">
            <v>5102111</v>
          </cell>
          <cell r="B3383" t="str">
            <v>303 DIN-1...Příchytka trubková</v>
          </cell>
          <cell r="C3383">
            <v>79.12</v>
          </cell>
          <cell r="D3383">
            <v>100</v>
          </cell>
          <cell r="E3383" t="str">
            <v>KS</v>
          </cell>
          <cell r="F3383">
            <v>7912</v>
          </cell>
        </row>
        <row r="3384">
          <cell r="A3384">
            <v>5102138</v>
          </cell>
          <cell r="B3384" t="str">
            <v>303 DIN-1 1/4...Příchytka trubková</v>
          </cell>
          <cell r="C3384">
            <v>83.59</v>
          </cell>
          <cell r="D3384">
            <v>100</v>
          </cell>
          <cell r="E3384" t="str">
            <v>KS</v>
          </cell>
          <cell r="F3384">
            <v>8359</v>
          </cell>
        </row>
        <row r="3385">
          <cell r="A3385">
            <v>5102154</v>
          </cell>
          <cell r="B3385" t="str">
            <v>303 DIN-1 1/2...Příchytka trubková</v>
          </cell>
          <cell r="C3385">
            <v>85.68</v>
          </cell>
          <cell r="D3385">
            <v>100</v>
          </cell>
          <cell r="E3385" t="str">
            <v>KS</v>
          </cell>
          <cell r="F3385">
            <v>8568</v>
          </cell>
        </row>
        <row r="3386">
          <cell r="A3386">
            <v>5102197</v>
          </cell>
          <cell r="B3386" t="str">
            <v>303 DIN-2...Příchytka trubková</v>
          </cell>
          <cell r="C3386">
            <v>87.28</v>
          </cell>
          <cell r="D3386">
            <v>100</v>
          </cell>
          <cell r="E3386" t="str">
            <v>KS</v>
          </cell>
          <cell r="F3386">
            <v>8728</v>
          </cell>
        </row>
        <row r="3387">
          <cell r="A3387">
            <v>5102219</v>
          </cell>
          <cell r="B3387" t="str">
            <v>303 DIN-2 1/2...Příchytka trubková</v>
          </cell>
          <cell r="C3387">
            <v>98.75</v>
          </cell>
          <cell r="D3387">
            <v>100</v>
          </cell>
          <cell r="E3387" t="str">
            <v>KS</v>
          </cell>
          <cell r="F3387">
            <v>9875</v>
          </cell>
        </row>
        <row r="3388">
          <cell r="A3388">
            <v>5102235</v>
          </cell>
          <cell r="B3388" t="str">
            <v>303 DIN-3...Příchytka trubková</v>
          </cell>
          <cell r="C3388">
            <v>102.68</v>
          </cell>
          <cell r="D3388">
            <v>100</v>
          </cell>
          <cell r="E3388" t="str">
            <v>KS</v>
          </cell>
          <cell r="F3388">
            <v>10268</v>
          </cell>
        </row>
        <row r="3389">
          <cell r="A3389">
            <v>5102251</v>
          </cell>
          <cell r="B3389" t="str">
            <v>303 DIN-3 1/2...Příchytka trubková</v>
          </cell>
          <cell r="C3389">
            <v>173.14</v>
          </cell>
          <cell r="D3389">
            <v>100</v>
          </cell>
          <cell r="E3389" t="str">
            <v>KS</v>
          </cell>
          <cell r="F3389">
            <v>17314</v>
          </cell>
        </row>
        <row r="3390">
          <cell r="A3390">
            <v>5102278</v>
          </cell>
          <cell r="B3390" t="str">
            <v>303 DIN-4...Příchytka trubková</v>
          </cell>
          <cell r="C3390">
            <v>177.89</v>
          </cell>
          <cell r="D3390">
            <v>100</v>
          </cell>
          <cell r="E3390" t="str">
            <v>KS</v>
          </cell>
          <cell r="F3390">
            <v>17789</v>
          </cell>
        </row>
        <row r="3391">
          <cell r="A3391">
            <v>5106002</v>
          </cell>
          <cell r="B3391" t="str">
            <v>5700...Litinová skříň do chodníku</v>
          </cell>
          <cell r="C3391">
            <v>3531</v>
          </cell>
          <cell r="D3391">
            <v>1</v>
          </cell>
          <cell r="E3391" t="str">
            <v>KS</v>
          </cell>
          <cell r="F3391">
            <v>3531</v>
          </cell>
        </row>
        <row r="3392">
          <cell r="A3392">
            <v>5106003</v>
          </cell>
          <cell r="B3392" t="str">
            <v>5700 SP...Litinová skříň se svorkou</v>
          </cell>
          <cell r="C3392">
            <v>4353</v>
          </cell>
          <cell r="D3392">
            <v>1</v>
          </cell>
          <cell r="E3392" t="str">
            <v>KS</v>
          </cell>
          <cell r="F3392">
            <v>4353</v>
          </cell>
        </row>
        <row r="3393">
          <cell r="A3393">
            <v>5106133</v>
          </cell>
          <cell r="B3393" t="str">
            <v>5800 VZ...Revizní dvířka</v>
          </cell>
          <cell r="C3393">
            <v>427</v>
          </cell>
          <cell r="D3393">
            <v>1</v>
          </cell>
          <cell r="E3393" t="str">
            <v>KS</v>
          </cell>
          <cell r="F3393">
            <v>427</v>
          </cell>
        </row>
        <row r="3394">
          <cell r="A3394">
            <v>5106141</v>
          </cell>
          <cell r="B3394" t="str">
            <v>5800 VA...Revizní dvířka</v>
          </cell>
          <cell r="C3394">
            <v>862</v>
          </cell>
          <cell r="D3394">
            <v>1</v>
          </cell>
          <cell r="E3394" t="str">
            <v>KS</v>
          </cell>
          <cell r="F3394">
            <v>862</v>
          </cell>
        </row>
        <row r="3395">
          <cell r="A3395">
            <v>5201101</v>
          </cell>
          <cell r="B3395" t="str">
            <v>330 K...Střešní průchodka</v>
          </cell>
          <cell r="C3395">
            <v>111.06</v>
          </cell>
          <cell r="D3395">
            <v>100</v>
          </cell>
          <cell r="E3395" t="str">
            <v>KS</v>
          </cell>
          <cell r="F3395">
            <v>11106</v>
          </cell>
        </row>
        <row r="3396">
          <cell r="A3396">
            <v>5202213</v>
          </cell>
          <cell r="B3396" t="str">
            <v>133 NB...Střešní držáky vedení</v>
          </cell>
          <cell r="C3396">
            <v>69.62</v>
          </cell>
          <cell r="D3396">
            <v>100</v>
          </cell>
          <cell r="E3396" t="str">
            <v>KS</v>
          </cell>
          <cell r="F3396">
            <v>6962</v>
          </cell>
        </row>
        <row r="3397">
          <cell r="A3397">
            <v>5202248</v>
          </cell>
          <cell r="B3397" t="str">
            <v>133 A...Střešní držáky vedení</v>
          </cell>
          <cell r="C3397">
            <v>86.73</v>
          </cell>
          <cell r="D3397">
            <v>100</v>
          </cell>
          <cell r="E3397" t="str">
            <v>KS</v>
          </cell>
          <cell r="F3397">
            <v>8673</v>
          </cell>
        </row>
        <row r="3398">
          <cell r="A3398">
            <v>5202515</v>
          </cell>
          <cell r="B3398" t="str">
            <v>132 K-VA...Střešní držáky vedení</v>
          </cell>
          <cell r="C3398">
            <v>101.49</v>
          </cell>
          <cell r="D3398">
            <v>100</v>
          </cell>
          <cell r="E3398" t="str">
            <v>KS</v>
          </cell>
          <cell r="F3398">
            <v>10149</v>
          </cell>
        </row>
        <row r="3399">
          <cell r="A3399">
            <v>5202566</v>
          </cell>
          <cell r="B3399" t="str">
            <v>132 N-DK...Střešní držáky vedení</v>
          </cell>
          <cell r="C3399">
            <v>101.98</v>
          </cell>
          <cell r="D3399">
            <v>100</v>
          </cell>
          <cell r="E3399" t="str">
            <v>KS</v>
          </cell>
          <cell r="F3399">
            <v>10198</v>
          </cell>
        </row>
        <row r="3400">
          <cell r="A3400">
            <v>5202590</v>
          </cell>
          <cell r="B3400" t="str">
            <v>132 K-CU...Střešní držáky vedení</v>
          </cell>
          <cell r="C3400">
            <v>172.84</v>
          </cell>
          <cell r="D3400">
            <v>100</v>
          </cell>
          <cell r="E3400" t="str">
            <v>KS</v>
          </cell>
          <cell r="F3400">
            <v>17284</v>
          </cell>
        </row>
        <row r="3401">
          <cell r="A3401">
            <v>5202833</v>
          </cell>
          <cell r="B3401" t="str">
            <v>132 VA...Střešní držáky vedení</v>
          </cell>
          <cell r="C3401">
            <v>99.73</v>
          </cell>
          <cell r="D3401">
            <v>100</v>
          </cell>
          <cell r="E3401" t="str">
            <v>KS</v>
          </cell>
          <cell r="F3401">
            <v>9973</v>
          </cell>
        </row>
        <row r="3402">
          <cell r="A3402">
            <v>5202836</v>
          </cell>
          <cell r="B3402" t="str">
            <v>132 VA 35...Střešní držák</v>
          </cell>
          <cell r="C3402">
            <v>148.76</v>
          </cell>
          <cell r="D3402">
            <v>100</v>
          </cell>
          <cell r="E3402" t="str">
            <v>KS</v>
          </cell>
          <cell r="F3402">
            <v>14876</v>
          </cell>
        </row>
        <row r="3403">
          <cell r="A3403">
            <v>5202868</v>
          </cell>
          <cell r="B3403" t="str">
            <v>132 CU...Střešní držáky vedení</v>
          </cell>
          <cell r="C3403">
            <v>187.67</v>
          </cell>
          <cell r="D3403">
            <v>100</v>
          </cell>
          <cell r="E3403" t="str">
            <v>KS</v>
          </cell>
          <cell r="F3403">
            <v>18767</v>
          </cell>
        </row>
        <row r="3404">
          <cell r="A3404">
            <v>5207258</v>
          </cell>
          <cell r="B3404" t="str">
            <v>194...Nalepovací patka</v>
          </cell>
          <cell r="C3404">
            <v>4.9800000000000004</v>
          </cell>
          <cell r="D3404">
            <v>100</v>
          </cell>
          <cell r="E3404" t="str">
            <v>KS</v>
          </cell>
          <cell r="F3404">
            <v>498</v>
          </cell>
        </row>
        <row r="3405">
          <cell r="A3405">
            <v>5207266</v>
          </cell>
          <cell r="B3405" t="str">
            <v>194 K...Nalepovací patka</v>
          </cell>
          <cell r="C3405">
            <v>49.27</v>
          </cell>
          <cell r="D3405">
            <v>100</v>
          </cell>
          <cell r="E3405" t="str">
            <v>KS</v>
          </cell>
          <cell r="F3405">
            <v>4927</v>
          </cell>
        </row>
        <row r="3406">
          <cell r="A3406">
            <v>5207339</v>
          </cell>
          <cell r="B3406" t="str">
            <v>177 20 VA M6...Držák vedení</v>
          </cell>
          <cell r="C3406">
            <v>31.13</v>
          </cell>
          <cell r="D3406">
            <v>100</v>
          </cell>
          <cell r="E3406" t="str">
            <v>KS</v>
          </cell>
          <cell r="F3406">
            <v>3113</v>
          </cell>
        </row>
        <row r="3407">
          <cell r="A3407">
            <v>5207342</v>
          </cell>
          <cell r="B3407" t="str">
            <v>177 35 VA M6...bezšroubový držák vedení prům.8</v>
          </cell>
          <cell r="C3407">
            <v>40.4</v>
          </cell>
          <cell r="D3407">
            <v>100</v>
          </cell>
          <cell r="E3407" t="str">
            <v>KS</v>
          </cell>
          <cell r="F3407">
            <v>4040</v>
          </cell>
        </row>
        <row r="3408">
          <cell r="A3408">
            <v>5207347</v>
          </cell>
          <cell r="B3408" t="str">
            <v>177 20 VA M8...Držák vedení</v>
          </cell>
          <cell r="C3408">
            <v>23.47</v>
          </cell>
          <cell r="D3408">
            <v>100</v>
          </cell>
          <cell r="E3408" t="str">
            <v>KS</v>
          </cell>
          <cell r="F3408">
            <v>2347</v>
          </cell>
        </row>
        <row r="3409">
          <cell r="A3409">
            <v>5207371</v>
          </cell>
          <cell r="B3409" t="str">
            <v>177 U...Podložka</v>
          </cell>
          <cell r="C3409">
            <v>5.68</v>
          </cell>
          <cell r="D3409">
            <v>100</v>
          </cell>
          <cell r="E3409" t="str">
            <v>KS</v>
          </cell>
          <cell r="F3409">
            <v>568</v>
          </cell>
        </row>
        <row r="3410">
          <cell r="A3410">
            <v>5207444</v>
          </cell>
          <cell r="B3410" t="str">
            <v>177 20 M8...Držák vedení</v>
          </cell>
          <cell r="C3410">
            <v>11.44</v>
          </cell>
          <cell r="D3410">
            <v>100</v>
          </cell>
          <cell r="E3410" t="str">
            <v>KS</v>
          </cell>
          <cell r="F3410">
            <v>1144</v>
          </cell>
        </row>
        <row r="3411">
          <cell r="A3411">
            <v>5207451</v>
          </cell>
          <cell r="B3411" t="str">
            <v>177 20 KL...Držák vedení</v>
          </cell>
          <cell r="C3411">
            <v>82.18</v>
          </cell>
          <cell r="D3411">
            <v>100</v>
          </cell>
          <cell r="E3411" t="str">
            <v>KS</v>
          </cell>
          <cell r="F3411">
            <v>8218</v>
          </cell>
        </row>
        <row r="3412">
          <cell r="A3412">
            <v>5207460</v>
          </cell>
          <cell r="B3412" t="str">
            <v>177 30 M8...Držák vedení</v>
          </cell>
          <cell r="C3412">
            <v>11.44</v>
          </cell>
          <cell r="D3412">
            <v>100</v>
          </cell>
          <cell r="E3412" t="str">
            <v>KS</v>
          </cell>
          <cell r="F3412">
            <v>1144</v>
          </cell>
        </row>
        <row r="3413">
          <cell r="A3413">
            <v>5207487</v>
          </cell>
          <cell r="B3413" t="str">
            <v>177 55 M8...Držák vedení</v>
          </cell>
          <cell r="C3413">
            <v>19.77</v>
          </cell>
          <cell r="D3413">
            <v>100</v>
          </cell>
          <cell r="E3413" t="str">
            <v>KS</v>
          </cell>
          <cell r="F3413">
            <v>1977</v>
          </cell>
        </row>
        <row r="3414">
          <cell r="A3414">
            <v>5207541</v>
          </cell>
          <cell r="B3414" t="str">
            <v>196 55...Distanční díl</v>
          </cell>
          <cell r="C3414">
            <v>48.81</v>
          </cell>
          <cell r="D3414">
            <v>100</v>
          </cell>
          <cell r="E3414" t="str">
            <v>KS</v>
          </cell>
          <cell r="F3414">
            <v>4881</v>
          </cell>
        </row>
        <row r="3415">
          <cell r="A3415">
            <v>5207746</v>
          </cell>
          <cell r="B3415" t="str">
            <v>177 20 CU...Držák vedení</v>
          </cell>
          <cell r="C3415">
            <v>13.3</v>
          </cell>
          <cell r="D3415">
            <v>100</v>
          </cell>
          <cell r="E3415" t="str">
            <v>KS</v>
          </cell>
          <cell r="F3415">
            <v>1330</v>
          </cell>
        </row>
        <row r="3416">
          <cell r="A3416">
            <v>5207754</v>
          </cell>
          <cell r="B3416" t="str">
            <v>177 30 CU...Držák vedení</v>
          </cell>
          <cell r="C3416">
            <v>14.26</v>
          </cell>
          <cell r="D3416">
            <v>100</v>
          </cell>
          <cell r="E3416" t="str">
            <v>KS</v>
          </cell>
          <cell r="F3416">
            <v>1426</v>
          </cell>
        </row>
        <row r="3417">
          <cell r="A3417">
            <v>5207762</v>
          </cell>
          <cell r="B3417" t="str">
            <v>177 55 CU...Držák vedení</v>
          </cell>
          <cell r="C3417">
            <v>28.32</v>
          </cell>
          <cell r="D3417">
            <v>100</v>
          </cell>
          <cell r="E3417" t="str">
            <v>KS</v>
          </cell>
          <cell r="F3417">
            <v>2832</v>
          </cell>
        </row>
        <row r="3418">
          <cell r="A3418">
            <v>5207800</v>
          </cell>
          <cell r="B3418" t="str">
            <v>177 20 VA-VK M6...Držák vedení</v>
          </cell>
          <cell r="C3418">
            <v>37.18</v>
          </cell>
          <cell r="D3418">
            <v>100</v>
          </cell>
          <cell r="E3418" t="str">
            <v>KS</v>
          </cell>
          <cell r="F3418">
            <v>3718</v>
          </cell>
        </row>
        <row r="3419">
          <cell r="A3419">
            <v>5207819</v>
          </cell>
          <cell r="B3419" t="str">
            <v>177 20 VA-VK M8...Držák vedení</v>
          </cell>
          <cell r="C3419">
            <v>27.36</v>
          </cell>
          <cell r="D3419">
            <v>100</v>
          </cell>
          <cell r="E3419" t="str">
            <v>KS</v>
          </cell>
          <cell r="F3419">
            <v>2736</v>
          </cell>
        </row>
        <row r="3420">
          <cell r="A3420">
            <v>5207851</v>
          </cell>
          <cell r="B3420" t="str">
            <v>177 B-HD20...Držák vedení</v>
          </cell>
          <cell r="C3420">
            <v>22.18</v>
          </cell>
          <cell r="D3420">
            <v>100</v>
          </cell>
          <cell r="E3420" t="str">
            <v>KS</v>
          </cell>
          <cell r="F3420">
            <v>2218</v>
          </cell>
        </row>
        <row r="3421">
          <cell r="A3421">
            <v>5207878</v>
          </cell>
          <cell r="B3421" t="str">
            <v>177 B-HD30...Držák vedení</v>
          </cell>
          <cell r="C3421">
            <v>20.58</v>
          </cell>
          <cell r="D3421">
            <v>100</v>
          </cell>
          <cell r="E3421" t="str">
            <v>KS</v>
          </cell>
          <cell r="F3421">
            <v>2058</v>
          </cell>
        </row>
        <row r="3422">
          <cell r="A3422">
            <v>5208017</v>
          </cell>
          <cell r="B3422" t="str">
            <v>199 DIN...Patka</v>
          </cell>
          <cell r="C3422">
            <v>28.32</v>
          </cell>
          <cell r="D3422">
            <v>100</v>
          </cell>
          <cell r="E3422" t="str">
            <v>KS</v>
          </cell>
          <cell r="F3422">
            <v>2832</v>
          </cell>
        </row>
        <row r="3423">
          <cell r="A3423">
            <v>5215277</v>
          </cell>
          <cell r="B3423" t="str">
            <v>157 NB-VA...Střešní držáky vedení</v>
          </cell>
          <cell r="C3423">
            <v>52.79</v>
          </cell>
          <cell r="D3423">
            <v>100</v>
          </cell>
          <cell r="E3423" t="str">
            <v>KS</v>
          </cell>
          <cell r="F3423">
            <v>5279</v>
          </cell>
        </row>
        <row r="3424">
          <cell r="A3424">
            <v>5215307</v>
          </cell>
          <cell r="B3424" t="str">
            <v>157 ND-VA...Střešní držáky vedení</v>
          </cell>
          <cell r="C3424">
            <v>58.36</v>
          </cell>
          <cell r="D3424">
            <v>100</v>
          </cell>
          <cell r="E3424" t="str">
            <v>KS</v>
          </cell>
          <cell r="F3424">
            <v>5836</v>
          </cell>
        </row>
        <row r="3425">
          <cell r="A3425">
            <v>5215374</v>
          </cell>
          <cell r="B3425" t="str">
            <v>157 LK-VA...Střešní držáky vedení</v>
          </cell>
          <cell r="C3425">
            <v>62.17</v>
          </cell>
          <cell r="D3425">
            <v>100</v>
          </cell>
          <cell r="E3425" t="str">
            <v>KS</v>
          </cell>
          <cell r="F3425">
            <v>6217</v>
          </cell>
        </row>
        <row r="3426">
          <cell r="A3426">
            <v>5215382</v>
          </cell>
          <cell r="B3426" t="str">
            <v>157 LK-CU...Střešní držáky vedení</v>
          </cell>
          <cell r="C3426">
            <v>102.49</v>
          </cell>
          <cell r="D3426">
            <v>100</v>
          </cell>
          <cell r="E3426" t="str">
            <v>KS</v>
          </cell>
          <cell r="F3426">
            <v>10249</v>
          </cell>
        </row>
        <row r="3427">
          <cell r="A3427">
            <v>5215439</v>
          </cell>
          <cell r="B3427" t="str">
            <v>157 L-VA...Střešní držáky vedení</v>
          </cell>
          <cell r="C3427">
            <v>68.87</v>
          </cell>
          <cell r="D3427">
            <v>100</v>
          </cell>
          <cell r="E3427" t="str">
            <v>KS</v>
          </cell>
          <cell r="F3427">
            <v>6887</v>
          </cell>
        </row>
        <row r="3428">
          <cell r="A3428">
            <v>5215471</v>
          </cell>
          <cell r="B3428" t="str">
            <v>157 L-CU...Střešní držáky vedení</v>
          </cell>
          <cell r="C3428">
            <v>114.07</v>
          </cell>
          <cell r="D3428">
            <v>100</v>
          </cell>
          <cell r="E3428" t="str">
            <v>KS</v>
          </cell>
          <cell r="F3428">
            <v>11407</v>
          </cell>
        </row>
        <row r="3429">
          <cell r="A3429">
            <v>5215544</v>
          </cell>
          <cell r="B3429" t="str">
            <v>157 FK-VA 230...Střešní držáky vedení</v>
          </cell>
          <cell r="C3429">
            <v>41.84</v>
          </cell>
          <cell r="D3429">
            <v>100</v>
          </cell>
          <cell r="E3429" t="str">
            <v>KS</v>
          </cell>
          <cell r="F3429">
            <v>4184</v>
          </cell>
        </row>
        <row r="3430">
          <cell r="A3430">
            <v>5215552</v>
          </cell>
          <cell r="B3430" t="str">
            <v>157 F-VA 230...Střešní držáky vedení</v>
          </cell>
          <cell r="C3430">
            <v>55.33</v>
          </cell>
          <cell r="D3430">
            <v>100</v>
          </cell>
          <cell r="E3430" t="str">
            <v>KS</v>
          </cell>
          <cell r="F3430">
            <v>5533</v>
          </cell>
        </row>
        <row r="3431">
          <cell r="A3431">
            <v>5215579</v>
          </cell>
          <cell r="B3431" t="str">
            <v>157 F-VA 280...Střešní držáky vedení</v>
          </cell>
          <cell r="C3431">
            <v>63.56</v>
          </cell>
          <cell r="D3431">
            <v>100</v>
          </cell>
          <cell r="E3431" t="str">
            <v>KS</v>
          </cell>
          <cell r="F3431">
            <v>6356</v>
          </cell>
        </row>
        <row r="3432">
          <cell r="A3432">
            <v>5215587</v>
          </cell>
          <cell r="B3432" t="str">
            <v>157 FK-VA 280...Střešní držáky vedení</v>
          </cell>
          <cell r="C3432">
            <v>55.02</v>
          </cell>
          <cell r="D3432">
            <v>100</v>
          </cell>
          <cell r="E3432" t="str">
            <v>KS</v>
          </cell>
          <cell r="F3432">
            <v>5502</v>
          </cell>
        </row>
        <row r="3433">
          <cell r="A3433">
            <v>5215609</v>
          </cell>
          <cell r="B3433" t="str">
            <v>157 FK-VA 410...Střešní držáky vedení</v>
          </cell>
          <cell r="C3433">
            <v>62.71</v>
          </cell>
          <cell r="D3433">
            <v>100</v>
          </cell>
          <cell r="E3433" t="str">
            <v>KS</v>
          </cell>
          <cell r="F3433">
            <v>6271</v>
          </cell>
        </row>
        <row r="3434">
          <cell r="A3434">
            <v>5215625</v>
          </cell>
          <cell r="B3434" t="str">
            <v>157 I-VA...Střešní držáky vedení</v>
          </cell>
          <cell r="C3434">
            <v>59.42</v>
          </cell>
          <cell r="D3434">
            <v>100</v>
          </cell>
          <cell r="E3434" t="str">
            <v>KS</v>
          </cell>
          <cell r="F3434">
            <v>5942</v>
          </cell>
        </row>
        <row r="3435">
          <cell r="A3435">
            <v>5215668</v>
          </cell>
          <cell r="B3435" t="str">
            <v>157 IK-VA...Střešní držáky vedení</v>
          </cell>
          <cell r="C3435">
            <v>49.88</v>
          </cell>
          <cell r="D3435">
            <v>100</v>
          </cell>
          <cell r="E3435" t="str">
            <v>KS</v>
          </cell>
          <cell r="F3435">
            <v>4988</v>
          </cell>
        </row>
        <row r="3436">
          <cell r="A3436">
            <v>5215749</v>
          </cell>
          <cell r="B3436" t="str">
            <v>157 I-CU...Střešní držáky vedení</v>
          </cell>
          <cell r="C3436">
            <v>140.43</v>
          </cell>
          <cell r="D3436">
            <v>100</v>
          </cell>
          <cell r="E3436" t="str">
            <v>KS</v>
          </cell>
          <cell r="F3436">
            <v>14043</v>
          </cell>
        </row>
        <row r="3437">
          <cell r="A3437">
            <v>5215838</v>
          </cell>
          <cell r="B3437" t="str">
            <v>157 EK-VA...Střešní držáky vedení</v>
          </cell>
          <cell r="C3437">
            <v>45.52</v>
          </cell>
          <cell r="D3437">
            <v>100</v>
          </cell>
          <cell r="E3437" t="str">
            <v>KS</v>
          </cell>
          <cell r="F3437">
            <v>4552</v>
          </cell>
        </row>
        <row r="3438">
          <cell r="A3438">
            <v>5215854</v>
          </cell>
          <cell r="B3438" t="str">
            <v>157 EK-CU...Střešní držáky vedení</v>
          </cell>
          <cell r="C3438">
            <v>108.2</v>
          </cell>
          <cell r="D3438">
            <v>100</v>
          </cell>
          <cell r="E3438" t="str">
            <v>KS</v>
          </cell>
          <cell r="F3438">
            <v>10820</v>
          </cell>
        </row>
        <row r="3439">
          <cell r="A3439">
            <v>5215879</v>
          </cell>
          <cell r="B3439" t="str">
            <v>157 FX-CU...Střešní držáky vedení</v>
          </cell>
          <cell r="C3439">
            <v>141.41</v>
          </cell>
          <cell r="D3439">
            <v>100</v>
          </cell>
          <cell r="E3439" t="str">
            <v>KS</v>
          </cell>
          <cell r="F3439">
            <v>14141</v>
          </cell>
        </row>
        <row r="3440">
          <cell r="A3440">
            <v>5216184</v>
          </cell>
          <cell r="B3440" t="str">
            <v>157 FK-CU 230...Střešní držáky vedení</v>
          </cell>
          <cell r="C3440">
            <v>90.15</v>
          </cell>
          <cell r="D3440">
            <v>100</v>
          </cell>
          <cell r="E3440" t="str">
            <v>KS</v>
          </cell>
          <cell r="F3440">
            <v>9015</v>
          </cell>
        </row>
        <row r="3441">
          <cell r="A3441">
            <v>5216206</v>
          </cell>
          <cell r="B3441" t="str">
            <v>157 F-CU 280...Střešní držáky vedení</v>
          </cell>
          <cell r="C3441">
            <v>125.09</v>
          </cell>
          <cell r="D3441">
            <v>100</v>
          </cell>
          <cell r="E3441" t="str">
            <v>KS</v>
          </cell>
          <cell r="F3441">
            <v>12509</v>
          </cell>
        </row>
        <row r="3442">
          <cell r="A3442">
            <v>5216214</v>
          </cell>
          <cell r="B3442" t="str">
            <v>157 FK-CU 280...Střešní držáky vedení</v>
          </cell>
          <cell r="C3442">
            <v>103.93</v>
          </cell>
          <cell r="D3442">
            <v>100</v>
          </cell>
          <cell r="E3442" t="str">
            <v>KS</v>
          </cell>
          <cell r="F3442">
            <v>10393</v>
          </cell>
        </row>
        <row r="3443">
          <cell r="A3443">
            <v>5216257</v>
          </cell>
          <cell r="B3443" t="str">
            <v>157 F-CU 410...Střešní držáky vedení</v>
          </cell>
          <cell r="C3443">
            <v>143.86000000000001</v>
          </cell>
          <cell r="D3443">
            <v>100</v>
          </cell>
          <cell r="E3443" t="str">
            <v>KS</v>
          </cell>
          <cell r="F3443">
            <v>14386</v>
          </cell>
        </row>
        <row r="3444">
          <cell r="A3444">
            <v>5216818</v>
          </cell>
          <cell r="B3444" t="str">
            <v>159 K-VA...Střešní držáky vedení</v>
          </cell>
          <cell r="C3444">
            <v>33.35</v>
          </cell>
          <cell r="D3444">
            <v>100</v>
          </cell>
          <cell r="E3444" t="str">
            <v>KS</v>
          </cell>
          <cell r="F3444">
            <v>3335</v>
          </cell>
        </row>
        <row r="3445">
          <cell r="A3445">
            <v>5217075</v>
          </cell>
          <cell r="B3445" t="str">
            <v>159 VA-V...Střešní držáky vedení</v>
          </cell>
          <cell r="C3445">
            <v>46.73</v>
          </cell>
          <cell r="D3445">
            <v>100</v>
          </cell>
          <cell r="E3445" t="str">
            <v>KS</v>
          </cell>
          <cell r="F3445">
            <v>4673</v>
          </cell>
        </row>
        <row r="3446">
          <cell r="A3446">
            <v>5218314</v>
          </cell>
          <cell r="B3446" t="str">
            <v>165 NBK 55...Střešní držáky vedení</v>
          </cell>
          <cell r="C3446">
            <v>59.12</v>
          </cell>
          <cell r="D3446">
            <v>100</v>
          </cell>
          <cell r="E3446" t="str">
            <v>KS</v>
          </cell>
          <cell r="F3446">
            <v>5912</v>
          </cell>
        </row>
        <row r="3447">
          <cell r="A3447">
            <v>5218675</v>
          </cell>
          <cell r="B3447" t="str">
            <v>165 MBG-10...Střešní držáky vedení</v>
          </cell>
          <cell r="C3447">
            <v>33.01</v>
          </cell>
          <cell r="D3447">
            <v>100</v>
          </cell>
          <cell r="E3447" t="str">
            <v>KS</v>
          </cell>
          <cell r="F3447">
            <v>3301</v>
          </cell>
        </row>
        <row r="3448">
          <cell r="A3448">
            <v>5218683</v>
          </cell>
          <cell r="B3448" t="str">
            <v>165 OBG-8...Střešní držáky vedení</v>
          </cell>
          <cell r="C3448">
            <v>33.01</v>
          </cell>
          <cell r="D3448">
            <v>100</v>
          </cell>
          <cell r="E3448" t="str">
            <v>KS</v>
          </cell>
          <cell r="F3448">
            <v>3301</v>
          </cell>
        </row>
        <row r="3449">
          <cell r="A3449">
            <v>5218691</v>
          </cell>
          <cell r="B3449" t="str">
            <v>165 MBG-8...Střešní držáky vedení</v>
          </cell>
          <cell r="C3449">
            <v>33.01</v>
          </cell>
          <cell r="D3449">
            <v>100</v>
          </cell>
          <cell r="E3449" t="str">
            <v>KS</v>
          </cell>
          <cell r="F3449">
            <v>3301</v>
          </cell>
        </row>
        <row r="3450">
          <cell r="A3450">
            <v>5218748</v>
          </cell>
          <cell r="B3450" t="str">
            <v>165 MBG-8 200...Střešní držáky vedení</v>
          </cell>
          <cell r="C3450">
            <v>44.96</v>
          </cell>
          <cell r="D3450">
            <v>100</v>
          </cell>
          <cell r="E3450" t="str">
            <v>KS</v>
          </cell>
          <cell r="F3450">
            <v>4496</v>
          </cell>
        </row>
        <row r="3451">
          <cell r="A3451">
            <v>5218756</v>
          </cell>
          <cell r="B3451" t="str">
            <v>165 MBG-10 200...Střešní držáky vedení</v>
          </cell>
          <cell r="C3451">
            <v>46</v>
          </cell>
          <cell r="D3451">
            <v>100</v>
          </cell>
          <cell r="E3451" t="str">
            <v>KS</v>
          </cell>
          <cell r="F3451">
            <v>4600</v>
          </cell>
        </row>
        <row r="3452">
          <cell r="A3452">
            <v>5218810</v>
          </cell>
          <cell r="B3452" t="str">
            <v>165 B 60...Střešní držáky vedení</v>
          </cell>
          <cell r="C3452">
            <v>87.76</v>
          </cell>
          <cell r="D3452">
            <v>100</v>
          </cell>
          <cell r="E3452" t="str">
            <v>KS</v>
          </cell>
          <cell r="F3452">
            <v>8776</v>
          </cell>
        </row>
        <row r="3453">
          <cell r="A3453">
            <v>5218829</v>
          </cell>
          <cell r="B3453" t="str">
            <v>165 B 100...Střešní držáky vedení</v>
          </cell>
          <cell r="C3453">
            <v>98.44</v>
          </cell>
          <cell r="D3453">
            <v>100</v>
          </cell>
          <cell r="E3453" t="str">
            <v>KS</v>
          </cell>
          <cell r="F3453">
            <v>9844</v>
          </cell>
        </row>
        <row r="3454">
          <cell r="A3454">
            <v>5218861</v>
          </cell>
          <cell r="B3454" t="str">
            <v>165 KR...Střešní držáky vedení</v>
          </cell>
          <cell r="C3454">
            <v>17.739999999999998</v>
          </cell>
          <cell r="D3454">
            <v>100</v>
          </cell>
          <cell r="E3454" t="str">
            <v>KS</v>
          </cell>
          <cell r="F3454">
            <v>1774</v>
          </cell>
        </row>
        <row r="3455">
          <cell r="A3455">
            <v>5218882</v>
          </cell>
          <cell r="B3455" t="str">
            <v>165 MBG UH...Adaptér pro střešní držák vodiče</v>
          </cell>
          <cell r="C3455">
            <v>9.1</v>
          </cell>
          <cell r="D3455">
            <v>1</v>
          </cell>
          <cell r="E3455" t="str">
            <v>KS</v>
          </cell>
          <cell r="F3455">
            <v>9.1</v>
          </cell>
        </row>
        <row r="3456">
          <cell r="A3456">
            <v>5218926</v>
          </cell>
          <cell r="B3456" t="str">
            <v>172 AR...Deskbox</v>
          </cell>
          <cell r="C3456">
            <v>49.66</v>
          </cell>
          <cell r="D3456">
            <v>100</v>
          </cell>
          <cell r="E3456" t="str">
            <v>KS</v>
          </cell>
          <cell r="F3456">
            <v>4966</v>
          </cell>
        </row>
        <row r="3457">
          <cell r="A3457">
            <v>5218977</v>
          </cell>
          <cell r="B3457" t="str">
            <v>165 KRB SO...Střešní držáky vedení</v>
          </cell>
          <cell r="C3457">
            <v>162.61000000000001</v>
          </cell>
          <cell r="D3457">
            <v>100</v>
          </cell>
          <cell r="E3457" t="str">
            <v>KS</v>
          </cell>
          <cell r="F3457">
            <v>16261</v>
          </cell>
        </row>
        <row r="3458">
          <cell r="A3458">
            <v>5218997</v>
          </cell>
          <cell r="B3458" t="str">
            <v>165 R-8-10...Podpěra jímacího vedení</v>
          </cell>
          <cell r="C3458">
            <v>41.46</v>
          </cell>
          <cell r="D3458">
            <v>100</v>
          </cell>
          <cell r="E3458" t="str">
            <v>KS</v>
          </cell>
          <cell r="F3458">
            <v>4146</v>
          </cell>
        </row>
        <row r="3459">
          <cell r="A3459">
            <v>5223075</v>
          </cell>
          <cell r="B3459" t="str">
            <v>163 70 FT...Držák vedení</v>
          </cell>
          <cell r="C3459">
            <v>52.63</v>
          </cell>
          <cell r="D3459">
            <v>100</v>
          </cell>
          <cell r="E3459" t="str">
            <v>KS</v>
          </cell>
          <cell r="F3459">
            <v>5263</v>
          </cell>
        </row>
        <row r="3460">
          <cell r="A3460">
            <v>5223156</v>
          </cell>
          <cell r="B3460" t="str">
            <v>163 150 FT...Držák vedení</v>
          </cell>
          <cell r="C3460">
            <v>51.98</v>
          </cell>
          <cell r="D3460">
            <v>100</v>
          </cell>
          <cell r="E3460" t="str">
            <v>KS</v>
          </cell>
          <cell r="F3460">
            <v>5198</v>
          </cell>
        </row>
        <row r="3461">
          <cell r="A3461">
            <v>5223202</v>
          </cell>
          <cell r="B3461" t="str">
            <v>163 200 FT...Držák vedení</v>
          </cell>
          <cell r="C3461">
            <v>52.63</v>
          </cell>
          <cell r="D3461">
            <v>100</v>
          </cell>
          <cell r="E3461" t="str">
            <v>KS</v>
          </cell>
          <cell r="F3461">
            <v>5263</v>
          </cell>
        </row>
        <row r="3462">
          <cell r="A3462">
            <v>5227070</v>
          </cell>
          <cell r="B3462" t="str">
            <v>176 A 65...Držák vedení</v>
          </cell>
          <cell r="C3462">
            <v>74.84</v>
          </cell>
          <cell r="D3462">
            <v>100</v>
          </cell>
          <cell r="E3462" t="str">
            <v>KS</v>
          </cell>
          <cell r="F3462">
            <v>7484</v>
          </cell>
        </row>
        <row r="3463">
          <cell r="A3463">
            <v>5227100</v>
          </cell>
          <cell r="B3463" t="str">
            <v>176 A 100...Držák vedení</v>
          </cell>
          <cell r="C3463">
            <v>99.45</v>
          </cell>
          <cell r="D3463">
            <v>100</v>
          </cell>
          <cell r="E3463" t="str">
            <v>KS</v>
          </cell>
          <cell r="F3463">
            <v>9945</v>
          </cell>
        </row>
        <row r="3464">
          <cell r="A3464">
            <v>5227151</v>
          </cell>
          <cell r="B3464" t="str">
            <v>176 A 150...Držák vedení</v>
          </cell>
          <cell r="C3464">
            <v>118.04</v>
          </cell>
          <cell r="D3464">
            <v>100</v>
          </cell>
          <cell r="E3464" t="str">
            <v>KS</v>
          </cell>
          <cell r="F3464">
            <v>11804</v>
          </cell>
        </row>
        <row r="3465">
          <cell r="A3465">
            <v>5228026</v>
          </cell>
          <cell r="B3465" t="str">
            <v>156 8-10...Víko</v>
          </cell>
          <cell r="C3465">
            <v>9.77</v>
          </cell>
          <cell r="D3465">
            <v>100</v>
          </cell>
          <cell r="E3465" t="str">
            <v>KS</v>
          </cell>
          <cell r="F3465">
            <v>977</v>
          </cell>
        </row>
        <row r="3466">
          <cell r="A3466">
            <v>5228123</v>
          </cell>
          <cell r="B3466" t="str">
            <v>156 K8-10 ST...Víko</v>
          </cell>
          <cell r="C3466">
            <v>7.53</v>
          </cell>
          <cell r="D3466">
            <v>100</v>
          </cell>
          <cell r="E3466" t="str">
            <v>KS</v>
          </cell>
          <cell r="F3466">
            <v>753</v>
          </cell>
        </row>
        <row r="3467">
          <cell r="A3467">
            <v>5228220</v>
          </cell>
          <cell r="B3467" t="str">
            <v>156 16...Víko</v>
          </cell>
          <cell r="C3467">
            <v>11.3</v>
          </cell>
          <cell r="D3467">
            <v>100</v>
          </cell>
          <cell r="E3467" t="str">
            <v>KS</v>
          </cell>
          <cell r="F3467">
            <v>1130</v>
          </cell>
        </row>
        <row r="3468">
          <cell r="A3468">
            <v>5228328</v>
          </cell>
          <cell r="B3468" t="str">
            <v>156 FL...Víko</v>
          </cell>
          <cell r="C3468">
            <v>8.4499999999999993</v>
          </cell>
          <cell r="D3468">
            <v>100</v>
          </cell>
          <cell r="E3468" t="str">
            <v>KS</v>
          </cell>
          <cell r="F3468">
            <v>845</v>
          </cell>
        </row>
        <row r="3469">
          <cell r="A3469">
            <v>5229162</v>
          </cell>
          <cell r="B3469" t="str">
            <v>168 8-10 M6...Držák vedení</v>
          </cell>
          <cell r="C3469">
            <v>34.729999999999997</v>
          </cell>
          <cell r="D3469">
            <v>100</v>
          </cell>
          <cell r="E3469" t="str">
            <v>KS</v>
          </cell>
          <cell r="F3469">
            <v>3473</v>
          </cell>
        </row>
        <row r="3470">
          <cell r="A3470">
            <v>5229367</v>
          </cell>
          <cell r="B3470" t="str">
            <v>168 ZN-M6...Držák vedení</v>
          </cell>
          <cell r="C3470">
            <v>82.23</v>
          </cell>
          <cell r="D3470">
            <v>100</v>
          </cell>
          <cell r="E3470" t="str">
            <v>KS</v>
          </cell>
          <cell r="F3470">
            <v>8223</v>
          </cell>
        </row>
        <row r="3471">
          <cell r="A3471">
            <v>5229383</v>
          </cell>
          <cell r="B3471" t="str">
            <v>168 DIN-K-M8...Držák vedení</v>
          </cell>
          <cell r="C3471">
            <v>79.569999999999993</v>
          </cell>
          <cell r="D3471">
            <v>100</v>
          </cell>
          <cell r="E3471" t="str">
            <v>KS</v>
          </cell>
          <cell r="F3471">
            <v>7957</v>
          </cell>
        </row>
        <row r="3472">
          <cell r="A3472">
            <v>5229464</v>
          </cell>
          <cell r="B3472" t="str">
            <v>168 FL30-M6...Držák vedení</v>
          </cell>
          <cell r="C3472">
            <v>35.07</v>
          </cell>
          <cell r="D3472">
            <v>100</v>
          </cell>
          <cell r="E3472" t="str">
            <v>KS</v>
          </cell>
          <cell r="F3472">
            <v>3507</v>
          </cell>
        </row>
        <row r="3473">
          <cell r="A3473">
            <v>5229480</v>
          </cell>
          <cell r="B3473" t="str">
            <v>168 DIN 30...Držák vedení</v>
          </cell>
          <cell r="C3473">
            <v>36.4</v>
          </cell>
          <cell r="D3473">
            <v>100</v>
          </cell>
          <cell r="E3473" t="str">
            <v>KS</v>
          </cell>
          <cell r="F3473">
            <v>3640</v>
          </cell>
        </row>
        <row r="3474">
          <cell r="A3474">
            <v>5229553</v>
          </cell>
          <cell r="B3474" t="str">
            <v>168 FL40-M8...Držák vedení</v>
          </cell>
          <cell r="C3474">
            <v>81</v>
          </cell>
          <cell r="D3474">
            <v>100</v>
          </cell>
          <cell r="E3474" t="str">
            <v>KS</v>
          </cell>
          <cell r="F3474">
            <v>8100</v>
          </cell>
        </row>
        <row r="3475">
          <cell r="A3475">
            <v>5229839</v>
          </cell>
          <cell r="B3475" t="str">
            <v>168 DIN-K-M8...Držák vedení</v>
          </cell>
          <cell r="C3475">
            <v>38.31</v>
          </cell>
          <cell r="D3475">
            <v>100</v>
          </cell>
          <cell r="E3475" t="str">
            <v>KS</v>
          </cell>
          <cell r="F3475">
            <v>3831</v>
          </cell>
        </row>
        <row r="3476">
          <cell r="A3476">
            <v>5229960</v>
          </cell>
          <cell r="B3476" t="str">
            <v>113 Z8-10...Držák vedení</v>
          </cell>
          <cell r="C3476">
            <v>32.18</v>
          </cell>
          <cell r="D3476">
            <v>100</v>
          </cell>
          <cell r="E3476" t="str">
            <v>KS</v>
          </cell>
          <cell r="F3476">
            <v>3218</v>
          </cell>
        </row>
        <row r="3477">
          <cell r="A3477">
            <v>5230217</v>
          </cell>
          <cell r="B3477" t="str">
            <v>113 8-10...Držák vedení</v>
          </cell>
          <cell r="C3477">
            <v>72.260000000000005</v>
          </cell>
          <cell r="D3477">
            <v>100</v>
          </cell>
          <cell r="E3477" t="str">
            <v>KS</v>
          </cell>
          <cell r="F3477">
            <v>7226</v>
          </cell>
        </row>
        <row r="3478">
          <cell r="A3478">
            <v>5230322</v>
          </cell>
          <cell r="B3478" t="str">
            <v>113 B-Z-HD...Držák vedení</v>
          </cell>
          <cell r="C3478">
            <v>50.56</v>
          </cell>
          <cell r="D3478">
            <v>100</v>
          </cell>
          <cell r="E3478" t="str">
            <v>KS</v>
          </cell>
          <cell r="F3478">
            <v>5056</v>
          </cell>
        </row>
        <row r="3479">
          <cell r="A3479">
            <v>5230446</v>
          </cell>
          <cell r="B3479" t="str">
            <v>113 BZ-FL...Držák vedení</v>
          </cell>
          <cell r="C3479">
            <v>41.12</v>
          </cell>
          <cell r="D3479">
            <v>100</v>
          </cell>
          <cell r="E3479" t="str">
            <v>KS</v>
          </cell>
          <cell r="F3479">
            <v>4112</v>
          </cell>
        </row>
        <row r="3480">
          <cell r="A3480">
            <v>5230462</v>
          </cell>
          <cell r="B3480" t="str">
            <v>113 B-Z-HD-FL...Držák vedení</v>
          </cell>
          <cell r="C3480">
            <v>58.56</v>
          </cell>
          <cell r="D3480">
            <v>100</v>
          </cell>
          <cell r="E3480" t="str">
            <v>KS</v>
          </cell>
          <cell r="F3480">
            <v>5856</v>
          </cell>
        </row>
        <row r="3481">
          <cell r="A3481">
            <v>5230527</v>
          </cell>
          <cell r="B3481" t="str">
            <v>113 Z-20...Držák</v>
          </cell>
          <cell r="C3481">
            <v>63.76</v>
          </cell>
          <cell r="D3481">
            <v>100</v>
          </cell>
          <cell r="E3481" t="str">
            <v>KS</v>
          </cell>
          <cell r="F3481">
            <v>6376</v>
          </cell>
        </row>
        <row r="3482">
          <cell r="A3482">
            <v>5240034</v>
          </cell>
          <cell r="B3482" t="str">
            <v>480180...Ochranné jiskřiště Parex</v>
          </cell>
          <cell r="C3482">
            <v>3607</v>
          </cell>
          <cell r="D3482">
            <v>1</v>
          </cell>
          <cell r="E3482" t="str">
            <v>KS</v>
          </cell>
          <cell r="F3482">
            <v>3607</v>
          </cell>
        </row>
        <row r="3483">
          <cell r="A3483">
            <v>5240050</v>
          </cell>
          <cell r="B3483" t="str">
            <v>482...Ovladač</v>
          </cell>
          <cell r="C3483">
            <v>460</v>
          </cell>
          <cell r="D3483">
            <v>1</v>
          </cell>
          <cell r="E3483" t="str">
            <v>KS</v>
          </cell>
          <cell r="F3483">
            <v>460</v>
          </cell>
        </row>
        <row r="3484">
          <cell r="A3484">
            <v>5240069</v>
          </cell>
          <cell r="B3484" t="str">
            <v>480350...Ochranné jiskřiště Parex</v>
          </cell>
          <cell r="C3484">
            <v>3633</v>
          </cell>
          <cell r="D3484">
            <v>1</v>
          </cell>
          <cell r="E3484" t="str">
            <v>KS</v>
          </cell>
          <cell r="F3484">
            <v>3633</v>
          </cell>
        </row>
        <row r="3485">
          <cell r="A3485">
            <v>5240077</v>
          </cell>
          <cell r="B3485" t="str">
            <v>480250...Ochranné jiskřiště Parex</v>
          </cell>
          <cell r="C3485">
            <v>3633</v>
          </cell>
          <cell r="D3485">
            <v>1</v>
          </cell>
          <cell r="E3485" t="str">
            <v>KS</v>
          </cell>
          <cell r="F3485">
            <v>3633</v>
          </cell>
        </row>
        <row r="3486">
          <cell r="A3486">
            <v>5240085</v>
          </cell>
          <cell r="B3486" t="str">
            <v>481...Ovladač</v>
          </cell>
          <cell r="C3486">
            <v>1499</v>
          </cell>
          <cell r="D3486">
            <v>1</v>
          </cell>
          <cell r="E3486" t="str">
            <v>KS</v>
          </cell>
          <cell r="F3486">
            <v>1499</v>
          </cell>
        </row>
        <row r="3487">
          <cell r="A3487">
            <v>5240255</v>
          </cell>
          <cell r="B3487" t="str">
            <v>484 M24...Připojovací jazýček</v>
          </cell>
          <cell r="C3487">
            <v>64</v>
          </cell>
          <cell r="D3487">
            <v>1</v>
          </cell>
          <cell r="E3487" t="str">
            <v>KS</v>
          </cell>
          <cell r="F3487">
            <v>64</v>
          </cell>
        </row>
        <row r="3488">
          <cell r="A3488">
            <v>5240328</v>
          </cell>
          <cell r="B3488" t="str">
            <v>485 M12...Připojovací jazýček</v>
          </cell>
          <cell r="C3488">
            <v>53</v>
          </cell>
          <cell r="D3488">
            <v>1</v>
          </cell>
          <cell r="E3488" t="str">
            <v>KS</v>
          </cell>
          <cell r="F3488">
            <v>53</v>
          </cell>
        </row>
        <row r="3489">
          <cell r="A3489">
            <v>5300015</v>
          </cell>
          <cell r="B3489" t="str">
            <v>944 RZS 2 G...Lanová posuvná svorka</v>
          </cell>
          <cell r="C3489">
            <v>104.81</v>
          </cell>
          <cell r="D3489">
            <v>100</v>
          </cell>
          <cell r="E3489" t="str">
            <v>KS</v>
          </cell>
          <cell r="F3489">
            <v>10481</v>
          </cell>
        </row>
        <row r="3490">
          <cell r="A3490">
            <v>5300019</v>
          </cell>
          <cell r="B3490" t="str">
            <v>944 RZS 3 G...Lanová posuvná svorka</v>
          </cell>
          <cell r="C3490">
            <v>299.82</v>
          </cell>
          <cell r="D3490">
            <v>100</v>
          </cell>
          <cell r="E3490" t="str">
            <v>KS</v>
          </cell>
          <cell r="F3490">
            <v>29982</v>
          </cell>
        </row>
        <row r="3491">
          <cell r="A3491">
            <v>5300037</v>
          </cell>
          <cell r="B3491" t="str">
            <v>945 M6 G...Napínací šroub</v>
          </cell>
          <cell r="C3491">
            <v>57.2</v>
          </cell>
          <cell r="D3491">
            <v>100</v>
          </cell>
          <cell r="E3491" t="str">
            <v>KS</v>
          </cell>
          <cell r="F3491">
            <v>5720</v>
          </cell>
        </row>
        <row r="3492">
          <cell r="A3492">
            <v>5300053</v>
          </cell>
          <cell r="B3492" t="str">
            <v>945 M10 G...Napínací šroub</v>
          </cell>
          <cell r="C3492">
            <v>106.17</v>
          </cell>
          <cell r="D3492">
            <v>100</v>
          </cell>
          <cell r="E3492" t="str">
            <v>KS</v>
          </cell>
          <cell r="F3492">
            <v>10617</v>
          </cell>
        </row>
        <row r="3493">
          <cell r="A3493">
            <v>5300061</v>
          </cell>
          <cell r="B3493" t="str">
            <v>945 M12 G...Napínací šroub</v>
          </cell>
          <cell r="C3493">
            <v>138.22</v>
          </cell>
          <cell r="D3493">
            <v>100</v>
          </cell>
          <cell r="E3493" t="str">
            <v>KS</v>
          </cell>
          <cell r="F3493">
            <v>13822</v>
          </cell>
        </row>
        <row r="3494">
          <cell r="A3494">
            <v>5300088</v>
          </cell>
          <cell r="B3494" t="str">
            <v>945 M16 G...Napínací šroub</v>
          </cell>
          <cell r="C3494">
            <v>299.37</v>
          </cell>
          <cell r="D3494">
            <v>100</v>
          </cell>
          <cell r="E3494" t="str">
            <v>KS</v>
          </cell>
          <cell r="F3494">
            <v>29937</v>
          </cell>
        </row>
        <row r="3495">
          <cell r="A3495">
            <v>5300244</v>
          </cell>
          <cell r="B3495" t="str">
            <v>944 ZLS 3000....</v>
          </cell>
          <cell r="C3495">
            <v>165.75</v>
          </cell>
          <cell r="D3495">
            <v>100</v>
          </cell>
          <cell r="E3495" t="str">
            <v>KS</v>
          </cell>
          <cell r="F3495">
            <v>16575</v>
          </cell>
        </row>
        <row r="3496">
          <cell r="A3496">
            <v>5300248</v>
          </cell>
          <cell r="B3496" t="str">
            <v>944 ZLS 5000...Nosné lano</v>
          </cell>
          <cell r="C3496">
            <v>269.67</v>
          </cell>
          <cell r="D3496">
            <v>100</v>
          </cell>
          <cell r="E3496" t="str">
            <v>KS</v>
          </cell>
          <cell r="F3496">
            <v>26967</v>
          </cell>
        </row>
        <row r="3497">
          <cell r="A3497">
            <v>5301009</v>
          </cell>
          <cell r="B3497" t="str">
            <v>946 5 G...Lanové oko</v>
          </cell>
          <cell r="C3497">
            <v>8.99</v>
          </cell>
          <cell r="D3497">
            <v>100</v>
          </cell>
          <cell r="E3497" t="str">
            <v>KS</v>
          </cell>
          <cell r="F3497">
            <v>899</v>
          </cell>
        </row>
        <row r="3498">
          <cell r="A3498">
            <v>5301033</v>
          </cell>
          <cell r="B3498" t="str">
            <v>946 3 G...Lanové oko</v>
          </cell>
          <cell r="C3498">
            <v>6.05</v>
          </cell>
          <cell r="D3498">
            <v>100</v>
          </cell>
          <cell r="E3498" t="str">
            <v>KS</v>
          </cell>
          <cell r="F3498">
            <v>605</v>
          </cell>
        </row>
        <row r="3499">
          <cell r="A3499">
            <v>5301041</v>
          </cell>
          <cell r="B3499" t="str">
            <v>946 4 G...Lanové oko</v>
          </cell>
          <cell r="C3499">
            <v>8.34</v>
          </cell>
          <cell r="D3499">
            <v>100</v>
          </cell>
          <cell r="E3499" t="str">
            <v>KS</v>
          </cell>
          <cell r="F3499">
            <v>834</v>
          </cell>
        </row>
        <row r="3500">
          <cell r="A3500">
            <v>5301068</v>
          </cell>
          <cell r="B3500" t="str">
            <v>946 6 G...Lanové oko</v>
          </cell>
          <cell r="C3500">
            <v>10.09</v>
          </cell>
          <cell r="D3500">
            <v>100</v>
          </cell>
          <cell r="E3500" t="str">
            <v>KS</v>
          </cell>
          <cell r="F3500">
            <v>1009</v>
          </cell>
        </row>
        <row r="3501">
          <cell r="A3501">
            <v>5301084</v>
          </cell>
          <cell r="B3501" t="str">
            <v>946 8 G...Lanové oko</v>
          </cell>
          <cell r="C3501">
            <v>10.81</v>
          </cell>
          <cell r="D3501">
            <v>100</v>
          </cell>
          <cell r="E3501" t="str">
            <v>KS</v>
          </cell>
          <cell r="F3501">
            <v>1081</v>
          </cell>
        </row>
        <row r="3502">
          <cell r="A3502">
            <v>5301106</v>
          </cell>
          <cell r="B3502" t="str">
            <v>946 10 FT...Lanové oko</v>
          </cell>
          <cell r="C3502">
            <v>19.27</v>
          </cell>
          <cell r="D3502">
            <v>100</v>
          </cell>
          <cell r="E3502" t="str">
            <v>KS</v>
          </cell>
          <cell r="F3502">
            <v>1927</v>
          </cell>
        </row>
        <row r="3503">
          <cell r="A3503">
            <v>5302021</v>
          </cell>
          <cell r="B3503" t="str">
            <v>947 3 F...Lanová svorka</v>
          </cell>
          <cell r="C3503">
            <v>6.46</v>
          </cell>
          <cell r="D3503">
            <v>100</v>
          </cell>
          <cell r="E3503" t="str">
            <v>KS</v>
          </cell>
          <cell r="F3503">
            <v>646</v>
          </cell>
        </row>
        <row r="3504">
          <cell r="A3504">
            <v>5302056</v>
          </cell>
          <cell r="B3504" t="str">
            <v>947 5 F...Lanová svorka</v>
          </cell>
          <cell r="C3504">
            <v>7.24</v>
          </cell>
          <cell r="D3504">
            <v>100</v>
          </cell>
          <cell r="E3504" t="str">
            <v>KS</v>
          </cell>
          <cell r="F3504">
            <v>724</v>
          </cell>
        </row>
        <row r="3505">
          <cell r="A3505">
            <v>5302064</v>
          </cell>
          <cell r="B3505" t="str">
            <v>947 6 F...Lanová svorka</v>
          </cell>
          <cell r="C3505">
            <v>8.52</v>
          </cell>
          <cell r="D3505">
            <v>100</v>
          </cell>
          <cell r="E3505" t="str">
            <v>KS</v>
          </cell>
          <cell r="F3505">
            <v>852</v>
          </cell>
        </row>
        <row r="3506">
          <cell r="A3506">
            <v>5302080</v>
          </cell>
          <cell r="B3506" t="str">
            <v>947 8 F...Lanová svorka</v>
          </cell>
          <cell r="C3506">
            <v>11.8</v>
          </cell>
          <cell r="D3506">
            <v>100</v>
          </cell>
          <cell r="E3506" t="str">
            <v>KS</v>
          </cell>
          <cell r="F3506">
            <v>1180</v>
          </cell>
        </row>
        <row r="3507">
          <cell r="A3507">
            <v>5302102</v>
          </cell>
          <cell r="B3507" t="str">
            <v>947 10 F...Lanová svorka</v>
          </cell>
          <cell r="C3507">
            <v>17.98</v>
          </cell>
          <cell r="D3507">
            <v>100</v>
          </cell>
          <cell r="E3507" t="str">
            <v>KS</v>
          </cell>
          <cell r="F3507">
            <v>1798</v>
          </cell>
        </row>
        <row r="3508">
          <cell r="A3508">
            <v>5303179</v>
          </cell>
          <cell r="B3508" t="str">
            <v>957 2 V4A...Ocelové napínací lano</v>
          </cell>
          <cell r="C3508">
            <v>23.07</v>
          </cell>
          <cell r="D3508">
            <v>100</v>
          </cell>
          <cell r="E3508" t="str">
            <v>M</v>
          </cell>
          <cell r="F3508">
            <v>2307</v>
          </cell>
        </row>
        <row r="3509">
          <cell r="A3509">
            <v>5303182</v>
          </cell>
          <cell r="B3509" t="str">
            <v>957 3 V4A...Ocelové napínací lano</v>
          </cell>
          <cell r="C3509">
            <v>40.880000000000003</v>
          </cell>
          <cell r="D3509">
            <v>100</v>
          </cell>
          <cell r="E3509" t="str">
            <v>M</v>
          </cell>
          <cell r="F3509">
            <v>4088</v>
          </cell>
        </row>
        <row r="3510">
          <cell r="A3510">
            <v>5303185</v>
          </cell>
          <cell r="B3510" t="str">
            <v>957 4 V4A...Ocelové napínací lano</v>
          </cell>
          <cell r="C3510">
            <v>71.349999999999994</v>
          </cell>
          <cell r="D3510">
            <v>100</v>
          </cell>
          <cell r="E3510" t="str">
            <v>M</v>
          </cell>
          <cell r="F3510">
            <v>7135</v>
          </cell>
        </row>
        <row r="3511">
          <cell r="A3511">
            <v>5303188</v>
          </cell>
          <cell r="B3511" t="str">
            <v>957 5 V4A...Ocelové napínací lano</v>
          </cell>
          <cell r="C3511">
            <v>117.19</v>
          </cell>
          <cell r="D3511">
            <v>100</v>
          </cell>
          <cell r="E3511" t="str">
            <v>M</v>
          </cell>
          <cell r="F3511">
            <v>11719</v>
          </cell>
        </row>
        <row r="3512">
          <cell r="A3512">
            <v>5303191</v>
          </cell>
          <cell r="B3512" t="str">
            <v>957 6 V4A...Ocelové napínací lano</v>
          </cell>
          <cell r="C3512">
            <v>149.86000000000001</v>
          </cell>
          <cell r="D3512">
            <v>100</v>
          </cell>
          <cell r="E3512" t="str">
            <v>M</v>
          </cell>
          <cell r="F3512">
            <v>14986</v>
          </cell>
        </row>
        <row r="3513">
          <cell r="A3513">
            <v>5303194</v>
          </cell>
          <cell r="B3513" t="str">
            <v>957 8 V4A...Ocelové napínací lano</v>
          </cell>
          <cell r="C3513">
            <v>277.45</v>
          </cell>
          <cell r="D3513">
            <v>100</v>
          </cell>
          <cell r="E3513" t="str">
            <v>M</v>
          </cell>
          <cell r="F3513">
            <v>27745</v>
          </cell>
        </row>
        <row r="3514">
          <cell r="A3514">
            <v>5303197</v>
          </cell>
          <cell r="B3514" t="str">
            <v>957 10 V4A...Ocelové napínací lano</v>
          </cell>
          <cell r="C3514">
            <v>421.32</v>
          </cell>
          <cell r="D3514">
            <v>100</v>
          </cell>
          <cell r="E3514" t="str">
            <v>M</v>
          </cell>
          <cell r="F3514">
            <v>42132</v>
          </cell>
        </row>
        <row r="3515">
          <cell r="A3515">
            <v>5303202</v>
          </cell>
          <cell r="B3515" t="str">
            <v>957 2 G...Ocelové lano</v>
          </cell>
          <cell r="C3515">
            <v>10.3</v>
          </cell>
          <cell r="D3515">
            <v>100</v>
          </cell>
          <cell r="E3515" t="str">
            <v>M</v>
          </cell>
          <cell r="F3515">
            <v>1030</v>
          </cell>
        </row>
        <row r="3516">
          <cell r="A3516">
            <v>5303206</v>
          </cell>
          <cell r="B3516" t="str">
            <v>957 3 G...Ocelový drát-Napínací lano</v>
          </cell>
          <cell r="C3516">
            <v>10.97</v>
          </cell>
          <cell r="D3516">
            <v>100</v>
          </cell>
          <cell r="E3516" t="str">
            <v>M</v>
          </cell>
          <cell r="F3516">
            <v>1097</v>
          </cell>
        </row>
        <row r="3517">
          <cell r="A3517">
            <v>5303214</v>
          </cell>
          <cell r="B3517" t="str">
            <v>957 4 G...Ocelový drát-Napínací lano</v>
          </cell>
          <cell r="C3517">
            <v>19.05</v>
          </cell>
          <cell r="D3517">
            <v>100</v>
          </cell>
          <cell r="E3517" t="str">
            <v>M</v>
          </cell>
          <cell r="F3517">
            <v>1905</v>
          </cell>
        </row>
        <row r="3518">
          <cell r="A3518">
            <v>5303222</v>
          </cell>
          <cell r="B3518" t="str">
            <v>957 5 G...Ocelový drát-Napínací lano</v>
          </cell>
          <cell r="C3518">
            <v>24.61</v>
          </cell>
          <cell r="D3518">
            <v>100</v>
          </cell>
          <cell r="E3518" t="str">
            <v>M</v>
          </cell>
          <cell r="F3518">
            <v>2461</v>
          </cell>
        </row>
        <row r="3519">
          <cell r="A3519">
            <v>5303230</v>
          </cell>
          <cell r="B3519" t="str">
            <v>957 6 G...Ocelový drát-Napínací lano</v>
          </cell>
          <cell r="C3519">
            <v>36.11</v>
          </cell>
          <cell r="D3519">
            <v>100</v>
          </cell>
          <cell r="E3519" t="str">
            <v>M</v>
          </cell>
          <cell r="F3519">
            <v>3611</v>
          </cell>
        </row>
        <row r="3520">
          <cell r="A3520">
            <v>5303257</v>
          </cell>
          <cell r="B3520" t="str">
            <v>957 8 G...Ocelový drát-Napínací lano</v>
          </cell>
          <cell r="C3520">
            <v>52.35</v>
          </cell>
          <cell r="D3520">
            <v>100</v>
          </cell>
          <cell r="E3520" t="str">
            <v>M</v>
          </cell>
          <cell r="F3520">
            <v>5235</v>
          </cell>
        </row>
        <row r="3521">
          <cell r="A3521">
            <v>5303265</v>
          </cell>
          <cell r="B3521" t="str">
            <v>957 10 G...Ocelový drát-Napínací lano</v>
          </cell>
          <cell r="C3521">
            <v>85.29</v>
          </cell>
          <cell r="D3521">
            <v>100</v>
          </cell>
          <cell r="E3521" t="str">
            <v>M</v>
          </cell>
          <cell r="F3521">
            <v>8529</v>
          </cell>
        </row>
        <row r="3522">
          <cell r="A3522">
            <v>5304008</v>
          </cell>
          <cell r="B3522" t="str">
            <v>5000...Propojovací svorka</v>
          </cell>
          <cell r="C3522">
            <v>35.28</v>
          </cell>
          <cell r="D3522">
            <v>100</v>
          </cell>
          <cell r="E3522" t="str">
            <v>KS</v>
          </cell>
          <cell r="F3522">
            <v>3528</v>
          </cell>
        </row>
        <row r="3523">
          <cell r="A3523">
            <v>5304105</v>
          </cell>
          <cell r="B3523" t="str">
            <v>5001 DIN-FT...Propojovací svorka</v>
          </cell>
          <cell r="C3523">
            <v>38.54</v>
          </cell>
          <cell r="D3523">
            <v>100</v>
          </cell>
          <cell r="E3523" t="str">
            <v>KS</v>
          </cell>
          <cell r="F3523">
            <v>3854</v>
          </cell>
        </row>
        <row r="3524">
          <cell r="A3524">
            <v>5304107</v>
          </cell>
          <cell r="B3524" t="str">
            <v>5001 DIN-FT+VA....</v>
          </cell>
          <cell r="C3524">
            <v>54.76</v>
          </cell>
          <cell r="D3524">
            <v>100</v>
          </cell>
          <cell r="E3524" t="str">
            <v>KS</v>
          </cell>
          <cell r="F3524">
            <v>5476</v>
          </cell>
        </row>
        <row r="3525">
          <cell r="A3525">
            <v>5304164</v>
          </cell>
          <cell r="B3525" t="str">
            <v>5001 N-FT...Propojovací svorka</v>
          </cell>
          <cell r="C3525">
            <v>36.96</v>
          </cell>
          <cell r="D3525">
            <v>100</v>
          </cell>
          <cell r="E3525" t="str">
            <v>KS</v>
          </cell>
          <cell r="F3525">
            <v>3696</v>
          </cell>
        </row>
        <row r="3526">
          <cell r="A3526">
            <v>5304172</v>
          </cell>
          <cell r="B3526" t="str">
            <v>5001 N-CU...Propojovací svorka</v>
          </cell>
          <cell r="C3526">
            <v>154.87</v>
          </cell>
          <cell r="D3526">
            <v>100</v>
          </cell>
          <cell r="E3526" t="str">
            <v>KS</v>
          </cell>
          <cell r="F3526">
            <v>15487</v>
          </cell>
        </row>
        <row r="3527">
          <cell r="A3527">
            <v>5304202</v>
          </cell>
          <cell r="B3527" t="str">
            <v>5002 DIN-FT...Propojovací svorka</v>
          </cell>
          <cell r="C3527">
            <v>77.540000000000006</v>
          </cell>
          <cell r="D3527">
            <v>100</v>
          </cell>
          <cell r="E3527" t="str">
            <v>KS</v>
          </cell>
          <cell r="F3527">
            <v>7754</v>
          </cell>
        </row>
        <row r="3528">
          <cell r="A3528">
            <v>5304270</v>
          </cell>
          <cell r="B3528" t="str">
            <v>5002 N-VA...Spojovací svorka</v>
          </cell>
          <cell r="C3528">
            <v>697.56</v>
          </cell>
          <cell r="D3528">
            <v>100</v>
          </cell>
          <cell r="E3528" t="str">
            <v>KS</v>
          </cell>
          <cell r="F3528">
            <v>69756</v>
          </cell>
        </row>
        <row r="3529">
          <cell r="A3529">
            <v>5304318</v>
          </cell>
          <cell r="B3529" t="str">
            <v>5003...Propojovací svorka</v>
          </cell>
          <cell r="C3529">
            <v>145.28</v>
          </cell>
          <cell r="D3529">
            <v>100</v>
          </cell>
          <cell r="E3529" t="str">
            <v>KS</v>
          </cell>
          <cell r="F3529">
            <v>14528</v>
          </cell>
        </row>
        <row r="3530">
          <cell r="A3530">
            <v>5304407</v>
          </cell>
          <cell r="B3530" t="str">
            <v>5004 DIN-FT 12...FangFix Junior</v>
          </cell>
          <cell r="C3530">
            <v>174.1</v>
          </cell>
          <cell r="D3530">
            <v>100</v>
          </cell>
          <cell r="E3530" t="str">
            <v>KS</v>
          </cell>
          <cell r="F3530">
            <v>17410</v>
          </cell>
        </row>
        <row r="3531">
          <cell r="A3531">
            <v>5304504</v>
          </cell>
          <cell r="B3531" t="str">
            <v>5004 DIN-FT 20...FangFix Junior</v>
          </cell>
          <cell r="C3531">
            <v>217.66</v>
          </cell>
          <cell r="D3531">
            <v>100</v>
          </cell>
          <cell r="E3531" t="str">
            <v>KS</v>
          </cell>
          <cell r="F3531">
            <v>21766</v>
          </cell>
        </row>
        <row r="3532">
          <cell r="A3532">
            <v>5304520</v>
          </cell>
          <cell r="B3532" t="str">
            <v>5010 20 FT...Konstrukční svorka</v>
          </cell>
          <cell r="C3532">
            <v>173.1</v>
          </cell>
          <cell r="D3532">
            <v>100</v>
          </cell>
          <cell r="E3532" t="str">
            <v>KS</v>
          </cell>
          <cell r="F3532">
            <v>17310</v>
          </cell>
        </row>
        <row r="3533">
          <cell r="A3533">
            <v>5304601</v>
          </cell>
          <cell r="B3533" t="str">
            <v>5005 DIN-FT...Propojovací svorka</v>
          </cell>
          <cell r="C3533">
            <v>102.92</v>
          </cell>
          <cell r="D3533">
            <v>100</v>
          </cell>
          <cell r="E3533" t="str">
            <v>KS</v>
          </cell>
          <cell r="F3533">
            <v>10292</v>
          </cell>
        </row>
        <row r="3534">
          <cell r="A3534">
            <v>5304660</v>
          </cell>
          <cell r="B3534" t="str">
            <v>5005 N-FT...Propojovací svorka</v>
          </cell>
          <cell r="C3534">
            <v>75.33</v>
          </cell>
          <cell r="D3534">
            <v>100</v>
          </cell>
          <cell r="E3534" t="str">
            <v>KS</v>
          </cell>
          <cell r="F3534">
            <v>7533</v>
          </cell>
        </row>
        <row r="3535">
          <cell r="A3535">
            <v>5304970</v>
          </cell>
          <cell r="B3535" t="str">
            <v>5009...Propojovací svorka</v>
          </cell>
          <cell r="C3535">
            <v>67.48</v>
          </cell>
          <cell r="D3535">
            <v>100</v>
          </cell>
          <cell r="E3535" t="str">
            <v>KS</v>
          </cell>
          <cell r="F3535">
            <v>6748</v>
          </cell>
        </row>
        <row r="3536">
          <cell r="A3536">
            <v>5304997</v>
          </cell>
          <cell r="B3536" t="str">
            <v>5011...Propojovací svorka</v>
          </cell>
          <cell r="C3536">
            <v>21.74</v>
          </cell>
          <cell r="D3536">
            <v>100</v>
          </cell>
          <cell r="E3536" t="str">
            <v>KS</v>
          </cell>
          <cell r="F3536">
            <v>2174</v>
          </cell>
        </row>
        <row r="3537">
          <cell r="A3537">
            <v>5305012</v>
          </cell>
          <cell r="B3537" t="str">
            <v>261 3-6 G...Lanová svorka</v>
          </cell>
          <cell r="C3537">
            <v>12.56</v>
          </cell>
          <cell r="D3537">
            <v>100</v>
          </cell>
          <cell r="E3537" t="str">
            <v>KS</v>
          </cell>
          <cell r="F3537">
            <v>1256</v>
          </cell>
        </row>
        <row r="3538">
          <cell r="A3538">
            <v>5311039</v>
          </cell>
          <cell r="B3538" t="str">
            <v>244...Spojka T</v>
          </cell>
          <cell r="C3538">
            <v>71.17</v>
          </cell>
          <cell r="D3538">
            <v>100</v>
          </cell>
          <cell r="E3538" t="str">
            <v>KS</v>
          </cell>
          <cell r="F3538">
            <v>7117</v>
          </cell>
        </row>
        <row r="3539">
          <cell r="A3539">
            <v>5311101</v>
          </cell>
          <cell r="B3539" t="str">
            <v>245 8-10 FT...Spojka T</v>
          </cell>
          <cell r="C3539">
            <v>36.19</v>
          </cell>
          <cell r="D3539">
            <v>100</v>
          </cell>
          <cell r="E3539" t="str">
            <v>KS</v>
          </cell>
          <cell r="F3539">
            <v>3619</v>
          </cell>
        </row>
        <row r="3540">
          <cell r="A3540">
            <v>5311152</v>
          </cell>
          <cell r="B3540" t="str">
            <v>245 8-10 CU...Spojka T</v>
          </cell>
          <cell r="C3540">
            <v>136.18</v>
          </cell>
          <cell r="D3540">
            <v>100</v>
          </cell>
          <cell r="E3540" t="str">
            <v>KS</v>
          </cell>
          <cell r="F3540">
            <v>13618</v>
          </cell>
        </row>
        <row r="3541">
          <cell r="A3541">
            <v>5311209</v>
          </cell>
          <cell r="B3541" t="str">
            <v>247 8-10 FT...Spojka T</v>
          </cell>
          <cell r="C3541">
            <v>57.01</v>
          </cell>
          <cell r="D3541">
            <v>100</v>
          </cell>
          <cell r="E3541" t="str">
            <v>KS</v>
          </cell>
          <cell r="F3541">
            <v>5701</v>
          </cell>
        </row>
        <row r="3542">
          <cell r="A3542">
            <v>5311268</v>
          </cell>
          <cell r="B3542" t="str">
            <v>247 8-10 CU...Spojka T</v>
          </cell>
          <cell r="C3542">
            <v>202.66</v>
          </cell>
          <cell r="D3542">
            <v>100</v>
          </cell>
          <cell r="E3542" t="str">
            <v>KS</v>
          </cell>
          <cell r="F3542">
            <v>20266</v>
          </cell>
        </row>
        <row r="3543">
          <cell r="A3543">
            <v>5311410</v>
          </cell>
          <cell r="B3543" t="str">
            <v>249 6-10 ST...Rychlospojka</v>
          </cell>
          <cell r="C3543">
            <v>65.650000000000006</v>
          </cell>
          <cell r="D3543">
            <v>100</v>
          </cell>
          <cell r="E3543" t="str">
            <v>KS</v>
          </cell>
          <cell r="F3543">
            <v>6565</v>
          </cell>
        </row>
        <row r="3544">
          <cell r="A3544">
            <v>5311500</v>
          </cell>
          <cell r="B3544" t="str">
            <v>249 8-10 ST...Rychlospojka</v>
          </cell>
          <cell r="C3544">
            <v>36.43</v>
          </cell>
          <cell r="D3544">
            <v>100</v>
          </cell>
          <cell r="E3544" t="str">
            <v>KS</v>
          </cell>
          <cell r="F3544">
            <v>3643</v>
          </cell>
        </row>
        <row r="3545">
          <cell r="A3545">
            <v>5311503</v>
          </cell>
          <cell r="B3545" t="str">
            <v>249 8-10 ST-OT...Rychlospojka</v>
          </cell>
          <cell r="C3545">
            <v>1072</v>
          </cell>
          <cell r="D3545">
            <v>1</v>
          </cell>
          <cell r="E3545" t="str">
            <v>KS</v>
          </cell>
          <cell r="F3545">
            <v>1072</v>
          </cell>
        </row>
        <row r="3546">
          <cell r="A3546">
            <v>5311519</v>
          </cell>
          <cell r="B3546" t="str">
            <v>249 8-10 ALU...Rychlospojka</v>
          </cell>
          <cell r="C3546">
            <v>45.42</v>
          </cell>
          <cell r="D3546">
            <v>100</v>
          </cell>
          <cell r="E3546" t="str">
            <v>KS</v>
          </cell>
          <cell r="F3546">
            <v>4542</v>
          </cell>
        </row>
        <row r="3547">
          <cell r="A3547">
            <v>5311527</v>
          </cell>
          <cell r="B3547" t="str">
            <v>249 8-10 CU...Rychlospojka</v>
          </cell>
          <cell r="C3547">
            <v>158.26</v>
          </cell>
          <cell r="D3547">
            <v>100</v>
          </cell>
          <cell r="E3547" t="str">
            <v>KS</v>
          </cell>
          <cell r="F3547">
            <v>15826</v>
          </cell>
        </row>
        <row r="3548">
          <cell r="A3548">
            <v>5311535</v>
          </cell>
          <cell r="B3548" t="str">
            <v>249 8-10 ZV...Rychlospojka</v>
          </cell>
          <cell r="C3548">
            <v>141.38</v>
          </cell>
          <cell r="D3548">
            <v>100</v>
          </cell>
          <cell r="E3548" t="str">
            <v>KS</v>
          </cell>
          <cell r="F3548">
            <v>14138</v>
          </cell>
        </row>
        <row r="3549">
          <cell r="A3549">
            <v>5311551</v>
          </cell>
          <cell r="B3549" t="str">
            <v>249 8-10 VA...Rychlospojka</v>
          </cell>
          <cell r="C3549">
            <v>65.16</v>
          </cell>
          <cell r="D3549">
            <v>100</v>
          </cell>
          <cell r="E3549" t="str">
            <v>KS</v>
          </cell>
          <cell r="F3549">
            <v>6516</v>
          </cell>
        </row>
        <row r="3550">
          <cell r="A3550">
            <v>5311585</v>
          </cell>
          <cell r="B3550" t="str">
            <v>249 8-10 ALU-OT...Rychlosvorka Vario</v>
          </cell>
          <cell r="C3550">
            <v>28.05</v>
          </cell>
          <cell r="D3550">
            <v>100</v>
          </cell>
          <cell r="E3550" t="str">
            <v>KS</v>
          </cell>
          <cell r="F3550">
            <v>2805</v>
          </cell>
        </row>
        <row r="3551">
          <cell r="A3551">
            <v>5311590</v>
          </cell>
          <cell r="B3551" t="str">
            <v>249 8-10X16 VA...Rychlospojka</v>
          </cell>
          <cell r="C3551">
            <v>182.47</v>
          </cell>
          <cell r="D3551">
            <v>100</v>
          </cell>
          <cell r="E3551" t="str">
            <v>KS</v>
          </cell>
          <cell r="F3551">
            <v>18247</v>
          </cell>
        </row>
        <row r="3552">
          <cell r="A3552">
            <v>5311713</v>
          </cell>
          <cell r="B3552" t="str">
            <v>249 B ALU...Rychlospojka Vario</v>
          </cell>
          <cell r="C3552">
            <v>38.97</v>
          </cell>
          <cell r="D3552">
            <v>100</v>
          </cell>
          <cell r="E3552" t="str">
            <v>KS</v>
          </cell>
          <cell r="F3552">
            <v>3897</v>
          </cell>
        </row>
        <row r="3553">
          <cell r="A3553">
            <v>5312035</v>
          </cell>
          <cell r="B3553" t="str">
            <v>251 8-10...Křížová spojka</v>
          </cell>
          <cell r="C3553">
            <v>48.67</v>
          </cell>
          <cell r="D3553">
            <v>100</v>
          </cell>
          <cell r="E3553" t="str">
            <v>KS</v>
          </cell>
          <cell r="F3553">
            <v>4867</v>
          </cell>
        </row>
        <row r="3554">
          <cell r="A3554">
            <v>5312132</v>
          </cell>
          <cell r="B3554" t="str">
            <v>251 CU...Křížová spojka</v>
          </cell>
          <cell r="C3554">
            <v>181.69</v>
          </cell>
          <cell r="D3554">
            <v>100</v>
          </cell>
          <cell r="E3554" t="str">
            <v>KS</v>
          </cell>
          <cell r="F3554">
            <v>18169</v>
          </cell>
        </row>
        <row r="3555">
          <cell r="A3555">
            <v>5312310</v>
          </cell>
          <cell r="B3555" t="str">
            <v>252 8-10 FT...Křížová spojka</v>
          </cell>
          <cell r="C3555">
            <v>86.75</v>
          </cell>
          <cell r="D3555">
            <v>100</v>
          </cell>
          <cell r="E3555" t="str">
            <v>KS</v>
          </cell>
          <cell r="F3555">
            <v>8675</v>
          </cell>
        </row>
        <row r="3556">
          <cell r="A3556">
            <v>5312318</v>
          </cell>
          <cell r="B3556" t="str">
            <v>252 8-10 V4A...Křížové svorky</v>
          </cell>
          <cell r="C3556">
            <v>290.08</v>
          </cell>
          <cell r="D3556">
            <v>100</v>
          </cell>
          <cell r="E3556" t="str">
            <v>KS</v>
          </cell>
          <cell r="F3556">
            <v>29008</v>
          </cell>
        </row>
        <row r="3557">
          <cell r="A3557">
            <v>5312345</v>
          </cell>
          <cell r="B3557" t="str">
            <v>252 8-10X16 FT...Křížová spojka</v>
          </cell>
          <cell r="C3557">
            <v>98.51</v>
          </cell>
          <cell r="D3557">
            <v>100</v>
          </cell>
          <cell r="E3557" t="str">
            <v>KS</v>
          </cell>
          <cell r="F3557">
            <v>9851</v>
          </cell>
        </row>
        <row r="3558">
          <cell r="A3558">
            <v>5312418</v>
          </cell>
          <cell r="B3558" t="str">
            <v>252 8-10 CU...Křížová spojka</v>
          </cell>
          <cell r="C3558">
            <v>531.04</v>
          </cell>
          <cell r="D3558">
            <v>100</v>
          </cell>
          <cell r="E3558" t="str">
            <v>KS</v>
          </cell>
          <cell r="F3558">
            <v>53104</v>
          </cell>
        </row>
        <row r="3559">
          <cell r="A3559">
            <v>5312442</v>
          </cell>
          <cell r="B3559" t="str">
            <v>252 8-10X16 CU...Křížová spojka</v>
          </cell>
          <cell r="C3559">
            <v>588.14</v>
          </cell>
          <cell r="D3559">
            <v>100</v>
          </cell>
          <cell r="E3559" t="str">
            <v>KS</v>
          </cell>
          <cell r="F3559">
            <v>58814</v>
          </cell>
        </row>
        <row r="3560">
          <cell r="A3560">
            <v>5312604</v>
          </cell>
          <cell r="B3560" t="str">
            <v>253 8X8...Křížová spojka</v>
          </cell>
          <cell r="C3560">
            <v>72.790000000000006</v>
          </cell>
          <cell r="D3560">
            <v>100</v>
          </cell>
          <cell r="E3560" t="str">
            <v>KS</v>
          </cell>
          <cell r="F3560">
            <v>7279</v>
          </cell>
        </row>
        <row r="3561">
          <cell r="A3561">
            <v>5312655</v>
          </cell>
          <cell r="B3561" t="str">
            <v>252 8-10XFL30 FT...Křížová spojka</v>
          </cell>
          <cell r="C3561">
            <v>72.11</v>
          </cell>
          <cell r="D3561">
            <v>100</v>
          </cell>
          <cell r="E3561" t="str">
            <v>KS</v>
          </cell>
          <cell r="F3561">
            <v>7211</v>
          </cell>
        </row>
        <row r="3562">
          <cell r="A3562">
            <v>5312809</v>
          </cell>
          <cell r="B3562" t="str">
            <v>253 10X16...Křížová spojka</v>
          </cell>
          <cell r="C3562">
            <v>94</v>
          </cell>
          <cell r="D3562">
            <v>100</v>
          </cell>
          <cell r="E3562" t="str">
            <v>KS</v>
          </cell>
          <cell r="F3562">
            <v>9400</v>
          </cell>
        </row>
        <row r="3563">
          <cell r="A3563">
            <v>5312906</v>
          </cell>
          <cell r="B3563" t="str">
            <v>250...Křížová spojka</v>
          </cell>
          <cell r="C3563">
            <v>47.37</v>
          </cell>
          <cell r="D3563">
            <v>100</v>
          </cell>
          <cell r="E3563" t="str">
            <v>KS</v>
          </cell>
          <cell r="F3563">
            <v>4737</v>
          </cell>
        </row>
        <row r="3564">
          <cell r="A3564">
            <v>5312922</v>
          </cell>
          <cell r="B3564" t="str">
            <v>250 VA...Křížová spojka</v>
          </cell>
          <cell r="C3564">
            <v>76.5</v>
          </cell>
          <cell r="D3564">
            <v>100</v>
          </cell>
          <cell r="E3564" t="str">
            <v>KS</v>
          </cell>
          <cell r="F3564">
            <v>7650</v>
          </cell>
        </row>
        <row r="3565">
          <cell r="A3565">
            <v>5312925</v>
          </cell>
          <cell r="B3565" t="str">
            <v>250 V4A...Křížové svorky</v>
          </cell>
          <cell r="C3565">
            <v>116.88</v>
          </cell>
          <cell r="D3565">
            <v>100</v>
          </cell>
          <cell r="E3565" t="str">
            <v>KS</v>
          </cell>
          <cell r="F3565">
            <v>11688</v>
          </cell>
        </row>
        <row r="3566">
          <cell r="A3566">
            <v>5313015</v>
          </cell>
          <cell r="B3566" t="str">
            <v>250 A-FT...Diagonální svorka</v>
          </cell>
          <cell r="C3566">
            <v>78.739999999999995</v>
          </cell>
          <cell r="D3566">
            <v>100</v>
          </cell>
          <cell r="E3566" t="str">
            <v>KS</v>
          </cell>
          <cell r="F3566">
            <v>7874</v>
          </cell>
        </row>
        <row r="3567">
          <cell r="A3567">
            <v>5313066</v>
          </cell>
          <cell r="B3567" t="str">
            <v>250 A-BO...Diagonální svorka</v>
          </cell>
          <cell r="C3567">
            <v>197.94</v>
          </cell>
          <cell r="D3567">
            <v>100</v>
          </cell>
          <cell r="E3567" t="str">
            <v>KS</v>
          </cell>
          <cell r="F3567">
            <v>19794</v>
          </cell>
        </row>
        <row r="3568">
          <cell r="A3568">
            <v>5314038</v>
          </cell>
          <cell r="B3568" t="str">
            <v>254 DIN 8-10 FT...Křížová spojka</v>
          </cell>
          <cell r="C3568">
            <v>59.87</v>
          </cell>
          <cell r="D3568">
            <v>100</v>
          </cell>
          <cell r="E3568" t="str">
            <v>KS</v>
          </cell>
          <cell r="F3568">
            <v>5987</v>
          </cell>
        </row>
        <row r="3569">
          <cell r="A3569">
            <v>5314135</v>
          </cell>
          <cell r="B3569" t="str">
            <v>254 DIN 8-10 CU...Křížová spojka</v>
          </cell>
          <cell r="C3569">
            <v>209.7</v>
          </cell>
          <cell r="D3569">
            <v>100</v>
          </cell>
          <cell r="E3569" t="str">
            <v>KS</v>
          </cell>
          <cell r="F3569">
            <v>20970</v>
          </cell>
        </row>
        <row r="3570">
          <cell r="A3570">
            <v>5314518</v>
          </cell>
          <cell r="B3570" t="str">
            <v>255 30...Křížová spojka</v>
          </cell>
          <cell r="C3570">
            <v>64.92</v>
          </cell>
          <cell r="D3570">
            <v>100</v>
          </cell>
          <cell r="E3570" t="str">
            <v>KS</v>
          </cell>
          <cell r="F3570">
            <v>6492</v>
          </cell>
        </row>
        <row r="3571">
          <cell r="A3571">
            <v>5314534</v>
          </cell>
          <cell r="B3571" t="str">
            <v>255 A-FL30 FT...Křížová spojka</v>
          </cell>
          <cell r="C3571">
            <v>44.76</v>
          </cell>
          <cell r="D3571">
            <v>100</v>
          </cell>
          <cell r="E3571" t="str">
            <v>KS</v>
          </cell>
          <cell r="F3571">
            <v>4476</v>
          </cell>
        </row>
        <row r="3572">
          <cell r="A3572">
            <v>5314615</v>
          </cell>
          <cell r="B3572" t="str">
            <v>256 DIN 30 FT...Křížová spojka</v>
          </cell>
          <cell r="C3572">
            <v>87.66</v>
          </cell>
          <cell r="D3572">
            <v>100</v>
          </cell>
          <cell r="E3572" t="str">
            <v>KS</v>
          </cell>
          <cell r="F3572">
            <v>8766</v>
          </cell>
        </row>
        <row r="3573">
          <cell r="A3573">
            <v>5314658</v>
          </cell>
          <cell r="B3573" t="str">
            <v>256 A-DIN 30 FT...Křížová spojka</v>
          </cell>
          <cell r="C3573">
            <v>71.069999999999993</v>
          </cell>
          <cell r="D3573">
            <v>100</v>
          </cell>
          <cell r="E3573" t="str">
            <v>KS</v>
          </cell>
          <cell r="F3573">
            <v>7107</v>
          </cell>
        </row>
        <row r="3574">
          <cell r="A3574">
            <v>5314659</v>
          </cell>
          <cell r="B3574" t="str">
            <v>256 A-DIN 30 V4A...Křížová spojka</v>
          </cell>
          <cell r="C3574">
            <v>427.82</v>
          </cell>
          <cell r="D3574">
            <v>100</v>
          </cell>
          <cell r="E3574" t="str">
            <v>KS</v>
          </cell>
          <cell r="F3574">
            <v>42782</v>
          </cell>
        </row>
        <row r="3575">
          <cell r="A3575">
            <v>5314666</v>
          </cell>
          <cell r="B3575" t="str">
            <v>256 A-DIN 40 FT...Křížová spojka</v>
          </cell>
          <cell r="C3575">
            <v>90.7</v>
          </cell>
          <cell r="D3575">
            <v>100</v>
          </cell>
          <cell r="E3575" t="str">
            <v>KS</v>
          </cell>
          <cell r="F3575">
            <v>9070</v>
          </cell>
        </row>
        <row r="3576">
          <cell r="A3576">
            <v>5314720</v>
          </cell>
          <cell r="B3576" t="str">
            <v>256 A-DIN 30 VA...Křížová spojka</v>
          </cell>
          <cell r="C3576">
            <v>152.22999999999999</v>
          </cell>
          <cell r="D3576">
            <v>100</v>
          </cell>
          <cell r="E3576" t="str">
            <v>KS</v>
          </cell>
          <cell r="F3576">
            <v>15223</v>
          </cell>
        </row>
        <row r="3577">
          <cell r="A3577">
            <v>5315506</v>
          </cell>
          <cell r="B3577" t="str">
            <v>259 8-10...Paralelní spojka</v>
          </cell>
          <cell r="C3577">
            <v>105.16</v>
          </cell>
          <cell r="D3577">
            <v>100</v>
          </cell>
          <cell r="E3577" t="str">
            <v>KS</v>
          </cell>
          <cell r="F3577">
            <v>10516</v>
          </cell>
        </row>
        <row r="3578">
          <cell r="A3578">
            <v>5315514</v>
          </cell>
          <cell r="B3578" t="str">
            <v>259 A FT...Paralelní svorka</v>
          </cell>
          <cell r="C3578">
            <v>78.92</v>
          </cell>
          <cell r="D3578">
            <v>100</v>
          </cell>
          <cell r="E3578" t="str">
            <v>KS</v>
          </cell>
          <cell r="F3578">
            <v>7892</v>
          </cell>
        </row>
        <row r="3579">
          <cell r="A3579">
            <v>5315522</v>
          </cell>
          <cell r="B3579" t="str">
            <v>259 A VA...Paralelní svorka</v>
          </cell>
          <cell r="C3579">
            <v>115.03</v>
          </cell>
          <cell r="D3579">
            <v>100</v>
          </cell>
          <cell r="E3579" t="str">
            <v>KS</v>
          </cell>
          <cell r="F3579">
            <v>11503</v>
          </cell>
        </row>
        <row r="3580">
          <cell r="A3580">
            <v>5315654</v>
          </cell>
          <cell r="B3580" t="str">
            <v>260 8-10 MS...Paralelní spojka</v>
          </cell>
          <cell r="C3580">
            <v>345.26</v>
          </cell>
          <cell r="D3580">
            <v>100</v>
          </cell>
          <cell r="E3580" t="str">
            <v>KS</v>
          </cell>
          <cell r="F3580">
            <v>34526</v>
          </cell>
        </row>
        <row r="3581">
          <cell r="A3581">
            <v>5315700</v>
          </cell>
          <cell r="B3581" t="str">
            <v>260 8...Paralelní spojka</v>
          </cell>
          <cell r="C3581">
            <v>58.19</v>
          </cell>
          <cell r="D3581">
            <v>100</v>
          </cell>
          <cell r="E3581" t="str">
            <v>KS</v>
          </cell>
          <cell r="F3581">
            <v>5819</v>
          </cell>
        </row>
        <row r="3582">
          <cell r="A3582">
            <v>5316014</v>
          </cell>
          <cell r="B3582" t="str">
            <v>262...Svorka žlabu</v>
          </cell>
          <cell r="C3582">
            <v>66.61</v>
          </cell>
          <cell r="D3582">
            <v>100</v>
          </cell>
          <cell r="E3582" t="str">
            <v>KS</v>
          </cell>
          <cell r="F3582">
            <v>6661</v>
          </cell>
        </row>
        <row r="3583">
          <cell r="A3583">
            <v>5316154</v>
          </cell>
          <cell r="B3583" t="str">
            <v>262 CU...Svorka žlabu</v>
          </cell>
          <cell r="C3583">
            <v>229.26</v>
          </cell>
          <cell r="D3583">
            <v>100</v>
          </cell>
          <cell r="E3583" t="str">
            <v>KS</v>
          </cell>
          <cell r="F3583">
            <v>22926</v>
          </cell>
        </row>
        <row r="3584">
          <cell r="A3584">
            <v>5316170</v>
          </cell>
          <cell r="B3584" t="str">
            <v>262 ZM...Svorka žlabu</v>
          </cell>
          <cell r="C3584">
            <v>216.25</v>
          </cell>
          <cell r="D3584">
            <v>100</v>
          </cell>
          <cell r="E3584" t="str">
            <v>KS</v>
          </cell>
          <cell r="F3584">
            <v>21625</v>
          </cell>
        </row>
        <row r="3585">
          <cell r="A3585">
            <v>5316219</v>
          </cell>
          <cell r="B3585" t="str">
            <v>262 A-DIN FT...Svorka žlabu</v>
          </cell>
          <cell r="C3585">
            <v>67.459999999999994</v>
          </cell>
          <cell r="D3585">
            <v>100</v>
          </cell>
          <cell r="E3585" t="str">
            <v>KS</v>
          </cell>
          <cell r="F3585">
            <v>6746</v>
          </cell>
        </row>
        <row r="3586">
          <cell r="A3586">
            <v>5316251</v>
          </cell>
          <cell r="B3586" t="str">
            <v>262 A-DIN CU...Svorka žlabu</v>
          </cell>
          <cell r="C3586">
            <v>241.11</v>
          </cell>
          <cell r="D3586">
            <v>100</v>
          </cell>
          <cell r="E3586" t="str">
            <v>KS</v>
          </cell>
          <cell r="F3586">
            <v>24111</v>
          </cell>
        </row>
        <row r="3587">
          <cell r="A3587">
            <v>5316308</v>
          </cell>
          <cell r="B3587" t="str">
            <v>267...Svorka žlabu</v>
          </cell>
          <cell r="C3587">
            <v>83.65</v>
          </cell>
          <cell r="D3587">
            <v>100</v>
          </cell>
          <cell r="E3587" t="str">
            <v>KS</v>
          </cell>
          <cell r="F3587">
            <v>8365</v>
          </cell>
        </row>
        <row r="3588">
          <cell r="A3588">
            <v>5316324</v>
          </cell>
          <cell r="B3588" t="str">
            <v>267 VA...Svorka žlabu</v>
          </cell>
          <cell r="C3588">
            <v>104.5</v>
          </cell>
          <cell r="D3588">
            <v>100</v>
          </cell>
          <cell r="E3588" t="str">
            <v>KS</v>
          </cell>
          <cell r="F3588">
            <v>10450</v>
          </cell>
        </row>
        <row r="3589">
          <cell r="A3589">
            <v>5316450</v>
          </cell>
          <cell r="B3589" t="str">
            <v>RK-FIX...Žlabová svorka s pružinou</v>
          </cell>
          <cell r="C3589">
            <v>117.39</v>
          </cell>
          <cell r="D3589">
            <v>100</v>
          </cell>
          <cell r="E3589" t="str">
            <v>KS</v>
          </cell>
          <cell r="F3589">
            <v>11739</v>
          </cell>
        </row>
        <row r="3590">
          <cell r="A3590">
            <v>5316459</v>
          </cell>
          <cell r="B3590" t="str">
            <v>RK-FIX VA...Žlabová svorka s pružinou</v>
          </cell>
          <cell r="C3590">
            <v>140.13</v>
          </cell>
          <cell r="D3590">
            <v>100</v>
          </cell>
          <cell r="E3590" t="str">
            <v>KS</v>
          </cell>
          <cell r="F3590">
            <v>14013</v>
          </cell>
        </row>
        <row r="3591">
          <cell r="A3591">
            <v>5316468</v>
          </cell>
          <cell r="B3591" t="str">
            <v>RK-FIX CU...Žlabová svorka s pružinou</v>
          </cell>
          <cell r="C3591">
            <v>167.54</v>
          </cell>
          <cell r="D3591">
            <v>100</v>
          </cell>
          <cell r="E3591" t="str">
            <v>KS</v>
          </cell>
          <cell r="F3591">
            <v>16754</v>
          </cell>
        </row>
        <row r="3592">
          <cell r="A3592">
            <v>5316510</v>
          </cell>
          <cell r="B3592" t="str">
            <v>264...Připoj. svorka sněhové ochrany</v>
          </cell>
          <cell r="C3592">
            <v>76.040000000000006</v>
          </cell>
          <cell r="D3592">
            <v>100</v>
          </cell>
          <cell r="E3592" t="str">
            <v>KS</v>
          </cell>
          <cell r="F3592">
            <v>7604</v>
          </cell>
        </row>
        <row r="3593">
          <cell r="A3593">
            <v>5316553</v>
          </cell>
          <cell r="B3593" t="str">
            <v>264 CU...Připoj. svorka sněhové ochrany</v>
          </cell>
          <cell r="C3593">
            <v>214.91</v>
          </cell>
          <cell r="D3593">
            <v>100</v>
          </cell>
          <cell r="E3593" t="str">
            <v>KS</v>
          </cell>
          <cell r="F3593">
            <v>21491</v>
          </cell>
        </row>
        <row r="3594">
          <cell r="A3594">
            <v>5317010</v>
          </cell>
          <cell r="B3594" t="str">
            <v>269 8-10...FangFix Junior</v>
          </cell>
          <cell r="C3594">
            <v>78.45</v>
          </cell>
          <cell r="D3594">
            <v>100</v>
          </cell>
          <cell r="E3594" t="str">
            <v>KS</v>
          </cell>
          <cell r="F3594">
            <v>7845</v>
          </cell>
        </row>
        <row r="3595">
          <cell r="A3595">
            <v>5317053</v>
          </cell>
          <cell r="B3595" t="str">
            <v>269 MS...FangFix Junior</v>
          </cell>
          <cell r="C3595">
            <v>143.44999999999999</v>
          </cell>
          <cell r="D3595">
            <v>100</v>
          </cell>
          <cell r="E3595" t="str">
            <v>KS</v>
          </cell>
          <cell r="F3595">
            <v>14345</v>
          </cell>
        </row>
        <row r="3596">
          <cell r="A3596">
            <v>5317207</v>
          </cell>
          <cell r="B3596" t="str">
            <v>270 8-10 FT...FangFix Junior</v>
          </cell>
          <cell r="C3596">
            <v>85.47</v>
          </cell>
          <cell r="D3596">
            <v>100</v>
          </cell>
          <cell r="E3596" t="str">
            <v>KS</v>
          </cell>
          <cell r="F3596">
            <v>8547</v>
          </cell>
        </row>
        <row r="3597">
          <cell r="A3597">
            <v>5317208</v>
          </cell>
          <cell r="B3597" t="str">
            <v>270 8-10 VA...Lemová svorka</v>
          </cell>
          <cell r="C3597">
            <v>248.46</v>
          </cell>
          <cell r="D3597">
            <v>100</v>
          </cell>
          <cell r="E3597" t="str">
            <v>KS</v>
          </cell>
          <cell r="F3597">
            <v>24846</v>
          </cell>
        </row>
        <row r="3598">
          <cell r="A3598">
            <v>5317223</v>
          </cell>
          <cell r="B3598" t="str">
            <v>273 8-10...FangFix Junior</v>
          </cell>
          <cell r="C3598">
            <v>90.63</v>
          </cell>
          <cell r="D3598">
            <v>100</v>
          </cell>
          <cell r="E3598" t="str">
            <v>KS</v>
          </cell>
          <cell r="F3598">
            <v>9063</v>
          </cell>
        </row>
        <row r="3599">
          <cell r="A3599">
            <v>5317258</v>
          </cell>
          <cell r="B3599" t="str">
            <v>270 8-10 CU...FangFix Junior</v>
          </cell>
          <cell r="C3599">
            <v>304.82</v>
          </cell>
          <cell r="D3599">
            <v>100</v>
          </cell>
          <cell r="E3599" t="str">
            <v>KS</v>
          </cell>
          <cell r="F3599">
            <v>30482</v>
          </cell>
        </row>
        <row r="3600">
          <cell r="A3600">
            <v>5317274</v>
          </cell>
          <cell r="B3600" t="str">
            <v>273 CU...FangFix Junior</v>
          </cell>
          <cell r="C3600">
            <v>251.95</v>
          </cell>
          <cell r="D3600">
            <v>100</v>
          </cell>
          <cell r="E3600" t="str">
            <v>KS</v>
          </cell>
          <cell r="F3600">
            <v>25195</v>
          </cell>
        </row>
        <row r="3601">
          <cell r="A3601">
            <v>5317401</v>
          </cell>
          <cell r="B3601" t="str">
            <v>271 8-10...FangFix Junior</v>
          </cell>
          <cell r="C3601">
            <v>64.709999999999994</v>
          </cell>
          <cell r="D3601">
            <v>100</v>
          </cell>
          <cell r="E3601" t="str">
            <v>KS</v>
          </cell>
          <cell r="F3601">
            <v>6471</v>
          </cell>
        </row>
        <row r="3602">
          <cell r="A3602">
            <v>5317428</v>
          </cell>
          <cell r="B3602" t="str">
            <v>274 8-10...FangFix Junior</v>
          </cell>
          <cell r="C3602">
            <v>84.69</v>
          </cell>
          <cell r="D3602">
            <v>100</v>
          </cell>
          <cell r="E3602" t="str">
            <v>KS</v>
          </cell>
          <cell r="F3602">
            <v>8469</v>
          </cell>
        </row>
        <row r="3603">
          <cell r="A3603">
            <v>5317452</v>
          </cell>
          <cell r="B3603" t="str">
            <v>271 CU...FangFix Junior</v>
          </cell>
          <cell r="C3603">
            <v>217.91</v>
          </cell>
          <cell r="D3603">
            <v>100</v>
          </cell>
          <cell r="E3603" t="str">
            <v>KS</v>
          </cell>
          <cell r="F3603">
            <v>21791</v>
          </cell>
        </row>
        <row r="3604">
          <cell r="A3604">
            <v>5317479</v>
          </cell>
          <cell r="B3604" t="str">
            <v>274 CU...FangFix Junior</v>
          </cell>
          <cell r="C3604">
            <v>217.91</v>
          </cell>
          <cell r="D3604">
            <v>100</v>
          </cell>
          <cell r="E3604" t="str">
            <v>KS</v>
          </cell>
          <cell r="F3604">
            <v>21791</v>
          </cell>
        </row>
        <row r="3605">
          <cell r="A3605">
            <v>5317481</v>
          </cell>
          <cell r="B3605" t="str">
            <v>271 8-10 VA...Lemová svorka</v>
          </cell>
          <cell r="C3605">
            <v>245.87</v>
          </cell>
          <cell r="D3605">
            <v>100</v>
          </cell>
          <cell r="E3605" t="str">
            <v>KS</v>
          </cell>
          <cell r="F3605">
            <v>24587</v>
          </cell>
        </row>
        <row r="3606">
          <cell r="A3606">
            <v>5318084</v>
          </cell>
          <cell r="B3606" t="str">
            <v>272 8...Svorka</v>
          </cell>
          <cell r="C3606">
            <v>179.29</v>
          </cell>
          <cell r="D3606">
            <v>100</v>
          </cell>
          <cell r="E3606" t="str">
            <v>KS</v>
          </cell>
          <cell r="F3606">
            <v>17929</v>
          </cell>
        </row>
        <row r="3607">
          <cell r="A3607">
            <v>5318149</v>
          </cell>
          <cell r="B3607" t="str">
            <v>272 14...Svorka</v>
          </cell>
          <cell r="C3607">
            <v>187.38</v>
          </cell>
          <cell r="D3607">
            <v>100</v>
          </cell>
          <cell r="E3607" t="str">
            <v>KS</v>
          </cell>
          <cell r="F3607">
            <v>18738</v>
          </cell>
        </row>
        <row r="3608">
          <cell r="A3608">
            <v>5320011</v>
          </cell>
          <cell r="B3608" t="str">
            <v>280 8-10...Koncový díl</v>
          </cell>
          <cell r="C3608">
            <v>38.85</v>
          </cell>
          <cell r="D3608">
            <v>100</v>
          </cell>
          <cell r="E3608" t="str">
            <v>KS</v>
          </cell>
          <cell r="F3608">
            <v>3885</v>
          </cell>
        </row>
        <row r="3609">
          <cell r="A3609">
            <v>5320054</v>
          </cell>
          <cell r="B3609" t="str">
            <v>280 VK...Koncový díl</v>
          </cell>
          <cell r="C3609">
            <v>71.81</v>
          </cell>
          <cell r="D3609">
            <v>100</v>
          </cell>
          <cell r="E3609" t="str">
            <v>KS</v>
          </cell>
          <cell r="F3609">
            <v>7181</v>
          </cell>
        </row>
        <row r="3610">
          <cell r="A3610">
            <v>5320690</v>
          </cell>
          <cell r="B3610" t="str">
            <v>287 CU...Připojovací jazýček</v>
          </cell>
          <cell r="C3610">
            <v>69.58</v>
          </cell>
          <cell r="D3610">
            <v>100</v>
          </cell>
          <cell r="E3610" t="str">
            <v>KS</v>
          </cell>
          <cell r="F3610">
            <v>6958</v>
          </cell>
        </row>
        <row r="3611">
          <cell r="A3611">
            <v>5320704</v>
          </cell>
          <cell r="B3611" t="str">
            <v>287...Připojovací jazýček</v>
          </cell>
          <cell r="C3611">
            <v>17.02</v>
          </cell>
          <cell r="D3611">
            <v>100</v>
          </cell>
          <cell r="E3611" t="str">
            <v>KS</v>
          </cell>
          <cell r="F3611">
            <v>1702</v>
          </cell>
        </row>
        <row r="3612">
          <cell r="A3612">
            <v>5320712</v>
          </cell>
          <cell r="B3612" t="str">
            <v>288 DIN...Překlenovací třmen</v>
          </cell>
          <cell r="C3612">
            <v>23.86</v>
          </cell>
          <cell r="D3612">
            <v>100</v>
          </cell>
          <cell r="E3612" t="str">
            <v>KS</v>
          </cell>
          <cell r="F3612">
            <v>2386</v>
          </cell>
        </row>
        <row r="3613">
          <cell r="A3613">
            <v>5325307</v>
          </cell>
          <cell r="B3613" t="str">
            <v>319 8...Patka svorky</v>
          </cell>
          <cell r="C3613">
            <v>79.33</v>
          </cell>
          <cell r="D3613">
            <v>100</v>
          </cell>
          <cell r="E3613" t="str">
            <v>KS</v>
          </cell>
          <cell r="F3613">
            <v>7933</v>
          </cell>
        </row>
        <row r="3614">
          <cell r="A3614">
            <v>5325315</v>
          </cell>
          <cell r="B3614" t="str">
            <v>319 10...Patka svorky</v>
          </cell>
          <cell r="C3614">
            <v>79.16</v>
          </cell>
          <cell r="D3614">
            <v>100</v>
          </cell>
          <cell r="E3614" t="str">
            <v>KS</v>
          </cell>
          <cell r="F3614">
            <v>7916</v>
          </cell>
        </row>
        <row r="3615">
          <cell r="A3615">
            <v>5326303</v>
          </cell>
          <cell r="B3615" t="str">
            <v>324 S-FT...Svorkovnice</v>
          </cell>
          <cell r="C3615">
            <v>29.16</v>
          </cell>
          <cell r="D3615">
            <v>100</v>
          </cell>
          <cell r="E3615" t="str">
            <v>KS</v>
          </cell>
          <cell r="F3615">
            <v>2916</v>
          </cell>
        </row>
        <row r="3616">
          <cell r="A3616">
            <v>5326311</v>
          </cell>
          <cell r="B3616" t="str">
            <v>324 S-VA...Svorkovnice</v>
          </cell>
          <cell r="C3616">
            <v>41.12</v>
          </cell>
          <cell r="D3616">
            <v>100</v>
          </cell>
          <cell r="E3616" t="str">
            <v>KS</v>
          </cell>
          <cell r="F3616">
            <v>4112</v>
          </cell>
        </row>
        <row r="3617">
          <cell r="A3617">
            <v>5326338</v>
          </cell>
          <cell r="B3617" t="str">
            <v>324 S-CU...Svorkovnice</v>
          </cell>
          <cell r="C3617">
            <v>101.15</v>
          </cell>
          <cell r="D3617">
            <v>100</v>
          </cell>
          <cell r="E3617" t="str">
            <v>KS</v>
          </cell>
          <cell r="F3617">
            <v>10115</v>
          </cell>
        </row>
        <row r="3618">
          <cell r="A3618">
            <v>5327075</v>
          </cell>
          <cell r="B3618" t="str">
            <v>325 70 FT...Upevňovací spona</v>
          </cell>
          <cell r="C3618">
            <v>102.25</v>
          </cell>
          <cell r="D3618">
            <v>100</v>
          </cell>
          <cell r="E3618" t="str">
            <v>KS</v>
          </cell>
          <cell r="F3618">
            <v>10225</v>
          </cell>
        </row>
        <row r="3619">
          <cell r="A3619">
            <v>5327083</v>
          </cell>
          <cell r="B3619" t="str">
            <v>325 80 FT...Upevňovací spona</v>
          </cell>
          <cell r="C3619">
            <v>106.44</v>
          </cell>
          <cell r="D3619">
            <v>100</v>
          </cell>
          <cell r="E3619" t="str">
            <v>KS</v>
          </cell>
          <cell r="F3619">
            <v>10644</v>
          </cell>
        </row>
        <row r="3620">
          <cell r="A3620">
            <v>5327105</v>
          </cell>
          <cell r="B3620" t="str">
            <v>325 100 FT...Upevňovací spona</v>
          </cell>
          <cell r="C3620">
            <v>115.18</v>
          </cell>
          <cell r="D3620">
            <v>100</v>
          </cell>
          <cell r="E3620" t="str">
            <v>KS</v>
          </cell>
          <cell r="F3620">
            <v>11518</v>
          </cell>
        </row>
        <row r="3621">
          <cell r="A3621">
            <v>5328209</v>
          </cell>
          <cell r="B3621" t="str">
            <v>237 N FT...Spojka</v>
          </cell>
          <cell r="C3621">
            <v>72.17</v>
          </cell>
          <cell r="D3621">
            <v>100</v>
          </cell>
          <cell r="E3621" t="str">
            <v>KS</v>
          </cell>
          <cell r="F3621">
            <v>7217</v>
          </cell>
        </row>
        <row r="3622">
          <cell r="A3622">
            <v>5328284</v>
          </cell>
          <cell r="B3622" t="str">
            <v>237 N CU...Spojka</v>
          </cell>
          <cell r="C3622">
            <v>224.33</v>
          </cell>
          <cell r="D3622">
            <v>100</v>
          </cell>
          <cell r="E3622" t="str">
            <v>KS</v>
          </cell>
          <cell r="F3622">
            <v>22433</v>
          </cell>
        </row>
        <row r="3623">
          <cell r="A3623">
            <v>5329078</v>
          </cell>
          <cell r="B3623" t="str">
            <v>239...Spojka</v>
          </cell>
          <cell r="C3623">
            <v>70.81</v>
          </cell>
          <cell r="D3623">
            <v>100</v>
          </cell>
          <cell r="E3623" t="str">
            <v>KS</v>
          </cell>
          <cell r="F3623">
            <v>7081</v>
          </cell>
        </row>
        <row r="3624">
          <cell r="A3624">
            <v>5331008</v>
          </cell>
          <cell r="B3624" t="str">
            <v>853200...Překlenovací lano</v>
          </cell>
          <cell r="C3624">
            <v>131.81</v>
          </cell>
          <cell r="D3624">
            <v>100</v>
          </cell>
          <cell r="E3624" t="str">
            <v>KS</v>
          </cell>
          <cell r="F3624">
            <v>13181</v>
          </cell>
        </row>
        <row r="3625">
          <cell r="A3625">
            <v>5331013</v>
          </cell>
          <cell r="B3625" t="str">
            <v>853300...Překlenovací lano</v>
          </cell>
          <cell r="C3625">
            <v>136.99</v>
          </cell>
          <cell r="D3625">
            <v>100</v>
          </cell>
          <cell r="E3625" t="str">
            <v>KS</v>
          </cell>
          <cell r="F3625">
            <v>13699</v>
          </cell>
        </row>
        <row r="3626">
          <cell r="A3626">
            <v>5331501</v>
          </cell>
          <cell r="B3626" t="str">
            <v>856...Přípojovací a prodlužovací pás</v>
          </cell>
          <cell r="C3626">
            <v>225.13</v>
          </cell>
          <cell r="D3626">
            <v>100</v>
          </cell>
          <cell r="E3626" t="str">
            <v>KS</v>
          </cell>
          <cell r="F3626">
            <v>22513</v>
          </cell>
        </row>
        <row r="3627">
          <cell r="A3627">
            <v>5334934</v>
          </cell>
          <cell r="B3627" t="str">
            <v>5011 VA M10...Koncový díl</v>
          </cell>
          <cell r="C3627">
            <v>54.01</v>
          </cell>
          <cell r="D3627">
            <v>100</v>
          </cell>
          <cell r="E3627" t="str">
            <v>KS</v>
          </cell>
          <cell r="F3627">
            <v>5401</v>
          </cell>
        </row>
        <row r="3628">
          <cell r="A3628">
            <v>5334942</v>
          </cell>
          <cell r="B3628" t="str">
            <v>5011 VA M12...Koncový díl</v>
          </cell>
          <cell r="C3628">
            <v>56.58</v>
          </cell>
          <cell r="D3628">
            <v>100</v>
          </cell>
          <cell r="E3628" t="str">
            <v>KS</v>
          </cell>
          <cell r="F3628">
            <v>5658</v>
          </cell>
        </row>
        <row r="3629">
          <cell r="A3629">
            <v>5335140</v>
          </cell>
          <cell r="B3629" t="str">
            <v>223 O DIN ZN...Rozpojovací díl</v>
          </cell>
          <cell r="C3629">
            <v>63.74</v>
          </cell>
          <cell r="D3629">
            <v>100</v>
          </cell>
          <cell r="E3629" t="str">
            <v>KS</v>
          </cell>
          <cell r="F3629">
            <v>6374</v>
          </cell>
        </row>
        <row r="3630">
          <cell r="A3630">
            <v>5335167</v>
          </cell>
          <cell r="B3630" t="str">
            <v>223 O DIN MS...Rozpojovací díl</v>
          </cell>
          <cell r="C3630">
            <v>109.7</v>
          </cell>
          <cell r="D3630">
            <v>100</v>
          </cell>
          <cell r="E3630" t="str">
            <v>KS</v>
          </cell>
          <cell r="F3630">
            <v>10970</v>
          </cell>
        </row>
        <row r="3631">
          <cell r="A3631">
            <v>5335205</v>
          </cell>
          <cell r="B3631" t="str">
            <v>223 DIN ZN...Rozpojovací díl</v>
          </cell>
          <cell r="C3631">
            <v>61.04</v>
          </cell>
          <cell r="D3631">
            <v>100</v>
          </cell>
          <cell r="E3631" t="str">
            <v>KS</v>
          </cell>
          <cell r="F3631">
            <v>6104</v>
          </cell>
        </row>
        <row r="3632">
          <cell r="A3632">
            <v>5335256</v>
          </cell>
          <cell r="B3632" t="str">
            <v>223 DIN MS...Rozpojovací díl</v>
          </cell>
          <cell r="C3632">
            <v>82.72</v>
          </cell>
          <cell r="D3632">
            <v>100</v>
          </cell>
          <cell r="E3632" t="str">
            <v>KS</v>
          </cell>
          <cell r="F3632">
            <v>8272</v>
          </cell>
        </row>
        <row r="3633">
          <cell r="A3633">
            <v>5336007</v>
          </cell>
          <cell r="B3633" t="str">
            <v>226 8-10...Rozpojovací díl</v>
          </cell>
          <cell r="C3633">
            <v>70.72</v>
          </cell>
          <cell r="D3633">
            <v>100</v>
          </cell>
          <cell r="E3633" t="str">
            <v>KS</v>
          </cell>
          <cell r="F3633">
            <v>7072</v>
          </cell>
        </row>
        <row r="3634">
          <cell r="A3634">
            <v>5336023</v>
          </cell>
          <cell r="B3634" t="str">
            <v>226 CU...Rozpojovací díl</v>
          </cell>
          <cell r="C3634">
            <v>162.58000000000001</v>
          </cell>
          <cell r="D3634">
            <v>100</v>
          </cell>
          <cell r="E3634" t="str">
            <v>KS</v>
          </cell>
          <cell r="F3634">
            <v>16258</v>
          </cell>
        </row>
        <row r="3635">
          <cell r="A3635">
            <v>5336058</v>
          </cell>
          <cell r="B3635" t="str">
            <v>226 VA...Rozpojovací díl</v>
          </cell>
          <cell r="C3635">
            <v>68.87</v>
          </cell>
          <cell r="D3635">
            <v>100</v>
          </cell>
          <cell r="E3635" t="str">
            <v>KS</v>
          </cell>
          <cell r="F3635">
            <v>6887</v>
          </cell>
        </row>
        <row r="3636">
          <cell r="A3636">
            <v>5336074</v>
          </cell>
          <cell r="B3636" t="str">
            <v>226 ZV VA...Rozpojovací díl</v>
          </cell>
          <cell r="C3636">
            <v>184.55</v>
          </cell>
          <cell r="D3636">
            <v>100</v>
          </cell>
          <cell r="E3636" t="str">
            <v>KS</v>
          </cell>
          <cell r="F3636">
            <v>18455</v>
          </cell>
        </row>
        <row r="3637">
          <cell r="A3637">
            <v>5336090</v>
          </cell>
          <cell r="B3637" t="str">
            <v>226 ZV CU...Rozpojovací díl</v>
          </cell>
          <cell r="C3637">
            <v>193.23</v>
          </cell>
          <cell r="D3637">
            <v>100</v>
          </cell>
          <cell r="E3637" t="str">
            <v>KS</v>
          </cell>
          <cell r="F3637">
            <v>19323</v>
          </cell>
        </row>
        <row r="3638">
          <cell r="A3638">
            <v>5336309</v>
          </cell>
          <cell r="B3638" t="str">
            <v>233 8...Rozpojovací díl</v>
          </cell>
          <cell r="C3638">
            <v>71.47</v>
          </cell>
          <cell r="D3638">
            <v>100</v>
          </cell>
          <cell r="E3638" t="str">
            <v>KS</v>
          </cell>
          <cell r="F3638">
            <v>7147</v>
          </cell>
        </row>
        <row r="3639">
          <cell r="A3639">
            <v>5336341</v>
          </cell>
          <cell r="B3639" t="str">
            <v>233 VA...Rozpojovací díl</v>
          </cell>
          <cell r="C3639">
            <v>73.16</v>
          </cell>
          <cell r="D3639">
            <v>100</v>
          </cell>
          <cell r="E3639" t="str">
            <v>KS</v>
          </cell>
          <cell r="F3639">
            <v>7316</v>
          </cell>
        </row>
        <row r="3640">
          <cell r="A3640">
            <v>5336376</v>
          </cell>
          <cell r="B3640" t="str">
            <v>233 ZV...Rozpojovací díl</v>
          </cell>
          <cell r="C3640">
            <v>178.04</v>
          </cell>
          <cell r="D3640">
            <v>100</v>
          </cell>
          <cell r="E3640" t="str">
            <v>KS</v>
          </cell>
          <cell r="F3640">
            <v>17804</v>
          </cell>
        </row>
        <row r="3641">
          <cell r="A3641">
            <v>5336457</v>
          </cell>
          <cell r="B3641" t="str">
            <v>233 A VA...Rozpojovací díl</v>
          </cell>
          <cell r="C3641">
            <v>73.16</v>
          </cell>
          <cell r="D3641">
            <v>100</v>
          </cell>
          <cell r="E3641" t="str">
            <v>KS</v>
          </cell>
          <cell r="F3641">
            <v>7316</v>
          </cell>
        </row>
        <row r="3642">
          <cell r="A3642">
            <v>5336503</v>
          </cell>
          <cell r="B3642" t="str">
            <v>233 A ZV...Rozpojovací díl</v>
          </cell>
          <cell r="C3642">
            <v>198.55</v>
          </cell>
          <cell r="D3642">
            <v>100</v>
          </cell>
          <cell r="E3642" t="str">
            <v>KS</v>
          </cell>
          <cell r="F3642">
            <v>19855</v>
          </cell>
        </row>
        <row r="3643">
          <cell r="A3643">
            <v>5340012</v>
          </cell>
          <cell r="B3643" t="str">
            <v>292 DIN...Rozpojovací svorka</v>
          </cell>
          <cell r="C3643">
            <v>136.71</v>
          </cell>
          <cell r="D3643">
            <v>100</v>
          </cell>
          <cell r="E3643" t="str">
            <v>KS</v>
          </cell>
          <cell r="F3643">
            <v>13671</v>
          </cell>
        </row>
        <row r="3644">
          <cell r="A3644">
            <v>5350085</v>
          </cell>
          <cell r="B3644" t="str">
            <v>301 DIN-80...Okapová příchytka</v>
          </cell>
          <cell r="C3644">
            <v>53.13</v>
          </cell>
          <cell r="D3644">
            <v>100</v>
          </cell>
          <cell r="E3644" t="str">
            <v>KS</v>
          </cell>
          <cell r="F3644">
            <v>5313</v>
          </cell>
        </row>
        <row r="3645">
          <cell r="A3645">
            <v>5350093</v>
          </cell>
          <cell r="B3645" t="str">
            <v>301 DIN-90...Okapová příchytka</v>
          </cell>
          <cell r="C3645">
            <v>51.31</v>
          </cell>
          <cell r="D3645">
            <v>100</v>
          </cell>
          <cell r="E3645" t="str">
            <v>KS</v>
          </cell>
          <cell r="F3645">
            <v>5131</v>
          </cell>
        </row>
        <row r="3646">
          <cell r="A3646">
            <v>5350107</v>
          </cell>
          <cell r="B3646" t="str">
            <v>301 DIN-100...Okapová příchytka</v>
          </cell>
          <cell r="C3646">
            <v>45.93</v>
          </cell>
          <cell r="D3646">
            <v>100</v>
          </cell>
          <cell r="E3646" t="str">
            <v>KS</v>
          </cell>
          <cell r="F3646">
            <v>4593</v>
          </cell>
        </row>
        <row r="3647">
          <cell r="A3647">
            <v>5350115</v>
          </cell>
          <cell r="B3647" t="str">
            <v>301 DIN-110...Okapová příchytka</v>
          </cell>
          <cell r="C3647">
            <v>56.02</v>
          </cell>
          <cell r="D3647">
            <v>100</v>
          </cell>
          <cell r="E3647" t="str">
            <v>KS</v>
          </cell>
          <cell r="F3647">
            <v>5602</v>
          </cell>
        </row>
        <row r="3648">
          <cell r="A3648">
            <v>5350123</v>
          </cell>
          <cell r="B3648" t="str">
            <v>301 DIN-120...Okapová příchytka</v>
          </cell>
          <cell r="C3648">
            <v>58.63</v>
          </cell>
          <cell r="D3648">
            <v>100</v>
          </cell>
          <cell r="E3648" t="str">
            <v>KS</v>
          </cell>
          <cell r="F3648">
            <v>5863</v>
          </cell>
        </row>
        <row r="3649">
          <cell r="A3649">
            <v>5350689</v>
          </cell>
          <cell r="B3649" t="str">
            <v>301 CU-80...Okapová příchytka</v>
          </cell>
          <cell r="C3649">
            <v>138.59</v>
          </cell>
          <cell r="D3649">
            <v>100</v>
          </cell>
          <cell r="E3649" t="str">
            <v>KS</v>
          </cell>
          <cell r="F3649">
            <v>13859</v>
          </cell>
        </row>
        <row r="3650">
          <cell r="A3650">
            <v>5350700</v>
          </cell>
          <cell r="B3650" t="str">
            <v>301 CU-100...Okapová příchytka</v>
          </cell>
          <cell r="C3650">
            <v>184.77</v>
          </cell>
          <cell r="D3650">
            <v>100</v>
          </cell>
          <cell r="E3650" t="str">
            <v>KS</v>
          </cell>
          <cell r="F3650">
            <v>18477</v>
          </cell>
        </row>
        <row r="3651">
          <cell r="A3651">
            <v>5350719</v>
          </cell>
          <cell r="B3651" t="str">
            <v>301 CU-110...Okapová příchytka</v>
          </cell>
          <cell r="C3651">
            <v>200.82</v>
          </cell>
          <cell r="D3651">
            <v>100</v>
          </cell>
          <cell r="E3651" t="str">
            <v>KS</v>
          </cell>
          <cell r="F3651">
            <v>20082</v>
          </cell>
        </row>
        <row r="3652">
          <cell r="A3652">
            <v>5350727</v>
          </cell>
          <cell r="B3652" t="str">
            <v>301 CU-120...Okapová příchytka</v>
          </cell>
          <cell r="C3652">
            <v>211.25</v>
          </cell>
          <cell r="D3652">
            <v>100</v>
          </cell>
          <cell r="E3652" t="str">
            <v>KS</v>
          </cell>
          <cell r="F3652">
            <v>21125</v>
          </cell>
        </row>
        <row r="3653">
          <cell r="A3653">
            <v>5350867</v>
          </cell>
          <cell r="B3653" t="str">
            <v>301 V...Okapová příchytka</v>
          </cell>
          <cell r="C3653">
            <v>41.08</v>
          </cell>
          <cell r="D3653">
            <v>100</v>
          </cell>
          <cell r="E3653" t="str">
            <v>KS</v>
          </cell>
          <cell r="F3653">
            <v>4108</v>
          </cell>
        </row>
        <row r="3654">
          <cell r="A3654">
            <v>5350883</v>
          </cell>
          <cell r="B3654" t="str">
            <v>301 V-CU...Okapová příchytka</v>
          </cell>
          <cell r="C3654">
            <v>143.63</v>
          </cell>
          <cell r="D3654">
            <v>100</v>
          </cell>
          <cell r="E3654" t="str">
            <v>KS</v>
          </cell>
          <cell r="F3654">
            <v>14363</v>
          </cell>
        </row>
        <row r="3655">
          <cell r="A3655">
            <v>5350905</v>
          </cell>
          <cell r="B3655" t="str">
            <v>301 V-VA...Okapová příchytka</v>
          </cell>
          <cell r="C3655">
            <v>75.209999999999994</v>
          </cell>
          <cell r="D3655">
            <v>100</v>
          </cell>
          <cell r="E3655" t="str">
            <v>KS</v>
          </cell>
          <cell r="F3655">
            <v>7521</v>
          </cell>
        </row>
        <row r="3656">
          <cell r="A3656">
            <v>5351057</v>
          </cell>
          <cell r="B3656" t="str">
            <v>301 S-100...Okapová příchytka</v>
          </cell>
          <cell r="C3656">
            <v>39.33</v>
          </cell>
          <cell r="D3656">
            <v>100</v>
          </cell>
          <cell r="E3656" t="str">
            <v>KS</v>
          </cell>
          <cell r="F3656">
            <v>3933</v>
          </cell>
        </row>
        <row r="3657">
          <cell r="A3657">
            <v>5351073</v>
          </cell>
          <cell r="B3657" t="str">
            <v>301 S-120...Okapová příchytka</v>
          </cell>
          <cell r="C3657">
            <v>41.77</v>
          </cell>
          <cell r="D3657">
            <v>100</v>
          </cell>
          <cell r="E3657" t="str">
            <v>KS</v>
          </cell>
          <cell r="F3657">
            <v>4177</v>
          </cell>
        </row>
        <row r="3658">
          <cell r="A3658">
            <v>5351359</v>
          </cell>
          <cell r="B3658" t="str">
            <v>301 S-AL-100...Okapová příchytka</v>
          </cell>
          <cell r="C3658">
            <v>57.31</v>
          </cell>
          <cell r="D3658">
            <v>100</v>
          </cell>
          <cell r="E3658" t="str">
            <v>KS</v>
          </cell>
          <cell r="F3658">
            <v>5731</v>
          </cell>
        </row>
        <row r="3659">
          <cell r="A3659">
            <v>5351456</v>
          </cell>
          <cell r="B3659" t="str">
            <v>301 S-CU-100...Okapová příchytka</v>
          </cell>
          <cell r="C3659">
            <v>68.930000000000007</v>
          </cell>
          <cell r="D3659">
            <v>100</v>
          </cell>
          <cell r="E3659" t="str">
            <v>KS</v>
          </cell>
          <cell r="F3659">
            <v>6893</v>
          </cell>
        </row>
        <row r="3660">
          <cell r="A3660">
            <v>5351472</v>
          </cell>
          <cell r="B3660" t="str">
            <v>301 S-CU-120...Okapová příchytka</v>
          </cell>
          <cell r="C3660">
            <v>79.88</v>
          </cell>
          <cell r="D3660">
            <v>100</v>
          </cell>
          <cell r="E3660" t="str">
            <v>KS</v>
          </cell>
          <cell r="F3660">
            <v>7988</v>
          </cell>
        </row>
        <row r="3661">
          <cell r="A3661">
            <v>5400155</v>
          </cell>
          <cell r="B3661" t="str">
            <v>101 A-1500...Jímací tyč</v>
          </cell>
          <cell r="C3661">
            <v>345.57</v>
          </cell>
          <cell r="D3661">
            <v>100</v>
          </cell>
          <cell r="E3661" t="str">
            <v>KS</v>
          </cell>
          <cell r="F3661">
            <v>34557</v>
          </cell>
        </row>
        <row r="3662">
          <cell r="A3662">
            <v>5400627</v>
          </cell>
          <cell r="B3662" t="str">
            <v>101 A-CU...Jímací tyč</v>
          </cell>
          <cell r="C3662">
            <v>2210.08</v>
          </cell>
          <cell r="D3662">
            <v>100</v>
          </cell>
          <cell r="E3662" t="str">
            <v>KS</v>
          </cell>
          <cell r="F3662">
            <v>221008</v>
          </cell>
        </row>
        <row r="3663">
          <cell r="A3663">
            <v>5401771</v>
          </cell>
          <cell r="B3663" t="str">
            <v>101 ALU-1000...Jímací tyč</v>
          </cell>
          <cell r="C3663">
            <v>260.54000000000002</v>
          </cell>
          <cell r="D3663">
            <v>100</v>
          </cell>
          <cell r="E3663" t="str">
            <v>KS</v>
          </cell>
          <cell r="F3663">
            <v>26054</v>
          </cell>
        </row>
        <row r="3664">
          <cell r="A3664">
            <v>5401801</v>
          </cell>
          <cell r="B3664" t="str">
            <v>101 ALU-1500...Jímací tyč</v>
          </cell>
          <cell r="C3664">
            <v>351.58</v>
          </cell>
          <cell r="D3664">
            <v>100</v>
          </cell>
          <cell r="E3664" t="str">
            <v>KS</v>
          </cell>
          <cell r="F3664">
            <v>35158</v>
          </cell>
        </row>
        <row r="3665">
          <cell r="A3665">
            <v>5401836</v>
          </cell>
          <cell r="B3665" t="str">
            <v>101 ALU-2000...Jímací tyč</v>
          </cell>
          <cell r="C3665">
            <v>433.95</v>
          </cell>
          <cell r="D3665">
            <v>100</v>
          </cell>
          <cell r="E3665" t="str">
            <v>KS</v>
          </cell>
          <cell r="F3665">
            <v>43395</v>
          </cell>
        </row>
        <row r="3666">
          <cell r="A3666">
            <v>5401852</v>
          </cell>
          <cell r="B3666" t="str">
            <v>101 ALU-2500...Jímací tyč</v>
          </cell>
          <cell r="C3666">
            <v>639.44000000000005</v>
          </cell>
          <cell r="D3666">
            <v>100</v>
          </cell>
          <cell r="E3666" t="str">
            <v>KS</v>
          </cell>
          <cell r="F3666">
            <v>63944</v>
          </cell>
        </row>
        <row r="3667">
          <cell r="A3667">
            <v>5401879</v>
          </cell>
          <cell r="B3667" t="str">
            <v>101 ALU-3000...Jímací tyč</v>
          </cell>
          <cell r="C3667">
            <v>1034.42</v>
          </cell>
          <cell r="D3667">
            <v>100</v>
          </cell>
          <cell r="E3667" t="str">
            <v>KS</v>
          </cell>
          <cell r="F3667">
            <v>103442</v>
          </cell>
        </row>
        <row r="3668">
          <cell r="A3668">
            <v>5401970</v>
          </cell>
          <cell r="B3668" t="str">
            <v>101 J1000...Jímací tyč</v>
          </cell>
          <cell r="C3668">
            <v>101.05</v>
          </cell>
          <cell r="D3668">
            <v>100</v>
          </cell>
          <cell r="E3668" t="str">
            <v>KS</v>
          </cell>
          <cell r="F3668">
            <v>10105</v>
          </cell>
        </row>
        <row r="3669">
          <cell r="A3669">
            <v>5401980</v>
          </cell>
          <cell r="B3669" t="str">
            <v>101 VL1500...Jímací tyč</v>
          </cell>
          <cell r="C3669">
            <v>281.38</v>
          </cell>
          <cell r="D3669">
            <v>100</v>
          </cell>
          <cell r="E3669" t="str">
            <v>KS</v>
          </cell>
          <cell r="F3669">
            <v>28138</v>
          </cell>
        </row>
        <row r="3670">
          <cell r="A3670">
            <v>5401983</v>
          </cell>
          <cell r="B3670" t="str">
            <v>101 VL2000...Jímací tyč</v>
          </cell>
          <cell r="C3670">
            <v>299.49</v>
          </cell>
          <cell r="D3670">
            <v>100</v>
          </cell>
          <cell r="E3670" t="str">
            <v>KS</v>
          </cell>
          <cell r="F3670">
            <v>29949</v>
          </cell>
        </row>
        <row r="3671">
          <cell r="A3671">
            <v>5401986</v>
          </cell>
          <cell r="B3671" t="str">
            <v>101 VL2500...Jímací tyč</v>
          </cell>
          <cell r="C3671">
            <v>383.12</v>
          </cell>
          <cell r="D3671">
            <v>100</v>
          </cell>
          <cell r="E3671" t="str">
            <v>KS</v>
          </cell>
          <cell r="F3671">
            <v>38312</v>
          </cell>
        </row>
        <row r="3672">
          <cell r="A3672">
            <v>5401989</v>
          </cell>
          <cell r="B3672" t="str">
            <v>101 VL3000...Jímací tyč</v>
          </cell>
          <cell r="C3672">
            <v>444.27</v>
          </cell>
          <cell r="D3672">
            <v>100</v>
          </cell>
          <cell r="E3672" t="str">
            <v>KS</v>
          </cell>
          <cell r="F3672">
            <v>44427</v>
          </cell>
        </row>
        <row r="3673">
          <cell r="A3673">
            <v>5401993</v>
          </cell>
          <cell r="B3673" t="str">
            <v>101 VL3500...Trubková jímací tyč</v>
          </cell>
          <cell r="C3673">
            <v>605.14</v>
          </cell>
          <cell r="D3673">
            <v>100</v>
          </cell>
          <cell r="E3673" t="str">
            <v>KS</v>
          </cell>
          <cell r="F3673">
            <v>60514</v>
          </cell>
        </row>
        <row r="3674">
          <cell r="A3674">
            <v>5401995</v>
          </cell>
          <cell r="B3674" t="str">
            <v>101 VL4000...Trubková jímací tyč</v>
          </cell>
          <cell r="C3674">
            <v>619.53</v>
          </cell>
          <cell r="D3674">
            <v>100</v>
          </cell>
          <cell r="E3674" t="str">
            <v>KS</v>
          </cell>
          <cell r="F3674">
            <v>61953</v>
          </cell>
        </row>
        <row r="3675">
          <cell r="A3675">
            <v>5402107</v>
          </cell>
          <cell r="B3675" t="str">
            <v>101 G1000...Jímací tyč</v>
          </cell>
          <cell r="C3675">
            <v>395.85</v>
          </cell>
          <cell r="D3675">
            <v>100</v>
          </cell>
          <cell r="E3675" t="str">
            <v>KS</v>
          </cell>
          <cell r="F3675">
            <v>39585</v>
          </cell>
        </row>
        <row r="3676">
          <cell r="A3676">
            <v>5402158</v>
          </cell>
          <cell r="B3676" t="str">
            <v>101 G1500...Jímací tyč</v>
          </cell>
          <cell r="C3676">
            <v>444.6</v>
          </cell>
          <cell r="D3676">
            <v>100</v>
          </cell>
          <cell r="E3676" t="str">
            <v>KS</v>
          </cell>
          <cell r="F3676">
            <v>44460</v>
          </cell>
        </row>
        <row r="3677">
          <cell r="A3677">
            <v>5402808</v>
          </cell>
          <cell r="B3677" t="str">
            <v>101 A-L100...Jímací tyč</v>
          </cell>
          <cell r="C3677">
            <v>525.25</v>
          </cell>
          <cell r="D3677">
            <v>100</v>
          </cell>
          <cell r="E3677" t="str">
            <v>KS</v>
          </cell>
          <cell r="F3677">
            <v>52525</v>
          </cell>
        </row>
        <row r="3678">
          <cell r="A3678">
            <v>5402859</v>
          </cell>
          <cell r="B3678" t="str">
            <v>101 A-L150...Jímací tyč</v>
          </cell>
          <cell r="C3678">
            <v>610.19000000000005</v>
          </cell>
          <cell r="D3678">
            <v>100</v>
          </cell>
          <cell r="E3678" t="str">
            <v>KS</v>
          </cell>
          <cell r="F3678">
            <v>61019</v>
          </cell>
        </row>
        <row r="3679">
          <cell r="A3679">
            <v>5402864</v>
          </cell>
          <cell r="B3679" t="str">
            <v>101 3B-4000...Jímací tyč</v>
          </cell>
          <cell r="C3679">
            <v>4153</v>
          </cell>
          <cell r="D3679">
            <v>1</v>
          </cell>
          <cell r="E3679" t="str">
            <v>KS</v>
          </cell>
          <cell r="F3679">
            <v>4153</v>
          </cell>
        </row>
        <row r="3680">
          <cell r="A3680">
            <v>5402866</v>
          </cell>
          <cell r="B3680" t="str">
            <v>101 3B-4500...Jímací tyč</v>
          </cell>
          <cell r="C3680">
            <v>4666</v>
          </cell>
          <cell r="D3680">
            <v>1</v>
          </cell>
          <cell r="E3680" t="str">
            <v>KS</v>
          </cell>
          <cell r="F3680">
            <v>4666</v>
          </cell>
        </row>
        <row r="3681">
          <cell r="A3681">
            <v>5402868</v>
          </cell>
          <cell r="B3681" t="str">
            <v>101 3B-5000...Jímací tyč</v>
          </cell>
          <cell r="C3681">
            <v>5346</v>
          </cell>
          <cell r="D3681">
            <v>1</v>
          </cell>
          <cell r="E3681" t="str">
            <v>KS</v>
          </cell>
          <cell r="F3681">
            <v>5346</v>
          </cell>
        </row>
        <row r="3682">
          <cell r="A3682">
            <v>5402870</v>
          </cell>
          <cell r="B3682" t="str">
            <v>101 3B-5500...Jímací tyč</v>
          </cell>
          <cell r="C3682">
            <v>6172</v>
          </cell>
          <cell r="D3682">
            <v>1</v>
          </cell>
          <cell r="E3682" t="str">
            <v>KS</v>
          </cell>
          <cell r="F3682">
            <v>6172</v>
          </cell>
        </row>
        <row r="3683">
          <cell r="A3683">
            <v>5402872</v>
          </cell>
          <cell r="B3683" t="str">
            <v>101 3B-6000...Jímací tyč</v>
          </cell>
          <cell r="C3683">
            <v>6921</v>
          </cell>
          <cell r="D3683">
            <v>1</v>
          </cell>
          <cell r="E3683" t="str">
            <v>KS</v>
          </cell>
          <cell r="F3683">
            <v>6921</v>
          </cell>
        </row>
        <row r="3684">
          <cell r="A3684">
            <v>5402876</v>
          </cell>
          <cell r="B3684" t="str">
            <v>101 3B-7000...Jímací tyč</v>
          </cell>
          <cell r="C3684">
            <v>8057</v>
          </cell>
          <cell r="D3684">
            <v>1</v>
          </cell>
          <cell r="E3684" t="str">
            <v>KS</v>
          </cell>
          <cell r="F3684">
            <v>8057</v>
          </cell>
        </row>
        <row r="3685">
          <cell r="A3685">
            <v>5402878</v>
          </cell>
          <cell r="B3685" t="str">
            <v>101 3B-7500...Jímací tyč</v>
          </cell>
          <cell r="C3685">
            <v>8733</v>
          </cell>
          <cell r="D3685">
            <v>1</v>
          </cell>
          <cell r="E3685" t="str">
            <v>KS</v>
          </cell>
          <cell r="F3685">
            <v>8733</v>
          </cell>
        </row>
        <row r="3686">
          <cell r="A3686">
            <v>5402880</v>
          </cell>
          <cell r="B3686" t="str">
            <v>101 3B-8000...Jímací tyč</v>
          </cell>
          <cell r="C3686">
            <v>9724</v>
          </cell>
          <cell r="D3686">
            <v>1</v>
          </cell>
          <cell r="E3686" t="str">
            <v>KS</v>
          </cell>
          <cell r="F3686">
            <v>9724</v>
          </cell>
        </row>
        <row r="3687">
          <cell r="A3687">
            <v>5402891</v>
          </cell>
          <cell r="B3687" t="str">
            <v>101 ST...Podstavec</v>
          </cell>
          <cell r="C3687">
            <v>300.89</v>
          </cell>
          <cell r="D3687">
            <v>100</v>
          </cell>
          <cell r="E3687" t="str">
            <v>KS</v>
          </cell>
          <cell r="F3687">
            <v>30089</v>
          </cell>
        </row>
        <row r="3688">
          <cell r="A3688">
            <v>5402958</v>
          </cell>
          <cell r="B3688" t="str">
            <v>101 B2-16 M16...Podstavec 16 kg s vnitřním závit</v>
          </cell>
          <cell r="C3688">
            <v>429.13</v>
          </cell>
          <cell r="D3688">
            <v>100</v>
          </cell>
          <cell r="E3688" t="str">
            <v>KS</v>
          </cell>
          <cell r="F3688">
            <v>42913</v>
          </cell>
        </row>
        <row r="3689">
          <cell r="A3689">
            <v>5403100</v>
          </cell>
          <cell r="B3689" t="str">
            <v>TrayFix...Tray Fix</v>
          </cell>
          <cell r="C3689">
            <v>119.3</v>
          </cell>
          <cell r="D3689">
            <v>100</v>
          </cell>
          <cell r="E3689" t="str">
            <v>KS</v>
          </cell>
          <cell r="F3689">
            <v>11930</v>
          </cell>
        </row>
        <row r="3690">
          <cell r="A3690">
            <v>5403103</v>
          </cell>
          <cell r="B3690" t="str">
            <v>F-FIX-10...Systém FangFix</v>
          </cell>
          <cell r="C3690">
            <v>326.35000000000002</v>
          </cell>
          <cell r="D3690">
            <v>100</v>
          </cell>
          <cell r="E3690" t="str">
            <v>KS</v>
          </cell>
          <cell r="F3690">
            <v>32635</v>
          </cell>
        </row>
        <row r="3691">
          <cell r="A3691">
            <v>5403117</v>
          </cell>
          <cell r="B3691" t="str">
            <v>F-FIX-S10...Podstavec</v>
          </cell>
          <cell r="C3691">
            <v>166.97</v>
          </cell>
          <cell r="D3691">
            <v>100</v>
          </cell>
          <cell r="E3691" t="str">
            <v>KS</v>
          </cell>
          <cell r="F3691">
            <v>16697</v>
          </cell>
        </row>
        <row r="3692">
          <cell r="A3692">
            <v>5403124</v>
          </cell>
          <cell r="B3692" t="str">
            <v>F-FIX-B10...Základní systém</v>
          </cell>
          <cell r="C3692">
            <v>40.36</v>
          </cell>
          <cell r="D3692">
            <v>100</v>
          </cell>
          <cell r="E3692" t="str">
            <v>KS</v>
          </cell>
          <cell r="F3692">
            <v>4036</v>
          </cell>
        </row>
        <row r="3693">
          <cell r="A3693">
            <v>5403200</v>
          </cell>
          <cell r="B3693" t="str">
            <v>F-FIX-16...Systém FangFix</v>
          </cell>
          <cell r="C3693">
            <v>435.54</v>
          </cell>
          <cell r="D3693">
            <v>100</v>
          </cell>
          <cell r="E3693" t="str">
            <v>KS</v>
          </cell>
          <cell r="F3693">
            <v>43554</v>
          </cell>
        </row>
        <row r="3694">
          <cell r="A3694">
            <v>5403219</v>
          </cell>
          <cell r="B3694" t="str">
            <v>F-FIX-KL...Svorka FangFix</v>
          </cell>
          <cell r="C3694">
            <v>235.93</v>
          </cell>
          <cell r="D3694">
            <v>100</v>
          </cell>
          <cell r="E3694" t="str">
            <v>KS</v>
          </cell>
          <cell r="F3694">
            <v>23593</v>
          </cell>
        </row>
        <row r="3695">
          <cell r="A3695">
            <v>5403227</v>
          </cell>
          <cell r="B3695" t="str">
            <v>F-FIX-S16...Podstavec</v>
          </cell>
          <cell r="C3695">
            <v>208.47</v>
          </cell>
          <cell r="D3695">
            <v>100</v>
          </cell>
          <cell r="E3695" t="str">
            <v>KS</v>
          </cell>
          <cell r="F3695">
            <v>20847</v>
          </cell>
        </row>
        <row r="3696">
          <cell r="A3696">
            <v>5403235</v>
          </cell>
          <cell r="B3696" t="str">
            <v>F-FIX-B16...Základní systém</v>
          </cell>
          <cell r="C3696">
            <v>45.56</v>
          </cell>
          <cell r="D3696">
            <v>100</v>
          </cell>
          <cell r="E3696" t="str">
            <v>KS</v>
          </cell>
          <cell r="F3696">
            <v>4556</v>
          </cell>
        </row>
        <row r="3697">
          <cell r="A3697">
            <v>5403238</v>
          </cell>
          <cell r="B3697" t="str">
            <v>F-FIX-B16 3B...Plastový podstavec</v>
          </cell>
          <cell r="C3697">
            <v>67.930000000000007</v>
          </cell>
          <cell r="D3697">
            <v>100</v>
          </cell>
          <cell r="E3697" t="str">
            <v>KS</v>
          </cell>
          <cell r="F3697">
            <v>6793</v>
          </cell>
        </row>
        <row r="3698">
          <cell r="A3698">
            <v>5403308</v>
          </cell>
          <cell r="B3698" t="str">
            <v>F-FIX-JUNIOR...FangFix Junior</v>
          </cell>
          <cell r="C3698">
            <v>203</v>
          </cell>
          <cell r="D3698">
            <v>1</v>
          </cell>
          <cell r="E3698" t="str">
            <v>KS</v>
          </cell>
          <cell r="F3698">
            <v>203</v>
          </cell>
        </row>
        <row r="3699">
          <cell r="A3699">
            <v>5403324</v>
          </cell>
          <cell r="B3699" t="str">
            <v>F-FIX-BASIS...Základní systém</v>
          </cell>
          <cell r="C3699">
            <v>30.3</v>
          </cell>
          <cell r="D3699">
            <v>1</v>
          </cell>
          <cell r="E3699" t="str">
            <v>KS</v>
          </cell>
          <cell r="F3699">
            <v>30.3</v>
          </cell>
        </row>
        <row r="3700">
          <cell r="A3700">
            <v>5403330</v>
          </cell>
          <cell r="B3700" t="str">
            <v>F-FIX-132...Držák jímací tyče</v>
          </cell>
          <cell r="C3700">
            <v>799</v>
          </cell>
          <cell r="D3700">
            <v>1</v>
          </cell>
          <cell r="E3700" t="str">
            <v>KS</v>
          </cell>
          <cell r="F3700">
            <v>799</v>
          </cell>
        </row>
        <row r="3701">
          <cell r="A3701">
            <v>5403333</v>
          </cell>
          <cell r="B3701" t="str">
            <v>F-Fix-132-300...jímač s upevněním na hřeben</v>
          </cell>
          <cell r="C3701">
            <v>1553</v>
          </cell>
          <cell r="D3701">
            <v>1</v>
          </cell>
          <cell r="E3701" t="str">
            <v>KS</v>
          </cell>
          <cell r="F3701">
            <v>1553</v>
          </cell>
        </row>
        <row r="3702">
          <cell r="A3702">
            <v>5403335</v>
          </cell>
          <cell r="B3702" t="str">
            <v>SD-Fix...Držák jímací tyče</v>
          </cell>
          <cell r="C3702">
            <v>998</v>
          </cell>
          <cell r="D3702">
            <v>1</v>
          </cell>
          <cell r="E3702" t="str">
            <v>KS</v>
          </cell>
          <cell r="F3702">
            <v>998</v>
          </cell>
        </row>
        <row r="3703">
          <cell r="A3703">
            <v>5405068</v>
          </cell>
          <cell r="B3703" t="str">
            <v>120 A...Jímací hrot</v>
          </cell>
          <cell r="C3703">
            <v>27.71</v>
          </cell>
          <cell r="D3703">
            <v>100</v>
          </cell>
          <cell r="E3703" t="str">
            <v>KS</v>
          </cell>
          <cell r="F3703">
            <v>2771</v>
          </cell>
        </row>
        <row r="3704">
          <cell r="A3704">
            <v>5405769</v>
          </cell>
          <cell r="B3704" t="str">
            <v>128 F...Jímací hřib</v>
          </cell>
          <cell r="C3704">
            <v>803</v>
          </cell>
          <cell r="D3704">
            <v>1</v>
          </cell>
          <cell r="E3704" t="str">
            <v>KS</v>
          </cell>
          <cell r="F3704">
            <v>803</v>
          </cell>
        </row>
        <row r="3705">
          <cell r="A3705">
            <v>5407995</v>
          </cell>
          <cell r="B3705" t="str">
            <v>isCon 750 LGR...Izolovaný svod</v>
          </cell>
          <cell r="C3705">
            <v>963.32</v>
          </cell>
          <cell r="D3705">
            <v>100</v>
          </cell>
          <cell r="E3705" t="str">
            <v>M</v>
          </cell>
          <cell r="F3705">
            <v>96332</v>
          </cell>
        </row>
        <row r="3706">
          <cell r="A3706">
            <v>5407997</v>
          </cell>
          <cell r="B3706" t="str">
            <v>isCon 750 LGR...Izolovaný svod</v>
          </cell>
          <cell r="C3706">
            <v>966.75</v>
          </cell>
          <cell r="D3706">
            <v>100</v>
          </cell>
          <cell r="E3706" t="str">
            <v>M</v>
          </cell>
          <cell r="F3706">
            <v>96675</v>
          </cell>
        </row>
        <row r="3707">
          <cell r="A3707">
            <v>5408002</v>
          </cell>
          <cell r="B3707" t="str">
            <v>isCon 750 SW...Izolovaný svod</v>
          </cell>
          <cell r="C3707">
            <v>794.49</v>
          </cell>
          <cell r="D3707">
            <v>100</v>
          </cell>
          <cell r="E3707" t="str">
            <v>M</v>
          </cell>
          <cell r="F3707">
            <v>79449</v>
          </cell>
        </row>
        <row r="3708">
          <cell r="A3708">
            <v>5408004</v>
          </cell>
          <cell r="B3708" t="str">
            <v>isCon 750 SW...Izolovaný svod</v>
          </cell>
          <cell r="C3708">
            <v>794.49</v>
          </cell>
          <cell r="D3708">
            <v>100</v>
          </cell>
          <cell r="E3708" t="str">
            <v>M</v>
          </cell>
          <cell r="F3708">
            <v>79449</v>
          </cell>
        </row>
        <row r="3709">
          <cell r="A3709">
            <v>5408006</v>
          </cell>
          <cell r="B3709" t="str">
            <v>isCon 750 SW...Izolovaný svod</v>
          </cell>
          <cell r="C3709">
            <v>794.49</v>
          </cell>
          <cell r="D3709">
            <v>100</v>
          </cell>
          <cell r="E3709" t="str">
            <v>M</v>
          </cell>
          <cell r="F3709">
            <v>79449</v>
          </cell>
        </row>
        <row r="3710">
          <cell r="A3710">
            <v>5408011</v>
          </cell>
          <cell r="B3710" t="str">
            <v>isCon cut...Náhradní nůž</v>
          </cell>
          <cell r="C3710">
            <v>3406</v>
          </cell>
          <cell r="D3710">
            <v>1</v>
          </cell>
          <cell r="E3710" t="str">
            <v>KS</v>
          </cell>
          <cell r="F3710">
            <v>3406</v>
          </cell>
        </row>
        <row r="3711">
          <cell r="A3711">
            <v>5408013</v>
          </cell>
          <cell r="B3711" t="str">
            <v>isCon stripper 2...Odizolovací kleště</v>
          </cell>
          <cell r="C3711">
            <v>19235</v>
          </cell>
          <cell r="D3711">
            <v>1</v>
          </cell>
          <cell r="E3711" t="str">
            <v>KS</v>
          </cell>
          <cell r="F3711">
            <v>19235</v>
          </cell>
        </row>
        <row r="3712">
          <cell r="A3712">
            <v>5408022</v>
          </cell>
          <cell r="B3712" t="str">
            <v>isCon connect...Připojovací prvek</v>
          </cell>
          <cell r="C3712">
            <v>673</v>
          </cell>
          <cell r="D3712">
            <v>1</v>
          </cell>
          <cell r="E3712" t="str">
            <v>KS</v>
          </cell>
          <cell r="F3712">
            <v>673</v>
          </cell>
        </row>
        <row r="3713">
          <cell r="A3713">
            <v>5408026</v>
          </cell>
          <cell r="B3713" t="str">
            <v>isCon AP1-16 VA...Připojovací deska</v>
          </cell>
          <cell r="C3713">
            <v>361</v>
          </cell>
          <cell r="D3713">
            <v>1</v>
          </cell>
          <cell r="E3713" t="str">
            <v>KS</v>
          </cell>
          <cell r="F3713">
            <v>361</v>
          </cell>
        </row>
        <row r="3714">
          <cell r="A3714">
            <v>5408028</v>
          </cell>
          <cell r="B3714" t="str">
            <v>isCon AP2-16 VA...Připojovací deska</v>
          </cell>
          <cell r="C3714">
            <v>448</v>
          </cell>
          <cell r="D3714">
            <v>1</v>
          </cell>
          <cell r="E3714" t="str">
            <v>KS</v>
          </cell>
          <cell r="F3714">
            <v>448</v>
          </cell>
        </row>
        <row r="3715">
          <cell r="A3715">
            <v>5408036</v>
          </cell>
          <cell r="B3715" t="str">
            <v>isCon PAE...Přípojka potenciálu</v>
          </cell>
          <cell r="C3715">
            <v>229</v>
          </cell>
          <cell r="D3715">
            <v>1</v>
          </cell>
          <cell r="E3715" t="str">
            <v>KS</v>
          </cell>
          <cell r="F3715">
            <v>229</v>
          </cell>
        </row>
        <row r="3716">
          <cell r="A3716">
            <v>5408043</v>
          </cell>
          <cell r="B3716" t="str">
            <v>isCon DH...Distanční držák</v>
          </cell>
          <cell r="C3716">
            <v>804</v>
          </cell>
          <cell r="D3716">
            <v>1</v>
          </cell>
          <cell r="E3716" t="str">
            <v>KS</v>
          </cell>
          <cell r="F3716">
            <v>804</v>
          </cell>
        </row>
        <row r="3717">
          <cell r="A3717">
            <v>5408047</v>
          </cell>
          <cell r="B3717" t="str">
            <v>isCon H280 VA...Střešní držák vodiče</v>
          </cell>
          <cell r="C3717">
            <v>293</v>
          </cell>
          <cell r="D3717">
            <v>1</v>
          </cell>
          <cell r="E3717" t="str">
            <v>KS</v>
          </cell>
          <cell r="F3717">
            <v>293</v>
          </cell>
        </row>
        <row r="3718">
          <cell r="A3718">
            <v>5408049</v>
          </cell>
          <cell r="B3718" t="str">
            <v>isCon H280 PA...Střešní držák vodiče</v>
          </cell>
          <cell r="C3718">
            <v>268</v>
          </cell>
          <cell r="D3718">
            <v>1</v>
          </cell>
          <cell r="E3718" t="str">
            <v>KS</v>
          </cell>
          <cell r="F3718">
            <v>268</v>
          </cell>
        </row>
        <row r="3719">
          <cell r="A3719">
            <v>5408052</v>
          </cell>
          <cell r="B3719" t="str">
            <v>isCon HS VA...Držák vedení s upínacím pásem</v>
          </cell>
          <cell r="C3719">
            <v>786</v>
          </cell>
          <cell r="D3719">
            <v>1</v>
          </cell>
          <cell r="E3719" t="str">
            <v>KS</v>
          </cell>
          <cell r="F3719">
            <v>786</v>
          </cell>
        </row>
        <row r="3720">
          <cell r="A3720">
            <v>5408056</v>
          </cell>
          <cell r="B3720" t="str">
            <v>isCon H VA...Držák vedení</v>
          </cell>
          <cell r="C3720">
            <v>44.4</v>
          </cell>
          <cell r="D3720">
            <v>1</v>
          </cell>
          <cell r="E3720" t="str">
            <v>KS</v>
          </cell>
          <cell r="F3720">
            <v>44.4</v>
          </cell>
        </row>
        <row r="3721">
          <cell r="A3721">
            <v>5408064</v>
          </cell>
          <cell r="B3721" t="str">
            <v>isCon H 26 VA...Držák vedení VA</v>
          </cell>
          <cell r="C3721">
            <v>46.5</v>
          </cell>
          <cell r="D3721">
            <v>1</v>
          </cell>
          <cell r="E3721" t="str">
            <v>KS</v>
          </cell>
          <cell r="F3721">
            <v>46.5</v>
          </cell>
        </row>
        <row r="3722">
          <cell r="A3722">
            <v>5408101</v>
          </cell>
          <cell r="B3722" t="str">
            <v>101 RH-16...Redukční dutinka</v>
          </cell>
          <cell r="C3722">
            <v>8.65</v>
          </cell>
          <cell r="D3722">
            <v>100</v>
          </cell>
          <cell r="E3722" t="str">
            <v>KS</v>
          </cell>
          <cell r="F3722">
            <v>865</v>
          </cell>
        </row>
        <row r="3723">
          <cell r="A3723">
            <v>5408105</v>
          </cell>
          <cell r="B3723" t="str">
            <v>101 20-3000...Izolační tyč</v>
          </cell>
          <cell r="C3723">
            <v>1109</v>
          </cell>
          <cell r="D3723">
            <v>1</v>
          </cell>
          <cell r="E3723" t="str">
            <v>KS</v>
          </cell>
          <cell r="F3723">
            <v>1109</v>
          </cell>
        </row>
        <row r="3724">
          <cell r="A3724">
            <v>5408107</v>
          </cell>
          <cell r="B3724" t="str">
            <v>101 16-750...Izolační tyč</v>
          </cell>
          <cell r="C3724">
            <v>287</v>
          </cell>
          <cell r="D3724">
            <v>1</v>
          </cell>
          <cell r="E3724" t="str">
            <v>KS</v>
          </cell>
          <cell r="F3724">
            <v>287</v>
          </cell>
        </row>
        <row r="3725">
          <cell r="A3725">
            <v>5408108</v>
          </cell>
          <cell r="B3725" t="str">
            <v>101 16-1500...Izolační tyč</v>
          </cell>
          <cell r="C3725">
            <v>402</v>
          </cell>
          <cell r="D3725">
            <v>1</v>
          </cell>
          <cell r="E3725" t="str">
            <v>KS</v>
          </cell>
          <cell r="F3725">
            <v>402</v>
          </cell>
        </row>
        <row r="3726">
          <cell r="A3726">
            <v>5408109</v>
          </cell>
          <cell r="B3726" t="str">
            <v>101 16-3000...Izolační tyč</v>
          </cell>
          <cell r="C3726">
            <v>749</v>
          </cell>
          <cell r="D3726">
            <v>1</v>
          </cell>
          <cell r="E3726" t="str">
            <v>KS</v>
          </cell>
          <cell r="F3726">
            <v>749</v>
          </cell>
        </row>
        <row r="3727">
          <cell r="A3727">
            <v>5408148</v>
          </cell>
          <cell r="B3727" t="str">
            <v>101 20-6000...Izolační tyč</v>
          </cell>
          <cell r="C3727">
            <v>2857</v>
          </cell>
          <cell r="D3727">
            <v>1</v>
          </cell>
          <cell r="E3727" t="str">
            <v>KS</v>
          </cell>
          <cell r="F3727">
            <v>2857</v>
          </cell>
        </row>
        <row r="3728">
          <cell r="A3728">
            <v>5408156</v>
          </cell>
          <cell r="B3728" t="str">
            <v>101 IT...Spojka T</v>
          </cell>
          <cell r="C3728">
            <v>320</v>
          </cell>
          <cell r="D3728">
            <v>1</v>
          </cell>
          <cell r="E3728" t="str">
            <v>KS</v>
          </cell>
          <cell r="F3728">
            <v>320</v>
          </cell>
        </row>
        <row r="3729">
          <cell r="A3729">
            <v>5408158</v>
          </cell>
          <cell r="B3729" t="str">
            <v>101 IT-16...Spojka T</v>
          </cell>
          <cell r="C3729">
            <v>426</v>
          </cell>
          <cell r="D3729">
            <v>1</v>
          </cell>
          <cell r="E3729" t="str">
            <v>KS</v>
          </cell>
          <cell r="F3729">
            <v>426</v>
          </cell>
        </row>
        <row r="3730">
          <cell r="A3730">
            <v>5408245</v>
          </cell>
          <cell r="B3730" t="str">
            <v>101 IDK...Spojka DK</v>
          </cell>
          <cell r="C3730">
            <v>608</v>
          </cell>
          <cell r="D3730">
            <v>1</v>
          </cell>
          <cell r="E3730" t="str">
            <v>KS</v>
          </cell>
          <cell r="F3730">
            <v>608</v>
          </cell>
        </row>
        <row r="3731">
          <cell r="A3731">
            <v>5408296</v>
          </cell>
          <cell r="B3731" t="str">
            <v>101 IK...Spojka K</v>
          </cell>
          <cell r="C3731">
            <v>465</v>
          </cell>
          <cell r="D3731">
            <v>1</v>
          </cell>
          <cell r="E3731" t="str">
            <v>KS</v>
          </cell>
          <cell r="F3731">
            <v>465</v>
          </cell>
        </row>
        <row r="3732">
          <cell r="A3732">
            <v>5408298</v>
          </cell>
          <cell r="B3732" t="str">
            <v>101 IK-16...Spojka K</v>
          </cell>
          <cell r="C3732">
            <v>449</v>
          </cell>
          <cell r="D3732">
            <v>1</v>
          </cell>
          <cell r="E3732" t="str">
            <v>KS</v>
          </cell>
          <cell r="F3732">
            <v>449</v>
          </cell>
        </row>
        <row r="3733">
          <cell r="A3733">
            <v>5408350</v>
          </cell>
          <cell r="B3733" t="str">
            <v>101 A-M16...Vestavný díl</v>
          </cell>
          <cell r="C3733">
            <v>556</v>
          </cell>
          <cell r="D3733">
            <v>1</v>
          </cell>
          <cell r="E3733" t="str">
            <v>KS</v>
          </cell>
          <cell r="F3733">
            <v>556</v>
          </cell>
        </row>
        <row r="3734">
          <cell r="A3734">
            <v>5408352</v>
          </cell>
          <cell r="B3734" t="str">
            <v>101 A-16...Příchytka</v>
          </cell>
          <cell r="C3734">
            <v>536</v>
          </cell>
          <cell r="D3734">
            <v>1</v>
          </cell>
          <cell r="E3734" t="str">
            <v>KS</v>
          </cell>
          <cell r="F3734">
            <v>536</v>
          </cell>
        </row>
        <row r="3735">
          <cell r="A3735">
            <v>5408393</v>
          </cell>
          <cell r="B3735" t="str">
            <v>101 IES...Koncový díl</v>
          </cell>
          <cell r="C3735">
            <v>447</v>
          </cell>
          <cell r="D3735">
            <v>1</v>
          </cell>
          <cell r="E3735" t="str">
            <v>KS</v>
          </cell>
          <cell r="F3735">
            <v>447</v>
          </cell>
        </row>
        <row r="3736">
          <cell r="A3736">
            <v>5408395</v>
          </cell>
          <cell r="B3736" t="str">
            <v>101 IES-16...Koncový díl</v>
          </cell>
          <cell r="C3736">
            <v>402</v>
          </cell>
          <cell r="D3736">
            <v>1</v>
          </cell>
          <cell r="E3736" t="str">
            <v>KS</v>
          </cell>
          <cell r="F3736">
            <v>402</v>
          </cell>
        </row>
        <row r="3737">
          <cell r="A3737">
            <v>5408458</v>
          </cell>
          <cell r="B3737" t="str">
            <v>101 ISP M10...Jímací hrot</v>
          </cell>
          <cell r="C3737">
            <v>163</v>
          </cell>
          <cell r="D3737">
            <v>1</v>
          </cell>
          <cell r="E3737" t="str">
            <v>KS</v>
          </cell>
          <cell r="F3737">
            <v>163</v>
          </cell>
        </row>
        <row r="3738">
          <cell r="A3738">
            <v>5408504</v>
          </cell>
          <cell r="B3738" t="str">
            <v>101 IAG...Připojovací kloub</v>
          </cell>
          <cell r="C3738">
            <v>1048</v>
          </cell>
          <cell r="D3738">
            <v>1</v>
          </cell>
          <cell r="E3738" t="str">
            <v>KS</v>
          </cell>
          <cell r="F3738">
            <v>1048</v>
          </cell>
        </row>
        <row r="3739">
          <cell r="A3739">
            <v>5408687</v>
          </cell>
          <cell r="B3739" t="str">
            <v>101 IW-M10...Nástěnné připojení</v>
          </cell>
          <cell r="C3739">
            <v>367</v>
          </cell>
          <cell r="D3739">
            <v>1</v>
          </cell>
          <cell r="E3739" t="str">
            <v>KS</v>
          </cell>
          <cell r="F3739">
            <v>367</v>
          </cell>
        </row>
        <row r="3740">
          <cell r="A3740">
            <v>5408689</v>
          </cell>
          <cell r="B3740" t="str">
            <v>101 W-16...Nástěnný díl</v>
          </cell>
          <cell r="C3740">
            <v>350</v>
          </cell>
          <cell r="D3740">
            <v>1</v>
          </cell>
          <cell r="E3740" t="str">
            <v>KS</v>
          </cell>
          <cell r="F3740">
            <v>350</v>
          </cell>
        </row>
        <row r="3741">
          <cell r="A3741">
            <v>5408733</v>
          </cell>
          <cell r="B3741" t="str">
            <v>101 IAB...Odlučovač vody</v>
          </cell>
          <cell r="C3741">
            <v>264</v>
          </cell>
          <cell r="D3741">
            <v>1</v>
          </cell>
          <cell r="E3741" t="str">
            <v>KS</v>
          </cell>
          <cell r="F3741">
            <v>264</v>
          </cell>
        </row>
        <row r="3742">
          <cell r="A3742">
            <v>5408806</v>
          </cell>
          <cell r="B3742" t="str">
            <v>ISO-A-500...Distanční držák ISO</v>
          </cell>
          <cell r="C3742">
            <v>539</v>
          </cell>
          <cell r="D3742">
            <v>1</v>
          </cell>
          <cell r="E3742" t="str">
            <v>KS</v>
          </cell>
          <cell r="F3742">
            <v>539</v>
          </cell>
        </row>
        <row r="3743">
          <cell r="A3743">
            <v>5408814</v>
          </cell>
          <cell r="B3743" t="str">
            <v>ISO-A-800...Distanční držák ISO</v>
          </cell>
          <cell r="C3743">
            <v>699</v>
          </cell>
          <cell r="D3743">
            <v>1</v>
          </cell>
          <cell r="E3743" t="str">
            <v>KS</v>
          </cell>
          <cell r="F3743">
            <v>699</v>
          </cell>
        </row>
        <row r="3744">
          <cell r="A3744">
            <v>5408820</v>
          </cell>
          <cell r="B3744" t="str">
            <v>ISO-A-1030...Izolační držák</v>
          </cell>
          <cell r="C3744">
            <v>1212</v>
          </cell>
          <cell r="D3744">
            <v>1</v>
          </cell>
          <cell r="E3744" t="str">
            <v>KS</v>
          </cell>
          <cell r="F3744">
            <v>1212</v>
          </cell>
        </row>
        <row r="3745">
          <cell r="A3745">
            <v>5408849</v>
          </cell>
          <cell r="B3745" t="str">
            <v>ISAV1000R...Izolovaný distanční držák</v>
          </cell>
          <cell r="C3745">
            <v>1721</v>
          </cell>
          <cell r="D3745">
            <v>1</v>
          </cell>
          <cell r="E3745" t="str">
            <v>KS</v>
          </cell>
          <cell r="F3745">
            <v>1721</v>
          </cell>
        </row>
        <row r="3746">
          <cell r="A3746">
            <v>5408852</v>
          </cell>
          <cell r="B3746" t="str">
            <v>ISAV1000W...Izolovaný distanční držák</v>
          </cell>
          <cell r="C3746">
            <v>1413</v>
          </cell>
          <cell r="D3746">
            <v>1</v>
          </cell>
          <cell r="E3746" t="str">
            <v>KS</v>
          </cell>
          <cell r="F3746">
            <v>1413</v>
          </cell>
        </row>
        <row r="3747">
          <cell r="A3747">
            <v>5408868</v>
          </cell>
          <cell r="B3747" t="str">
            <v>isFang IN 8000...Jímací izol. stožár 8m</v>
          </cell>
          <cell r="C3747">
            <v>21513</v>
          </cell>
          <cell r="D3747">
            <v>1</v>
          </cell>
          <cell r="E3747" t="str">
            <v>KS</v>
          </cell>
          <cell r="F3747">
            <v>21513</v>
          </cell>
        </row>
        <row r="3748">
          <cell r="A3748">
            <v>5408870</v>
          </cell>
          <cell r="B3748" t="str">
            <v>isFang IN 10000...Jímací izol. stožár 10m</v>
          </cell>
          <cell r="C3748">
            <v>25019</v>
          </cell>
          <cell r="D3748">
            <v>1</v>
          </cell>
          <cell r="E3748" t="str">
            <v>KS</v>
          </cell>
          <cell r="F3748">
            <v>25019</v>
          </cell>
        </row>
        <row r="3749">
          <cell r="A3749">
            <v>5408888</v>
          </cell>
          <cell r="B3749" t="str">
            <v>isFang IN-A 8000...Izolovaný jímací stožár</v>
          </cell>
          <cell r="C3749">
            <v>20907</v>
          </cell>
          <cell r="D3749">
            <v>1</v>
          </cell>
          <cell r="E3749" t="str">
            <v>KS</v>
          </cell>
          <cell r="F3749">
            <v>20907</v>
          </cell>
        </row>
        <row r="3750">
          <cell r="A3750">
            <v>5408890</v>
          </cell>
          <cell r="B3750" t="str">
            <v>isFang IN-A10000...Izolovaný jímací stožár</v>
          </cell>
          <cell r="C3750">
            <v>23988</v>
          </cell>
          <cell r="D3750">
            <v>1</v>
          </cell>
          <cell r="E3750" t="str">
            <v>KS</v>
          </cell>
          <cell r="F3750">
            <v>23988</v>
          </cell>
        </row>
        <row r="3751">
          <cell r="A3751">
            <v>5408902</v>
          </cell>
          <cell r="B3751" t="str">
            <v>isFang 3B-250-A...Stojan jímacího stožáru isFang</v>
          </cell>
          <cell r="C3751">
            <v>35760</v>
          </cell>
          <cell r="D3751">
            <v>1</v>
          </cell>
          <cell r="E3751" t="str">
            <v>KS</v>
          </cell>
          <cell r="F3751">
            <v>35760</v>
          </cell>
        </row>
        <row r="3752">
          <cell r="A3752">
            <v>5408930</v>
          </cell>
          <cell r="B3752" t="str">
            <v>isFang 3B-100-A...Stativ + odtok</v>
          </cell>
          <cell r="C3752">
            <v>11363</v>
          </cell>
          <cell r="D3752">
            <v>1</v>
          </cell>
          <cell r="E3752" t="str">
            <v>KS</v>
          </cell>
          <cell r="F3752">
            <v>11363</v>
          </cell>
        </row>
        <row r="3753">
          <cell r="A3753">
            <v>5408932</v>
          </cell>
          <cell r="B3753" t="str">
            <v>isFang 3B-150-A...Stativ + odtok</v>
          </cell>
          <cell r="C3753">
            <v>17524</v>
          </cell>
          <cell r="D3753">
            <v>1</v>
          </cell>
          <cell r="E3753" t="str">
            <v>KS</v>
          </cell>
          <cell r="F3753">
            <v>17524</v>
          </cell>
        </row>
        <row r="3754">
          <cell r="A3754">
            <v>5408936</v>
          </cell>
          <cell r="B3754" t="str">
            <v>isFang IN 6000...Izolovaný jímací stožár</v>
          </cell>
          <cell r="C3754">
            <v>13544</v>
          </cell>
          <cell r="D3754">
            <v>1</v>
          </cell>
          <cell r="E3754" t="str">
            <v>KS</v>
          </cell>
          <cell r="F3754">
            <v>13544</v>
          </cell>
        </row>
        <row r="3755">
          <cell r="A3755">
            <v>5408938</v>
          </cell>
          <cell r="B3755" t="str">
            <v>isFang IN-A 4000...Izolovaný jímací stožár+odtok</v>
          </cell>
          <cell r="C3755">
            <v>13736</v>
          </cell>
          <cell r="D3755">
            <v>1</v>
          </cell>
          <cell r="E3755" t="str">
            <v>KS</v>
          </cell>
          <cell r="F3755">
            <v>13736</v>
          </cell>
        </row>
        <row r="3756">
          <cell r="A3756">
            <v>5408940</v>
          </cell>
          <cell r="B3756" t="str">
            <v>isFang IN-A 6000...Izolovaný jímací stožár+odtok</v>
          </cell>
          <cell r="C3756">
            <v>15726</v>
          </cell>
          <cell r="D3756">
            <v>1</v>
          </cell>
          <cell r="E3756" t="str">
            <v>KS</v>
          </cell>
          <cell r="F3756">
            <v>15726</v>
          </cell>
        </row>
        <row r="3757">
          <cell r="A3757">
            <v>5408942</v>
          </cell>
          <cell r="B3757" t="str">
            <v>isFang 4000...Izolovaný jímací stožár</v>
          </cell>
          <cell r="C3757">
            <v>11812</v>
          </cell>
          <cell r="D3757">
            <v>1</v>
          </cell>
          <cell r="E3757" t="str">
            <v>KS</v>
          </cell>
          <cell r="F3757">
            <v>11812</v>
          </cell>
        </row>
        <row r="3758">
          <cell r="A3758">
            <v>5408943</v>
          </cell>
          <cell r="B3758" t="str">
            <v>isFang 4000 AL...Izolovaný stožár</v>
          </cell>
          <cell r="C3758">
            <v>10278</v>
          </cell>
          <cell r="D3758">
            <v>1</v>
          </cell>
          <cell r="E3758" t="str">
            <v>KS</v>
          </cell>
          <cell r="F3758">
            <v>10278</v>
          </cell>
        </row>
        <row r="3759">
          <cell r="A3759">
            <v>5408946</v>
          </cell>
          <cell r="B3759" t="str">
            <v>isFang 6000...Izolovaný jímací stožár</v>
          </cell>
          <cell r="C3759">
            <v>14661</v>
          </cell>
          <cell r="D3759">
            <v>1</v>
          </cell>
          <cell r="E3759" t="str">
            <v>KS</v>
          </cell>
          <cell r="F3759">
            <v>14661</v>
          </cell>
        </row>
        <row r="3760">
          <cell r="A3760">
            <v>5408947</v>
          </cell>
          <cell r="B3760" t="str">
            <v>isFang 6000 AL...Izolovaný stožár</v>
          </cell>
          <cell r="C3760">
            <v>12254</v>
          </cell>
          <cell r="D3760">
            <v>1</v>
          </cell>
          <cell r="E3760" t="str">
            <v>KS</v>
          </cell>
          <cell r="F3760">
            <v>12254</v>
          </cell>
        </row>
        <row r="3761">
          <cell r="A3761">
            <v>5408950</v>
          </cell>
          <cell r="B3761" t="str">
            <v>isFang TW80...Nosič isFang</v>
          </cell>
          <cell r="C3761">
            <v>718</v>
          </cell>
          <cell r="D3761">
            <v>1</v>
          </cell>
          <cell r="E3761" t="str">
            <v>KS</v>
          </cell>
          <cell r="F3761">
            <v>718</v>
          </cell>
        </row>
        <row r="3762">
          <cell r="A3762">
            <v>5408952</v>
          </cell>
          <cell r="B3762" t="str">
            <v>isFang TW30...Nosič isFang</v>
          </cell>
          <cell r="C3762">
            <v>864</v>
          </cell>
          <cell r="D3762">
            <v>1</v>
          </cell>
          <cell r="E3762" t="str">
            <v>KS</v>
          </cell>
          <cell r="F3762">
            <v>864</v>
          </cell>
        </row>
        <row r="3763">
          <cell r="A3763">
            <v>5408954</v>
          </cell>
          <cell r="B3763" t="str">
            <v>isFang TW200...Nosič isFang</v>
          </cell>
          <cell r="C3763">
            <v>6459</v>
          </cell>
          <cell r="D3763">
            <v>1</v>
          </cell>
          <cell r="E3763" t="str">
            <v>KS</v>
          </cell>
          <cell r="F3763">
            <v>6459</v>
          </cell>
        </row>
        <row r="3764">
          <cell r="A3764">
            <v>5408956</v>
          </cell>
          <cell r="B3764" t="str">
            <v>isFang TR100...Nosič isFang</v>
          </cell>
          <cell r="C3764">
            <v>894</v>
          </cell>
          <cell r="D3764">
            <v>1</v>
          </cell>
          <cell r="E3764" t="str">
            <v>KS</v>
          </cell>
          <cell r="F3764">
            <v>894</v>
          </cell>
        </row>
        <row r="3765">
          <cell r="A3765">
            <v>5408958</v>
          </cell>
          <cell r="B3765" t="str">
            <v>isFang TS40-50...Nosič isFang</v>
          </cell>
          <cell r="C3765">
            <v>796</v>
          </cell>
          <cell r="D3765">
            <v>1</v>
          </cell>
          <cell r="E3765" t="str">
            <v>KS</v>
          </cell>
          <cell r="F3765">
            <v>796</v>
          </cell>
        </row>
        <row r="3766">
          <cell r="A3766">
            <v>5408959</v>
          </cell>
          <cell r="B3766" t="str">
            <v>isFang TR100 300...Nosič pro montáž na trubku</v>
          </cell>
          <cell r="C3766">
            <v>2528</v>
          </cell>
          <cell r="D3766">
            <v>1</v>
          </cell>
          <cell r="E3766" t="str">
            <v>KS</v>
          </cell>
          <cell r="F3766">
            <v>2528</v>
          </cell>
        </row>
        <row r="3767">
          <cell r="A3767">
            <v>5408960</v>
          </cell>
          <cell r="B3767" t="str">
            <v>isFang TS50-60...Nosič isFang</v>
          </cell>
          <cell r="C3767">
            <v>917</v>
          </cell>
          <cell r="D3767">
            <v>1</v>
          </cell>
          <cell r="E3767" t="str">
            <v>KS</v>
          </cell>
          <cell r="F3767">
            <v>917</v>
          </cell>
        </row>
        <row r="3768">
          <cell r="A3768">
            <v>5408966</v>
          </cell>
          <cell r="B3768" t="str">
            <v>isFang 3B-100 AL...Stojan jímacího stožáru</v>
          </cell>
          <cell r="C3768">
            <v>8411</v>
          </cell>
          <cell r="D3768">
            <v>1</v>
          </cell>
          <cell r="E3768" t="str">
            <v>KS</v>
          </cell>
          <cell r="F3768">
            <v>8411</v>
          </cell>
        </row>
        <row r="3769">
          <cell r="A3769">
            <v>5408967</v>
          </cell>
          <cell r="B3769" t="str">
            <v>isFang 3B-150 AL...Držák stožáru trojramenný</v>
          </cell>
          <cell r="C3769">
            <v>15241</v>
          </cell>
          <cell r="D3769">
            <v>1</v>
          </cell>
          <cell r="E3769" t="str">
            <v>KS</v>
          </cell>
          <cell r="F3769">
            <v>15241</v>
          </cell>
        </row>
        <row r="3770">
          <cell r="A3770">
            <v>5408968</v>
          </cell>
          <cell r="B3770" t="str">
            <v>isFang 3B-100...Stativ se třemi nohami</v>
          </cell>
          <cell r="C3770">
            <v>9169</v>
          </cell>
          <cell r="D3770">
            <v>1</v>
          </cell>
          <cell r="E3770" t="str">
            <v>KS</v>
          </cell>
          <cell r="F3770">
            <v>9169</v>
          </cell>
        </row>
        <row r="3771">
          <cell r="A3771">
            <v>5408969</v>
          </cell>
          <cell r="B3771" t="str">
            <v>isFang 3B-150...Stativ se třemi nohami</v>
          </cell>
          <cell r="C3771">
            <v>14845</v>
          </cell>
          <cell r="D3771">
            <v>1</v>
          </cell>
          <cell r="E3771" t="str">
            <v>KS</v>
          </cell>
          <cell r="F3771">
            <v>14845</v>
          </cell>
        </row>
        <row r="3772">
          <cell r="A3772">
            <v>5408971</v>
          </cell>
          <cell r="B3772" t="str">
            <v>isFang 3B-G1...Závitová tyč</v>
          </cell>
          <cell r="C3772">
            <v>652</v>
          </cell>
          <cell r="D3772">
            <v>1</v>
          </cell>
          <cell r="E3772" t="str">
            <v>KS</v>
          </cell>
          <cell r="F3772">
            <v>652</v>
          </cell>
        </row>
        <row r="3773">
          <cell r="A3773">
            <v>5408972</v>
          </cell>
          <cell r="B3773" t="str">
            <v>isFang 3B-G2...Závitová tyč</v>
          </cell>
          <cell r="C3773">
            <v>703</v>
          </cell>
          <cell r="D3773">
            <v>1</v>
          </cell>
          <cell r="E3773" t="str">
            <v>KS</v>
          </cell>
          <cell r="F3773">
            <v>703</v>
          </cell>
        </row>
        <row r="3774">
          <cell r="A3774">
            <v>5408973</v>
          </cell>
          <cell r="B3774" t="str">
            <v>isFang 3B-G3...Závitová tyč</v>
          </cell>
          <cell r="C3774">
            <v>994</v>
          </cell>
          <cell r="D3774">
            <v>1</v>
          </cell>
          <cell r="E3774" t="str">
            <v>KS</v>
          </cell>
          <cell r="F3774">
            <v>994</v>
          </cell>
        </row>
        <row r="3775">
          <cell r="A3775">
            <v>5408976</v>
          </cell>
          <cell r="B3775" t="str">
            <v>101 3-ES-16...Kombinovaná sada Iso</v>
          </cell>
          <cell r="C3775">
            <v>3321</v>
          </cell>
          <cell r="D3775">
            <v>1</v>
          </cell>
          <cell r="E3775" t="str">
            <v>KS</v>
          </cell>
          <cell r="F3775">
            <v>3321</v>
          </cell>
        </row>
        <row r="3776">
          <cell r="A3776">
            <v>5408978</v>
          </cell>
          <cell r="B3776" t="str">
            <v>101 VS-16...Kombinovaná sada Iso</v>
          </cell>
          <cell r="C3776">
            <v>2993</v>
          </cell>
          <cell r="D3776">
            <v>1</v>
          </cell>
          <cell r="E3776" t="str">
            <v>KS</v>
          </cell>
          <cell r="F3776">
            <v>2993</v>
          </cell>
        </row>
        <row r="3777">
          <cell r="A3777">
            <v>5408980</v>
          </cell>
          <cell r="B3777" t="str">
            <v>101 FS-16...Kombinovaná sada Iso</v>
          </cell>
          <cell r="C3777">
            <v>3047</v>
          </cell>
          <cell r="D3777">
            <v>1</v>
          </cell>
          <cell r="E3777" t="str">
            <v>KS</v>
          </cell>
          <cell r="F3777">
            <v>3047</v>
          </cell>
        </row>
        <row r="3778">
          <cell r="A3778">
            <v>5408982</v>
          </cell>
          <cell r="B3778" t="str">
            <v>101 VRS-16...Kombinovaná sada Iso</v>
          </cell>
          <cell r="C3778">
            <v>3040</v>
          </cell>
          <cell r="D3778">
            <v>1</v>
          </cell>
          <cell r="E3778" t="str">
            <v>KS</v>
          </cell>
          <cell r="F3778">
            <v>3040</v>
          </cell>
        </row>
        <row r="3779">
          <cell r="A3779">
            <v>5408984</v>
          </cell>
          <cell r="B3779" t="str">
            <v>101 BP-16...Kombinovaná sada Iso</v>
          </cell>
          <cell r="C3779">
            <v>299</v>
          </cell>
          <cell r="D3779">
            <v>1</v>
          </cell>
          <cell r="E3779" t="str">
            <v>KS</v>
          </cell>
          <cell r="F3779">
            <v>299</v>
          </cell>
        </row>
        <row r="3780">
          <cell r="A3780">
            <v>5408986</v>
          </cell>
          <cell r="B3780" t="str">
            <v>101 WG-16...Kombinovaná sada Iso</v>
          </cell>
          <cell r="C3780">
            <v>513</v>
          </cell>
          <cell r="D3780">
            <v>1</v>
          </cell>
          <cell r="E3780" t="str">
            <v>KS</v>
          </cell>
          <cell r="F3780">
            <v>513</v>
          </cell>
        </row>
        <row r="3781">
          <cell r="A3781">
            <v>5408990</v>
          </cell>
          <cell r="B3781" t="str">
            <v>101 HV-16...Kombinovaná sada Iso</v>
          </cell>
          <cell r="C3781">
            <v>887</v>
          </cell>
          <cell r="D3781">
            <v>1</v>
          </cell>
          <cell r="E3781" t="str">
            <v>KS</v>
          </cell>
          <cell r="F3781">
            <v>887</v>
          </cell>
        </row>
        <row r="3782">
          <cell r="A3782">
            <v>5408992</v>
          </cell>
          <cell r="B3782" t="str">
            <v>101 F-16...Kombinovaná sada Iso</v>
          </cell>
          <cell r="C3782">
            <v>542</v>
          </cell>
          <cell r="D3782">
            <v>1</v>
          </cell>
          <cell r="E3782" t="str">
            <v>KS</v>
          </cell>
          <cell r="F3782">
            <v>542</v>
          </cell>
        </row>
        <row r="3783">
          <cell r="A3783">
            <v>5408994</v>
          </cell>
          <cell r="B3783" t="str">
            <v>101 R-16...Kombinovaná sada Iso</v>
          </cell>
          <cell r="C3783">
            <v>416</v>
          </cell>
          <cell r="D3783">
            <v>1</v>
          </cell>
          <cell r="E3783" t="str">
            <v>KS</v>
          </cell>
          <cell r="F3783">
            <v>416</v>
          </cell>
        </row>
        <row r="3784">
          <cell r="A3784">
            <v>5408996</v>
          </cell>
          <cell r="B3784" t="str">
            <v>101 MA-16...Kombinovaná sada Iso</v>
          </cell>
          <cell r="C3784">
            <v>627</v>
          </cell>
          <cell r="D3784">
            <v>1</v>
          </cell>
          <cell r="E3784" t="str">
            <v>KS</v>
          </cell>
          <cell r="F3784">
            <v>627</v>
          </cell>
        </row>
        <row r="3785">
          <cell r="A3785">
            <v>5412609</v>
          </cell>
          <cell r="B3785" t="str">
            <v>113 Z-16...Držák tyče</v>
          </cell>
          <cell r="C3785">
            <v>36.43</v>
          </cell>
          <cell r="D3785">
            <v>100</v>
          </cell>
          <cell r="E3785" t="str">
            <v>KS</v>
          </cell>
          <cell r="F3785">
            <v>3643</v>
          </cell>
        </row>
        <row r="3786">
          <cell r="A3786">
            <v>5412633</v>
          </cell>
          <cell r="B3786" t="str">
            <v>113 ZN-16...Držák tyče</v>
          </cell>
          <cell r="C3786">
            <v>88.31</v>
          </cell>
          <cell r="D3786">
            <v>100</v>
          </cell>
          <cell r="E3786" t="str">
            <v>KS</v>
          </cell>
          <cell r="F3786">
            <v>8831</v>
          </cell>
        </row>
        <row r="3787">
          <cell r="A3787">
            <v>5412706</v>
          </cell>
          <cell r="B3787" t="str">
            <v>113 B-Z16...Držák tyče</v>
          </cell>
          <cell r="C3787">
            <v>32.78</v>
          </cell>
          <cell r="D3787">
            <v>100</v>
          </cell>
          <cell r="E3787" t="str">
            <v>KS</v>
          </cell>
          <cell r="F3787">
            <v>3278</v>
          </cell>
        </row>
        <row r="3788">
          <cell r="A3788">
            <v>5412803</v>
          </cell>
          <cell r="B3788" t="str">
            <v>113 B-Z-HD...Držák tyče</v>
          </cell>
          <cell r="C3788">
            <v>50.08</v>
          </cell>
          <cell r="D3788">
            <v>100</v>
          </cell>
          <cell r="E3788" t="str">
            <v>KS</v>
          </cell>
          <cell r="F3788">
            <v>5008</v>
          </cell>
        </row>
        <row r="3789">
          <cell r="A3789">
            <v>5412811</v>
          </cell>
          <cell r="B3789" t="str">
            <v>113 B-HD-16...Držák tyče</v>
          </cell>
          <cell r="C3789">
            <v>82.26</v>
          </cell>
          <cell r="D3789">
            <v>100</v>
          </cell>
          <cell r="E3789" t="str">
            <v>KS</v>
          </cell>
          <cell r="F3789">
            <v>8226</v>
          </cell>
        </row>
        <row r="3790">
          <cell r="A3790">
            <v>5416566</v>
          </cell>
          <cell r="B3790" t="str">
            <v>108 B DIN...Svorka</v>
          </cell>
          <cell r="C3790">
            <v>122.78</v>
          </cell>
          <cell r="D3790">
            <v>100</v>
          </cell>
          <cell r="E3790" t="str">
            <v>KS</v>
          </cell>
          <cell r="F3790">
            <v>12278</v>
          </cell>
        </row>
        <row r="3791">
          <cell r="A3791">
            <v>5420008</v>
          </cell>
          <cell r="B3791" t="str">
            <v>205 B-M10 VA...Připojovací bod uzemnění</v>
          </cell>
          <cell r="C3791">
            <v>542</v>
          </cell>
          <cell r="D3791">
            <v>1</v>
          </cell>
          <cell r="E3791" t="str">
            <v>KS</v>
          </cell>
          <cell r="F3791">
            <v>542</v>
          </cell>
        </row>
        <row r="3792">
          <cell r="A3792">
            <v>5420016</v>
          </cell>
          <cell r="B3792" t="str">
            <v>205 B-M12 VA...Připojovací bod uzemnění</v>
          </cell>
          <cell r="C3792">
            <v>542</v>
          </cell>
          <cell r="D3792">
            <v>1</v>
          </cell>
          <cell r="E3792" t="str">
            <v>KS</v>
          </cell>
          <cell r="F3792">
            <v>542</v>
          </cell>
        </row>
        <row r="3793">
          <cell r="A3793">
            <v>5420504</v>
          </cell>
          <cell r="B3793" t="str">
            <v>200 V4A-1500...Vývod zemniče</v>
          </cell>
          <cell r="C3793">
            <v>1647.18</v>
          </cell>
          <cell r="D3793">
            <v>100</v>
          </cell>
          <cell r="E3793" t="str">
            <v>KS</v>
          </cell>
          <cell r="F3793">
            <v>164718</v>
          </cell>
        </row>
        <row r="3794">
          <cell r="A3794">
            <v>5420539</v>
          </cell>
          <cell r="B3794" t="str">
            <v>200 V4A-2000...</v>
          </cell>
          <cell r="C3794">
            <v>2246.85</v>
          </cell>
          <cell r="D3794">
            <v>100</v>
          </cell>
          <cell r="E3794" t="str">
            <v>KS</v>
          </cell>
          <cell r="F3794">
            <v>224685</v>
          </cell>
        </row>
        <row r="3795">
          <cell r="A3795">
            <v>5424100</v>
          </cell>
          <cell r="B3795" t="str">
            <v>101 F1000...Jímací tyč</v>
          </cell>
          <cell r="C3795">
            <v>344.35</v>
          </cell>
          <cell r="D3795">
            <v>100</v>
          </cell>
          <cell r="E3795" t="str">
            <v>KS</v>
          </cell>
          <cell r="F3795">
            <v>34435</v>
          </cell>
        </row>
        <row r="3796">
          <cell r="A3796">
            <v>5424151</v>
          </cell>
          <cell r="B3796" t="str">
            <v>101 F1500...Jímací tyč</v>
          </cell>
          <cell r="C3796">
            <v>420.78</v>
          </cell>
          <cell r="D3796">
            <v>100</v>
          </cell>
          <cell r="E3796" t="str">
            <v>KS</v>
          </cell>
          <cell r="F3796">
            <v>42078</v>
          </cell>
        </row>
        <row r="3797">
          <cell r="A3797">
            <v>5424208</v>
          </cell>
          <cell r="B3797" t="str">
            <v>101 F2000...Jímací tyč</v>
          </cell>
          <cell r="C3797">
            <v>514.57000000000005</v>
          </cell>
          <cell r="D3797">
            <v>100</v>
          </cell>
          <cell r="E3797" t="str">
            <v>KS</v>
          </cell>
          <cell r="F3797">
            <v>51457</v>
          </cell>
        </row>
        <row r="3798">
          <cell r="A3798">
            <v>5430011</v>
          </cell>
          <cell r="B3798" t="str">
            <v>204 KS-2000...Vývod zemniče</v>
          </cell>
          <cell r="C3798">
            <v>603</v>
          </cell>
          <cell r="D3798">
            <v>1</v>
          </cell>
          <cell r="E3798" t="str">
            <v>KS</v>
          </cell>
          <cell r="F3798">
            <v>603</v>
          </cell>
        </row>
        <row r="3799">
          <cell r="A3799">
            <v>5430062</v>
          </cell>
          <cell r="B3799" t="str">
            <v>204 KS-2500...Vývod zemniče</v>
          </cell>
          <cell r="C3799">
            <v>750</v>
          </cell>
          <cell r="D3799">
            <v>1</v>
          </cell>
          <cell r="E3799" t="str">
            <v>KS</v>
          </cell>
          <cell r="F3799">
            <v>750</v>
          </cell>
        </row>
        <row r="3800">
          <cell r="A3800">
            <v>5430151</v>
          </cell>
          <cell r="B3800" t="str">
            <v>204 KL-1500...Tyčový vývod zemniče</v>
          </cell>
          <cell r="C3800">
            <v>869.75</v>
          </cell>
          <cell r="D3800">
            <v>100</v>
          </cell>
          <cell r="E3800" t="str">
            <v>KS</v>
          </cell>
          <cell r="F3800">
            <v>86975</v>
          </cell>
        </row>
        <row r="3801">
          <cell r="A3801">
            <v>6000054</v>
          </cell>
          <cell r="B3801" t="str">
            <v>GRM 35 50VA4301...GRM 35/50</v>
          </cell>
          <cell r="C3801">
            <v>411</v>
          </cell>
          <cell r="D3801">
            <v>1</v>
          </cell>
          <cell r="E3801" t="str">
            <v>M</v>
          </cell>
          <cell r="F3801">
            <v>411</v>
          </cell>
        </row>
        <row r="3802">
          <cell r="A3802">
            <v>6000055</v>
          </cell>
          <cell r="B3802" t="str">
            <v>GRM 35 100VA4301...mřížový žlab</v>
          </cell>
          <cell r="C3802">
            <v>500</v>
          </cell>
          <cell r="D3802">
            <v>1</v>
          </cell>
          <cell r="E3802" t="str">
            <v>M</v>
          </cell>
          <cell r="F3802">
            <v>500</v>
          </cell>
        </row>
        <row r="3803">
          <cell r="A3803">
            <v>6000057</v>
          </cell>
          <cell r="B3803" t="str">
            <v>GRM 35 200VA4301...Mřížový žlab</v>
          </cell>
          <cell r="C3803">
            <v>750</v>
          </cell>
          <cell r="D3803">
            <v>1</v>
          </cell>
          <cell r="E3803" t="str">
            <v>M</v>
          </cell>
          <cell r="F3803">
            <v>750</v>
          </cell>
        </row>
        <row r="3804">
          <cell r="A3804">
            <v>6000059</v>
          </cell>
          <cell r="B3804" t="str">
            <v>GRM 35 300VA4301...Mřížový žlab</v>
          </cell>
          <cell r="C3804">
            <v>1115</v>
          </cell>
          <cell r="D3804">
            <v>1</v>
          </cell>
          <cell r="E3804" t="str">
            <v>M</v>
          </cell>
          <cell r="F3804">
            <v>1115</v>
          </cell>
        </row>
        <row r="3805">
          <cell r="A3805">
            <v>6000060</v>
          </cell>
          <cell r="B3805" t="str">
            <v>GRM 35 50 G...GRM 35/50</v>
          </cell>
          <cell r="C3805">
            <v>138</v>
          </cell>
          <cell r="D3805">
            <v>1</v>
          </cell>
          <cell r="E3805" t="str">
            <v>M</v>
          </cell>
          <cell r="F3805">
            <v>138</v>
          </cell>
        </row>
        <row r="3806">
          <cell r="A3806">
            <v>6000062</v>
          </cell>
          <cell r="B3806" t="str">
            <v>GRM 35 100 G...Mřížový žlab GRM</v>
          </cell>
          <cell r="C3806">
            <v>164</v>
          </cell>
          <cell r="D3806">
            <v>1</v>
          </cell>
          <cell r="E3806" t="str">
            <v>M</v>
          </cell>
          <cell r="F3806">
            <v>164</v>
          </cell>
        </row>
        <row r="3807">
          <cell r="A3807">
            <v>6000063</v>
          </cell>
          <cell r="B3807" t="str">
            <v>GRM 35 150 G...Mřížový žlab GRM</v>
          </cell>
          <cell r="C3807">
            <v>228</v>
          </cell>
          <cell r="D3807">
            <v>1</v>
          </cell>
          <cell r="E3807" t="str">
            <v>M</v>
          </cell>
          <cell r="F3807">
            <v>228</v>
          </cell>
        </row>
        <row r="3808">
          <cell r="A3808">
            <v>6000064</v>
          </cell>
          <cell r="B3808" t="str">
            <v>GRM 35 200 G...Mřížový žlab GRM</v>
          </cell>
          <cell r="C3808">
            <v>274</v>
          </cell>
          <cell r="D3808">
            <v>1</v>
          </cell>
          <cell r="E3808" t="str">
            <v>M</v>
          </cell>
          <cell r="F3808">
            <v>274</v>
          </cell>
        </row>
        <row r="3809">
          <cell r="A3809">
            <v>6000066</v>
          </cell>
          <cell r="B3809" t="str">
            <v>GRM 35 300 G...Mřížový žlab GRM</v>
          </cell>
          <cell r="C3809">
            <v>339</v>
          </cell>
          <cell r="D3809">
            <v>1</v>
          </cell>
          <cell r="E3809" t="str">
            <v>M</v>
          </cell>
          <cell r="F3809">
            <v>339</v>
          </cell>
        </row>
        <row r="3810">
          <cell r="A3810">
            <v>6000069</v>
          </cell>
          <cell r="B3810" t="str">
            <v>GRM 35 50 FT...Mřížový žlab</v>
          </cell>
          <cell r="C3810">
            <v>160</v>
          </cell>
          <cell r="D3810">
            <v>1</v>
          </cell>
          <cell r="E3810" t="str">
            <v>M</v>
          </cell>
          <cell r="F3810">
            <v>160</v>
          </cell>
        </row>
        <row r="3811">
          <cell r="A3811">
            <v>6000071</v>
          </cell>
          <cell r="B3811" t="str">
            <v>GRM 35 100 FT...Mřížový žlab GRM</v>
          </cell>
          <cell r="C3811">
            <v>221</v>
          </cell>
          <cell r="D3811">
            <v>1</v>
          </cell>
          <cell r="E3811" t="str">
            <v>M</v>
          </cell>
          <cell r="F3811">
            <v>221</v>
          </cell>
        </row>
        <row r="3812">
          <cell r="A3812">
            <v>6000072</v>
          </cell>
          <cell r="B3812" t="str">
            <v>GRM 35 150 FT...Mřížový žlab GRM</v>
          </cell>
          <cell r="C3812">
            <v>239</v>
          </cell>
          <cell r="D3812">
            <v>1</v>
          </cell>
          <cell r="E3812" t="str">
            <v>M</v>
          </cell>
          <cell r="F3812">
            <v>239</v>
          </cell>
        </row>
        <row r="3813">
          <cell r="A3813">
            <v>6000073</v>
          </cell>
          <cell r="B3813" t="str">
            <v>GRM 35 200 FT...Mřížový žlab GRM</v>
          </cell>
          <cell r="C3813">
            <v>259</v>
          </cell>
          <cell r="D3813">
            <v>1</v>
          </cell>
          <cell r="E3813" t="str">
            <v>M</v>
          </cell>
          <cell r="F3813">
            <v>259</v>
          </cell>
        </row>
        <row r="3814">
          <cell r="A3814">
            <v>6000075</v>
          </cell>
          <cell r="B3814" t="str">
            <v>GRM 35 300 FT...Mřížový žlab GRM</v>
          </cell>
          <cell r="C3814">
            <v>372</v>
          </cell>
          <cell r="D3814">
            <v>1</v>
          </cell>
          <cell r="E3814" t="str">
            <v>M</v>
          </cell>
          <cell r="F3814">
            <v>372</v>
          </cell>
        </row>
        <row r="3815">
          <cell r="A3815">
            <v>6000087</v>
          </cell>
          <cell r="B3815" t="str">
            <v>GRM 35 100VA4401...Mřížový žlab GRM</v>
          </cell>
          <cell r="C3815">
            <v>774</v>
          </cell>
          <cell r="D3815">
            <v>1</v>
          </cell>
          <cell r="E3815" t="str">
            <v>M</v>
          </cell>
          <cell r="F3815">
            <v>774</v>
          </cell>
        </row>
        <row r="3816">
          <cell r="A3816">
            <v>6001040</v>
          </cell>
          <cell r="B3816" t="str">
            <v>GRM 55 100 F...Mřížový žlab GRM</v>
          </cell>
          <cell r="C3816">
            <v>174</v>
          </cell>
          <cell r="D3816">
            <v>1</v>
          </cell>
          <cell r="E3816" t="str">
            <v>M</v>
          </cell>
          <cell r="F3816">
            <v>174</v>
          </cell>
        </row>
        <row r="3817">
          <cell r="A3817">
            <v>6001044</v>
          </cell>
          <cell r="B3817" t="str">
            <v>GRM 55 150 F...Mřížový žlab GRM</v>
          </cell>
          <cell r="C3817">
            <v>209</v>
          </cell>
          <cell r="D3817">
            <v>1</v>
          </cell>
          <cell r="E3817" t="str">
            <v>M</v>
          </cell>
          <cell r="F3817">
            <v>209</v>
          </cell>
        </row>
        <row r="3818">
          <cell r="A3818">
            <v>6001047</v>
          </cell>
          <cell r="B3818" t="str">
            <v>GRM 55 200 F...Mřížový žlab GRM</v>
          </cell>
          <cell r="C3818">
            <v>221</v>
          </cell>
          <cell r="D3818">
            <v>1</v>
          </cell>
          <cell r="E3818" t="str">
            <v>M</v>
          </cell>
          <cell r="F3818">
            <v>221</v>
          </cell>
        </row>
        <row r="3819">
          <cell r="A3819">
            <v>6001050</v>
          </cell>
          <cell r="B3819" t="str">
            <v>GRM 55 300 F...Mřížový žlab GRM</v>
          </cell>
          <cell r="C3819">
            <v>320</v>
          </cell>
          <cell r="D3819">
            <v>1</v>
          </cell>
          <cell r="E3819" t="str">
            <v>M</v>
          </cell>
          <cell r="F3819">
            <v>320</v>
          </cell>
        </row>
        <row r="3820">
          <cell r="A3820">
            <v>6001053</v>
          </cell>
          <cell r="B3820" t="str">
            <v>GRM 55 400 F...Mřížový žlab GRM</v>
          </cell>
          <cell r="C3820">
            <v>438</v>
          </cell>
          <cell r="D3820">
            <v>1</v>
          </cell>
          <cell r="E3820" t="str">
            <v>M</v>
          </cell>
          <cell r="F3820">
            <v>438</v>
          </cell>
        </row>
        <row r="3821">
          <cell r="A3821">
            <v>6001056</v>
          </cell>
          <cell r="B3821" t="str">
            <v>GRM 55 500 F...Mřížový žlab GRM</v>
          </cell>
          <cell r="C3821">
            <v>549</v>
          </cell>
          <cell r="D3821">
            <v>1</v>
          </cell>
          <cell r="E3821" t="str">
            <v>M</v>
          </cell>
          <cell r="F3821">
            <v>549</v>
          </cell>
        </row>
        <row r="3822">
          <cell r="A3822">
            <v>6001059</v>
          </cell>
          <cell r="B3822" t="str">
            <v>GRM 55 600 F...Mřížový žlab GRM</v>
          </cell>
          <cell r="C3822">
            <v>620</v>
          </cell>
          <cell r="D3822">
            <v>1</v>
          </cell>
          <cell r="E3822" t="str">
            <v>M</v>
          </cell>
          <cell r="F3822">
            <v>620</v>
          </cell>
        </row>
        <row r="3823">
          <cell r="A3823">
            <v>6001070</v>
          </cell>
          <cell r="B3823" t="str">
            <v>GRM 55 50VA4301...Mřížový žlab GRM</v>
          </cell>
          <cell r="C3823">
            <v>472</v>
          </cell>
          <cell r="D3823">
            <v>1</v>
          </cell>
          <cell r="E3823" t="str">
            <v>M</v>
          </cell>
          <cell r="F3823">
            <v>472</v>
          </cell>
        </row>
        <row r="3824">
          <cell r="A3824">
            <v>6001072</v>
          </cell>
          <cell r="B3824" t="str">
            <v>GRM 55 100VA4301...Mřížový žlab GRM</v>
          </cell>
          <cell r="C3824">
            <v>561</v>
          </cell>
          <cell r="D3824">
            <v>1</v>
          </cell>
          <cell r="E3824" t="str">
            <v>M</v>
          </cell>
          <cell r="F3824">
            <v>561</v>
          </cell>
        </row>
        <row r="3825">
          <cell r="A3825">
            <v>6001074</v>
          </cell>
          <cell r="B3825" t="str">
            <v>GRM 55 150VA4301...Mřížový žlab GRM</v>
          </cell>
          <cell r="C3825">
            <v>687</v>
          </cell>
          <cell r="D3825">
            <v>1</v>
          </cell>
          <cell r="E3825" t="str">
            <v>M</v>
          </cell>
          <cell r="F3825">
            <v>687</v>
          </cell>
        </row>
        <row r="3826">
          <cell r="A3826">
            <v>6001076</v>
          </cell>
          <cell r="B3826" t="str">
            <v>GRM 55 200VA4301...Mřížový žlab GRM</v>
          </cell>
          <cell r="C3826">
            <v>862</v>
          </cell>
          <cell r="D3826">
            <v>1</v>
          </cell>
          <cell r="E3826" t="str">
            <v>M</v>
          </cell>
          <cell r="F3826">
            <v>862</v>
          </cell>
        </row>
        <row r="3827">
          <cell r="A3827">
            <v>6001078</v>
          </cell>
          <cell r="B3827" t="str">
            <v>GRM 55 300VA4301...Mřížový žlab GRM</v>
          </cell>
          <cell r="C3827">
            <v>1212</v>
          </cell>
          <cell r="D3827">
            <v>1</v>
          </cell>
          <cell r="E3827" t="str">
            <v>M</v>
          </cell>
          <cell r="F3827">
            <v>1212</v>
          </cell>
        </row>
        <row r="3828">
          <cell r="A3828">
            <v>6001080</v>
          </cell>
          <cell r="B3828" t="str">
            <v>GRM 55 400VA4301...Mřížový žlab GRM</v>
          </cell>
          <cell r="C3828">
            <v>2083</v>
          </cell>
          <cell r="D3828">
            <v>1</v>
          </cell>
          <cell r="E3828" t="str">
            <v>M</v>
          </cell>
          <cell r="F3828">
            <v>2083</v>
          </cell>
        </row>
        <row r="3829">
          <cell r="A3829">
            <v>6001082</v>
          </cell>
          <cell r="B3829" t="str">
            <v>GRM 55 500VA4301...Mřížový žlab GRM</v>
          </cell>
          <cell r="C3829">
            <v>2512</v>
          </cell>
          <cell r="D3829">
            <v>1</v>
          </cell>
          <cell r="E3829" t="str">
            <v>M</v>
          </cell>
          <cell r="F3829">
            <v>2512</v>
          </cell>
        </row>
        <row r="3830">
          <cell r="A3830">
            <v>6001085</v>
          </cell>
          <cell r="B3830" t="str">
            <v>GRM 55 600VA4301...Mřížový žlab GRM</v>
          </cell>
          <cell r="C3830">
            <v>3019</v>
          </cell>
          <cell r="D3830">
            <v>1</v>
          </cell>
          <cell r="E3830" t="str">
            <v>M</v>
          </cell>
          <cell r="F3830">
            <v>3019</v>
          </cell>
        </row>
        <row r="3831">
          <cell r="A3831">
            <v>6001087</v>
          </cell>
          <cell r="B3831" t="str">
            <v>GRM 55 50VA4401...Mřížový žlab GRM</v>
          </cell>
          <cell r="C3831">
            <v>726</v>
          </cell>
          <cell r="D3831">
            <v>1</v>
          </cell>
          <cell r="E3831" t="str">
            <v>M</v>
          </cell>
          <cell r="F3831">
            <v>726</v>
          </cell>
        </row>
        <row r="3832">
          <cell r="A3832">
            <v>6001088</v>
          </cell>
          <cell r="B3832" t="str">
            <v>GRM 55 100VA4401...Mřížový žlab GRM</v>
          </cell>
          <cell r="C3832">
            <v>920</v>
          </cell>
          <cell r="D3832">
            <v>1</v>
          </cell>
          <cell r="E3832" t="str">
            <v>M</v>
          </cell>
          <cell r="F3832">
            <v>920</v>
          </cell>
        </row>
        <row r="3833">
          <cell r="A3833">
            <v>6001090</v>
          </cell>
          <cell r="B3833" t="str">
            <v>GRM 55 150VA4401...Mřížový žlab GRM</v>
          </cell>
          <cell r="C3833">
            <v>1282</v>
          </cell>
          <cell r="D3833">
            <v>1</v>
          </cell>
          <cell r="E3833" t="str">
            <v>M</v>
          </cell>
          <cell r="F3833">
            <v>1282</v>
          </cell>
        </row>
        <row r="3834">
          <cell r="A3834">
            <v>6001091</v>
          </cell>
          <cell r="B3834" t="str">
            <v>GRM 55 200VA4401...Mřížový žlab GRM</v>
          </cell>
          <cell r="C3834">
            <v>1277</v>
          </cell>
          <cell r="D3834">
            <v>1</v>
          </cell>
          <cell r="E3834" t="str">
            <v>M</v>
          </cell>
          <cell r="F3834">
            <v>1277</v>
          </cell>
        </row>
        <row r="3835">
          <cell r="A3835">
            <v>6001093</v>
          </cell>
          <cell r="B3835" t="str">
            <v>GRM 55 300VA4401...Mřížový žlab GRM</v>
          </cell>
          <cell r="C3835">
            <v>2239</v>
          </cell>
          <cell r="D3835">
            <v>1</v>
          </cell>
          <cell r="E3835" t="str">
            <v>M</v>
          </cell>
          <cell r="F3835">
            <v>2239</v>
          </cell>
        </row>
        <row r="3836">
          <cell r="A3836">
            <v>6001095</v>
          </cell>
          <cell r="B3836" t="str">
            <v>GRM 55 400VA4401...Mřížový žlab GRM</v>
          </cell>
          <cell r="C3836">
            <v>2759</v>
          </cell>
          <cell r="D3836">
            <v>1</v>
          </cell>
          <cell r="E3836" t="str">
            <v>M</v>
          </cell>
          <cell r="F3836">
            <v>2759</v>
          </cell>
        </row>
        <row r="3837">
          <cell r="A3837">
            <v>6001097</v>
          </cell>
          <cell r="B3837" t="str">
            <v>GRM 55 500VA4401...Mřížový žlab GRM</v>
          </cell>
          <cell r="C3837">
            <v>3516</v>
          </cell>
          <cell r="D3837">
            <v>1</v>
          </cell>
          <cell r="E3837" t="str">
            <v>M</v>
          </cell>
          <cell r="F3837">
            <v>3516</v>
          </cell>
        </row>
        <row r="3838">
          <cell r="A3838">
            <v>6001099</v>
          </cell>
          <cell r="B3838" t="str">
            <v>GRM 55 600VA4401...Mřížový žlab GRM</v>
          </cell>
          <cell r="C3838">
            <v>4267</v>
          </cell>
          <cell r="D3838">
            <v>1</v>
          </cell>
          <cell r="E3838" t="str">
            <v>M</v>
          </cell>
          <cell r="F3838">
            <v>4267</v>
          </cell>
        </row>
        <row r="3839">
          <cell r="A3839">
            <v>6001415</v>
          </cell>
          <cell r="B3839" t="str">
            <v>GRM 55 50 FT...Mřížový žlab GRM</v>
          </cell>
          <cell r="C3839">
            <v>223</v>
          </cell>
          <cell r="D3839">
            <v>1</v>
          </cell>
          <cell r="E3839" t="str">
            <v>M</v>
          </cell>
          <cell r="F3839">
            <v>223</v>
          </cell>
        </row>
        <row r="3840">
          <cell r="A3840">
            <v>6001416</v>
          </cell>
          <cell r="B3840" t="str">
            <v>GRM 55 100 FT...Mřížový žlab GRM</v>
          </cell>
          <cell r="C3840">
            <v>234</v>
          </cell>
          <cell r="D3840">
            <v>1</v>
          </cell>
          <cell r="E3840" t="str">
            <v>M</v>
          </cell>
          <cell r="F3840">
            <v>234</v>
          </cell>
        </row>
        <row r="3841">
          <cell r="A3841">
            <v>6001418</v>
          </cell>
          <cell r="B3841" t="str">
            <v>GRM 55 150 FT...Mřížový žlab GRM</v>
          </cell>
          <cell r="C3841">
            <v>262</v>
          </cell>
          <cell r="D3841">
            <v>1</v>
          </cell>
          <cell r="E3841" t="str">
            <v>M</v>
          </cell>
          <cell r="F3841">
            <v>262</v>
          </cell>
        </row>
        <row r="3842">
          <cell r="A3842">
            <v>6001420</v>
          </cell>
          <cell r="B3842" t="str">
            <v>GRM 55 200 FT...Mřížový žlab GRM</v>
          </cell>
          <cell r="C3842">
            <v>290</v>
          </cell>
          <cell r="D3842">
            <v>1</v>
          </cell>
          <cell r="E3842" t="str">
            <v>M</v>
          </cell>
          <cell r="F3842">
            <v>290</v>
          </cell>
        </row>
        <row r="3843">
          <cell r="A3843">
            <v>6001421</v>
          </cell>
          <cell r="B3843" t="str">
            <v>GRM 55 200 4.8FT...Mřížový žlab GRM</v>
          </cell>
          <cell r="C3843">
            <v>359</v>
          </cell>
          <cell r="D3843">
            <v>1</v>
          </cell>
          <cell r="E3843" t="str">
            <v>M</v>
          </cell>
          <cell r="F3843">
            <v>359</v>
          </cell>
        </row>
        <row r="3844">
          <cell r="A3844">
            <v>6001424</v>
          </cell>
          <cell r="B3844" t="str">
            <v>GRM 55 300 FT...Mřížový žlab GRM</v>
          </cell>
          <cell r="C3844">
            <v>415</v>
          </cell>
          <cell r="D3844">
            <v>1</v>
          </cell>
          <cell r="E3844" t="str">
            <v>M</v>
          </cell>
          <cell r="F3844">
            <v>415</v>
          </cell>
        </row>
        <row r="3845">
          <cell r="A3845">
            <v>6001428</v>
          </cell>
          <cell r="B3845" t="str">
            <v>GRM 55 400 FT...Mřížový žlab GRM</v>
          </cell>
          <cell r="C3845">
            <v>506</v>
          </cell>
          <cell r="D3845">
            <v>1</v>
          </cell>
          <cell r="E3845" t="str">
            <v>M</v>
          </cell>
          <cell r="F3845">
            <v>506</v>
          </cell>
        </row>
        <row r="3846">
          <cell r="A3846">
            <v>6001430</v>
          </cell>
          <cell r="B3846" t="str">
            <v>GRM 55 450 FT...Mřížový žlab GRM</v>
          </cell>
          <cell r="C3846">
            <v>584</v>
          </cell>
          <cell r="D3846">
            <v>1</v>
          </cell>
          <cell r="E3846" t="str">
            <v>M</v>
          </cell>
          <cell r="F3846">
            <v>584</v>
          </cell>
        </row>
        <row r="3847">
          <cell r="A3847">
            <v>6001432</v>
          </cell>
          <cell r="B3847" t="str">
            <v>GRM 55 500 FT...Mřížový žlab GRM</v>
          </cell>
          <cell r="C3847">
            <v>611</v>
          </cell>
          <cell r="D3847">
            <v>1</v>
          </cell>
          <cell r="E3847" t="str">
            <v>M</v>
          </cell>
          <cell r="F3847">
            <v>611</v>
          </cell>
        </row>
        <row r="3848">
          <cell r="A3848">
            <v>6001436</v>
          </cell>
          <cell r="B3848" t="str">
            <v>GRM 55 600 FT...Mřížový žlab GRM</v>
          </cell>
          <cell r="C3848">
            <v>699</v>
          </cell>
          <cell r="D3848">
            <v>1</v>
          </cell>
          <cell r="E3848" t="str">
            <v>M</v>
          </cell>
          <cell r="F3848">
            <v>699</v>
          </cell>
        </row>
        <row r="3849">
          <cell r="A3849">
            <v>6001441</v>
          </cell>
          <cell r="B3849" t="str">
            <v>GRM 55 50 G...Mřížový žlab GRM</v>
          </cell>
          <cell r="C3849">
            <v>169</v>
          </cell>
          <cell r="D3849">
            <v>1</v>
          </cell>
          <cell r="E3849" t="str">
            <v>M</v>
          </cell>
          <cell r="F3849">
            <v>169</v>
          </cell>
        </row>
        <row r="3850">
          <cell r="A3850">
            <v>6001442</v>
          </cell>
          <cell r="B3850" t="str">
            <v>GRM 55 100 G...Mřížový žlab GRM</v>
          </cell>
          <cell r="C3850">
            <v>183</v>
          </cell>
          <cell r="D3850">
            <v>1</v>
          </cell>
          <cell r="E3850" t="str">
            <v>M</v>
          </cell>
          <cell r="F3850">
            <v>183</v>
          </cell>
        </row>
        <row r="3851">
          <cell r="A3851">
            <v>6001444</v>
          </cell>
          <cell r="B3851" t="str">
            <v>GRM 55 150 G...Mřížový žlab GRM</v>
          </cell>
          <cell r="C3851">
            <v>217</v>
          </cell>
          <cell r="D3851">
            <v>1</v>
          </cell>
          <cell r="E3851" t="str">
            <v>M</v>
          </cell>
          <cell r="F3851">
            <v>217</v>
          </cell>
        </row>
        <row r="3852">
          <cell r="A3852">
            <v>6001446</v>
          </cell>
          <cell r="B3852" t="str">
            <v>GRM 55 200 G...Mřížový žlab GRM</v>
          </cell>
          <cell r="C3852">
            <v>239</v>
          </cell>
          <cell r="D3852">
            <v>1</v>
          </cell>
          <cell r="E3852" t="str">
            <v>M</v>
          </cell>
          <cell r="F3852">
            <v>239</v>
          </cell>
        </row>
        <row r="3853">
          <cell r="A3853">
            <v>6001447</v>
          </cell>
          <cell r="B3853" t="str">
            <v>GRM 55 200 4.8 G...Mřížový žlab GRM</v>
          </cell>
          <cell r="C3853">
            <v>278</v>
          </cell>
          <cell r="D3853">
            <v>1</v>
          </cell>
          <cell r="E3853" t="str">
            <v>M</v>
          </cell>
          <cell r="F3853">
            <v>278</v>
          </cell>
        </row>
        <row r="3854">
          <cell r="A3854">
            <v>6001448</v>
          </cell>
          <cell r="B3854" t="str">
            <v>GRM 55 300 G...Mřížový žlab GRM</v>
          </cell>
          <cell r="C3854">
            <v>327</v>
          </cell>
          <cell r="D3854">
            <v>1</v>
          </cell>
          <cell r="E3854" t="str">
            <v>M</v>
          </cell>
          <cell r="F3854">
            <v>327</v>
          </cell>
        </row>
        <row r="3855">
          <cell r="A3855">
            <v>6001450</v>
          </cell>
          <cell r="B3855" t="str">
            <v>GRM 55 400 G...Mřížový žlab GRM</v>
          </cell>
          <cell r="C3855">
            <v>426</v>
          </cell>
          <cell r="D3855">
            <v>1</v>
          </cell>
          <cell r="E3855" t="str">
            <v>M</v>
          </cell>
          <cell r="F3855">
            <v>426</v>
          </cell>
        </row>
        <row r="3856">
          <cell r="A3856">
            <v>6001452</v>
          </cell>
          <cell r="B3856" t="str">
            <v>GRM 55 500 G...Mřížový žlab GRM</v>
          </cell>
          <cell r="C3856">
            <v>529</v>
          </cell>
          <cell r="D3856">
            <v>1</v>
          </cell>
          <cell r="E3856" t="str">
            <v>M</v>
          </cell>
          <cell r="F3856">
            <v>529</v>
          </cell>
        </row>
        <row r="3857">
          <cell r="A3857">
            <v>6001454</v>
          </cell>
          <cell r="B3857" t="str">
            <v>GRM 55 600 G...Mřížový žlab GRM</v>
          </cell>
          <cell r="C3857">
            <v>718</v>
          </cell>
          <cell r="D3857">
            <v>1</v>
          </cell>
          <cell r="E3857" t="str">
            <v>M</v>
          </cell>
          <cell r="F3857">
            <v>718</v>
          </cell>
        </row>
        <row r="3858">
          <cell r="A3858">
            <v>6001457</v>
          </cell>
          <cell r="B3858" t="str">
            <v>GR 55 300 1704 G...Mřížový žlab</v>
          </cell>
          <cell r="C3858">
            <v>915</v>
          </cell>
          <cell r="D3858">
            <v>1</v>
          </cell>
          <cell r="E3858" t="str">
            <v>KS</v>
          </cell>
          <cell r="F3858">
            <v>915</v>
          </cell>
        </row>
        <row r="3859">
          <cell r="A3859">
            <v>6001920</v>
          </cell>
          <cell r="B3859" t="str">
            <v>GRB 90 510 G...Oblouk mřížových žlabů 90°</v>
          </cell>
          <cell r="C3859">
            <v>387</v>
          </cell>
          <cell r="D3859">
            <v>1</v>
          </cell>
          <cell r="E3859" t="str">
            <v>KS</v>
          </cell>
          <cell r="F3859">
            <v>387</v>
          </cell>
        </row>
        <row r="3860">
          <cell r="A3860">
            <v>6001939</v>
          </cell>
          <cell r="B3860" t="str">
            <v>GRB 90 520 G...Oblouk mřížových žlabů 90°</v>
          </cell>
          <cell r="C3860">
            <v>431</v>
          </cell>
          <cell r="D3860">
            <v>1</v>
          </cell>
          <cell r="E3860" t="str">
            <v>KS</v>
          </cell>
          <cell r="F3860">
            <v>431</v>
          </cell>
        </row>
        <row r="3861">
          <cell r="A3861">
            <v>6001947</v>
          </cell>
          <cell r="B3861" t="str">
            <v>GRB 90 530 G...Oblouk mřížových žlabů 90°</v>
          </cell>
          <cell r="C3861">
            <v>625</v>
          </cell>
          <cell r="D3861">
            <v>1</v>
          </cell>
          <cell r="E3861" t="str">
            <v>KS</v>
          </cell>
          <cell r="F3861">
            <v>625</v>
          </cell>
        </row>
        <row r="3862">
          <cell r="A3862">
            <v>6001955</v>
          </cell>
          <cell r="B3862" t="str">
            <v>GRB 90 540 G...Oblouk mřížových žlabů 90°</v>
          </cell>
          <cell r="C3862">
            <v>658</v>
          </cell>
          <cell r="D3862">
            <v>1</v>
          </cell>
          <cell r="E3862" t="str">
            <v>KS</v>
          </cell>
          <cell r="F3862">
            <v>658</v>
          </cell>
        </row>
        <row r="3863">
          <cell r="A3863">
            <v>6001963</v>
          </cell>
          <cell r="B3863" t="str">
            <v>GRB 90 550 G...Oblouk mřížových žlabů 90°</v>
          </cell>
          <cell r="C3863">
            <v>871</v>
          </cell>
          <cell r="D3863">
            <v>1</v>
          </cell>
          <cell r="E3863" t="str">
            <v>KS</v>
          </cell>
          <cell r="F3863">
            <v>871</v>
          </cell>
        </row>
        <row r="3864">
          <cell r="A3864">
            <v>6001998</v>
          </cell>
          <cell r="B3864" t="str">
            <v>GRB 90 515 G...Oblouk mřížových žlabů 90°</v>
          </cell>
          <cell r="C3864">
            <v>434</v>
          </cell>
          <cell r="D3864">
            <v>1</v>
          </cell>
          <cell r="E3864" t="str">
            <v>KS</v>
          </cell>
          <cell r="F3864">
            <v>434</v>
          </cell>
        </row>
        <row r="3865">
          <cell r="A3865">
            <v>6002218</v>
          </cell>
          <cell r="B3865" t="str">
            <v>GRB 90 510 FT...Oblouk mřížových žlabů 90°</v>
          </cell>
          <cell r="C3865">
            <v>477</v>
          </cell>
          <cell r="D3865">
            <v>1</v>
          </cell>
          <cell r="E3865" t="str">
            <v>KS</v>
          </cell>
          <cell r="F3865">
            <v>477</v>
          </cell>
        </row>
        <row r="3866">
          <cell r="A3866">
            <v>6002226</v>
          </cell>
          <cell r="B3866" t="str">
            <v>GRB 90 520 FT...Oblouk mřížových žlabů 90°</v>
          </cell>
          <cell r="C3866">
            <v>539</v>
          </cell>
          <cell r="D3866">
            <v>1</v>
          </cell>
          <cell r="E3866" t="str">
            <v>KS</v>
          </cell>
          <cell r="F3866">
            <v>539</v>
          </cell>
        </row>
        <row r="3867">
          <cell r="A3867">
            <v>6002234</v>
          </cell>
          <cell r="B3867" t="str">
            <v>GRB 90 530 FT...Oblouk mřížových žlabů 90°</v>
          </cell>
          <cell r="C3867">
            <v>839</v>
          </cell>
          <cell r="D3867">
            <v>1</v>
          </cell>
          <cell r="E3867" t="str">
            <v>KS</v>
          </cell>
          <cell r="F3867">
            <v>839</v>
          </cell>
        </row>
        <row r="3868">
          <cell r="A3868">
            <v>6002242</v>
          </cell>
          <cell r="B3868" t="str">
            <v>GRB 90 540 FT...Oblouk mřížových žlabů 90°</v>
          </cell>
          <cell r="C3868">
            <v>923</v>
          </cell>
          <cell r="D3868">
            <v>1</v>
          </cell>
          <cell r="E3868" t="str">
            <v>KS</v>
          </cell>
          <cell r="F3868">
            <v>923</v>
          </cell>
        </row>
        <row r="3869">
          <cell r="A3869">
            <v>6002250</v>
          </cell>
          <cell r="B3869" t="str">
            <v>GRB 90 550 FT...Oblouk mřížových žlabů 90°</v>
          </cell>
          <cell r="C3869">
            <v>976</v>
          </cell>
          <cell r="D3869">
            <v>1</v>
          </cell>
          <cell r="E3869" t="str">
            <v>KS</v>
          </cell>
          <cell r="F3869">
            <v>976</v>
          </cell>
        </row>
        <row r="3870">
          <cell r="A3870">
            <v>6002269</v>
          </cell>
          <cell r="B3870" t="str">
            <v>GRB 90 560 FT...Oblouk mřížových žlabů 90°</v>
          </cell>
          <cell r="C3870">
            <v>1132</v>
          </cell>
          <cell r="D3870">
            <v>1</v>
          </cell>
          <cell r="E3870" t="str">
            <v>KS</v>
          </cell>
          <cell r="F3870">
            <v>1132</v>
          </cell>
        </row>
        <row r="3871">
          <cell r="A3871">
            <v>6002307</v>
          </cell>
          <cell r="B3871" t="str">
            <v>GRB 90 110 FT...Oblouk mřížových žlabů 90°</v>
          </cell>
          <cell r="C3871">
            <v>888</v>
          </cell>
          <cell r="D3871">
            <v>1</v>
          </cell>
          <cell r="E3871" t="str">
            <v>KS</v>
          </cell>
          <cell r="F3871">
            <v>888</v>
          </cell>
        </row>
        <row r="3872">
          <cell r="A3872">
            <v>6002311</v>
          </cell>
          <cell r="B3872" t="str">
            <v>GRB 90 115 FT...Oblouk mřížových žlabů 90°</v>
          </cell>
          <cell r="C3872">
            <v>1013</v>
          </cell>
          <cell r="D3872">
            <v>1</v>
          </cell>
          <cell r="E3872" t="str">
            <v>KS</v>
          </cell>
          <cell r="F3872">
            <v>1013</v>
          </cell>
        </row>
        <row r="3873">
          <cell r="A3873">
            <v>6002315</v>
          </cell>
          <cell r="B3873" t="str">
            <v>GRB 90 120 FT...Oblouk mřížových žlabů 90°</v>
          </cell>
          <cell r="C3873">
            <v>1088</v>
          </cell>
          <cell r="D3873">
            <v>1</v>
          </cell>
          <cell r="E3873" t="str">
            <v>KS</v>
          </cell>
          <cell r="F3873">
            <v>1088</v>
          </cell>
        </row>
        <row r="3874">
          <cell r="A3874">
            <v>6002323</v>
          </cell>
          <cell r="B3874" t="str">
            <v>GRB 90 130 FT...Oblouk mřížových žlabů 90°</v>
          </cell>
          <cell r="C3874">
            <v>1269</v>
          </cell>
          <cell r="D3874">
            <v>1</v>
          </cell>
          <cell r="E3874" t="str">
            <v>KS</v>
          </cell>
          <cell r="F3874">
            <v>1269</v>
          </cell>
        </row>
        <row r="3875">
          <cell r="A3875">
            <v>6002331</v>
          </cell>
          <cell r="B3875" t="str">
            <v>GRB 90 140 FT...Oblouk mřížových žlabů 90°</v>
          </cell>
          <cell r="C3875">
            <v>1298</v>
          </cell>
          <cell r="D3875">
            <v>1</v>
          </cell>
          <cell r="E3875" t="str">
            <v>KS</v>
          </cell>
          <cell r="F3875">
            <v>1298</v>
          </cell>
        </row>
        <row r="3876">
          <cell r="A3876">
            <v>6002358</v>
          </cell>
          <cell r="B3876" t="str">
            <v>GRB 90 150 FT...Oblouk mřížových žlabů 90°</v>
          </cell>
          <cell r="C3876">
            <v>1327</v>
          </cell>
          <cell r="D3876">
            <v>1</v>
          </cell>
          <cell r="E3876" t="str">
            <v>KS</v>
          </cell>
          <cell r="F3876">
            <v>1327</v>
          </cell>
        </row>
        <row r="3877">
          <cell r="A3877">
            <v>6002366</v>
          </cell>
          <cell r="B3877" t="str">
            <v>GRB 90 160 FT...Oblouk mřížových žlabů 90°</v>
          </cell>
          <cell r="C3877">
            <v>1526</v>
          </cell>
          <cell r="D3877">
            <v>1</v>
          </cell>
          <cell r="E3877" t="str">
            <v>KS</v>
          </cell>
          <cell r="F3877">
            <v>1526</v>
          </cell>
        </row>
        <row r="3878">
          <cell r="A3878">
            <v>6002370</v>
          </cell>
          <cell r="B3878" t="str">
            <v>GRB 90 110 G...Oblouk 90° mřížových žlabů</v>
          </cell>
          <cell r="C3878">
            <v>742</v>
          </cell>
          <cell r="D3878">
            <v>1</v>
          </cell>
          <cell r="E3878" t="str">
            <v>KS</v>
          </cell>
          <cell r="F3878">
            <v>742</v>
          </cell>
        </row>
        <row r="3879">
          <cell r="A3879">
            <v>6002372</v>
          </cell>
          <cell r="B3879" t="str">
            <v>GRB 90 115 G...Oblouk 90° mřížových žlabů</v>
          </cell>
          <cell r="C3879">
            <v>905</v>
          </cell>
          <cell r="D3879">
            <v>1</v>
          </cell>
          <cell r="E3879" t="str">
            <v>KS</v>
          </cell>
          <cell r="F3879">
            <v>905</v>
          </cell>
        </row>
        <row r="3880">
          <cell r="A3880">
            <v>6002374</v>
          </cell>
          <cell r="B3880" t="str">
            <v>GRB 90 120 G...Oblouk 90° mřížových žlabů</v>
          </cell>
          <cell r="C3880">
            <v>893</v>
          </cell>
          <cell r="D3880">
            <v>1</v>
          </cell>
          <cell r="E3880" t="str">
            <v>KS</v>
          </cell>
          <cell r="F3880">
            <v>893</v>
          </cell>
        </row>
        <row r="3881">
          <cell r="A3881">
            <v>6002376</v>
          </cell>
          <cell r="B3881" t="str">
            <v>GRB 90 130 G...Oblouk 90° mřížových žlabů</v>
          </cell>
          <cell r="C3881">
            <v>929</v>
          </cell>
          <cell r="D3881">
            <v>1</v>
          </cell>
          <cell r="E3881" t="str">
            <v>KS</v>
          </cell>
          <cell r="F3881">
            <v>929</v>
          </cell>
        </row>
        <row r="3882">
          <cell r="A3882">
            <v>6002378</v>
          </cell>
          <cell r="B3882" t="str">
            <v>GRB 90 140 G...Oblouk 90° mřížových žlabů</v>
          </cell>
          <cell r="C3882">
            <v>1038</v>
          </cell>
          <cell r="D3882">
            <v>1</v>
          </cell>
          <cell r="E3882" t="str">
            <v>KS</v>
          </cell>
          <cell r="F3882">
            <v>1038</v>
          </cell>
        </row>
        <row r="3883">
          <cell r="A3883">
            <v>6002402</v>
          </cell>
          <cell r="B3883" t="str">
            <v>GRM 105 100 G...Mřížový žlab GRM</v>
          </cell>
          <cell r="C3883">
            <v>248</v>
          </cell>
          <cell r="D3883">
            <v>1</v>
          </cell>
          <cell r="E3883" t="str">
            <v>M</v>
          </cell>
          <cell r="F3883">
            <v>248</v>
          </cell>
        </row>
        <row r="3884">
          <cell r="A3884">
            <v>6002404</v>
          </cell>
          <cell r="B3884" t="str">
            <v>GRM 105 150 G...Mřížový žlab GRM</v>
          </cell>
          <cell r="C3884">
            <v>339</v>
          </cell>
          <cell r="D3884">
            <v>1</v>
          </cell>
          <cell r="E3884" t="str">
            <v>M</v>
          </cell>
          <cell r="F3884">
            <v>339</v>
          </cell>
        </row>
        <row r="3885">
          <cell r="A3885">
            <v>6002406</v>
          </cell>
          <cell r="B3885" t="str">
            <v>GRM 105 200 G...Mřížový žlab GRM</v>
          </cell>
          <cell r="C3885">
            <v>352</v>
          </cell>
          <cell r="D3885">
            <v>1</v>
          </cell>
          <cell r="E3885" t="str">
            <v>M</v>
          </cell>
          <cell r="F3885">
            <v>352</v>
          </cell>
        </row>
        <row r="3886">
          <cell r="A3886">
            <v>6002408</v>
          </cell>
          <cell r="B3886" t="str">
            <v>GRM 105 300 G...Mřížový žlab GRM</v>
          </cell>
          <cell r="C3886">
            <v>457</v>
          </cell>
          <cell r="D3886">
            <v>1</v>
          </cell>
          <cell r="E3886" t="str">
            <v>M</v>
          </cell>
          <cell r="F3886">
            <v>457</v>
          </cell>
        </row>
        <row r="3887">
          <cell r="A3887">
            <v>6002410</v>
          </cell>
          <cell r="B3887" t="str">
            <v>GRM 105 400 G...Mřížový žlab GRM</v>
          </cell>
          <cell r="C3887">
            <v>589</v>
          </cell>
          <cell r="D3887">
            <v>1</v>
          </cell>
          <cell r="E3887" t="str">
            <v>M</v>
          </cell>
          <cell r="F3887">
            <v>589</v>
          </cell>
        </row>
        <row r="3888">
          <cell r="A3888">
            <v>6002415</v>
          </cell>
          <cell r="B3888" t="str">
            <v>GRM 105 500 G...Mřížový žlab GRM</v>
          </cell>
          <cell r="C3888">
            <v>708</v>
          </cell>
          <cell r="D3888">
            <v>1</v>
          </cell>
          <cell r="E3888" t="str">
            <v>M</v>
          </cell>
          <cell r="F3888">
            <v>708</v>
          </cell>
        </row>
        <row r="3889">
          <cell r="A3889">
            <v>6002417</v>
          </cell>
          <cell r="B3889" t="str">
            <v>GRM 105 600 G...Mřížový žlab GRM</v>
          </cell>
          <cell r="C3889">
            <v>962</v>
          </cell>
          <cell r="D3889">
            <v>1</v>
          </cell>
          <cell r="E3889" t="str">
            <v>M</v>
          </cell>
          <cell r="F3889">
            <v>962</v>
          </cell>
        </row>
        <row r="3890">
          <cell r="A3890">
            <v>6002431</v>
          </cell>
          <cell r="B3890" t="str">
            <v>GRM 105 100 FT...Mřížový žlab GRM</v>
          </cell>
          <cell r="C3890">
            <v>269</v>
          </cell>
          <cell r="D3890">
            <v>1</v>
          </cell>
          <cell r="E3890" t="str">
            <v>M</v>
          </cell>
          <cell r="F3890">
            <v>269</v>
          </cell>
        </row>
        <row r="3891">
          <cell r="A3891">
            <v>6002433</v>
          </cell>
          <cell r="B3891" t="str">
            <v>GRM 105 150 FT...Mřížový žlab GRM</v>
          </cell>
          <cell r="C3891">
            <v>372</v>
          </cell>
          <cell r="D3891">
            <v>1</v>
          </cell>
          <cell r="E3891" t="str">
            <v>M</v>
          </cell>
          <cell r="F3891">
            <v>372</v>
          </cell>
        </row>
        <row r="3892">
          <cell r="A3892">
            <v>6002435</v>
          </cell>
          <cell r="B3892" t="str">
            <v>GRM 105 200 FT...Mřížový žlab GRM</v>
          </cell>
          <cell r="C3892">
            <v>373</v>
          </cell>
          <cell r="D3892">
            <v>1</v>
          </cell>
          <cell r="E3892" t="str">
            <v>M</v>
          </cell>
          <cell r="F3892">
            <v>373</v>
          </cell>
        </row>
        <row r="3893">
          <cell r="A3893">
            <v>6002437</v>
          </cell>
          <cell r="B3893" t="str">
            <v>GRM 105 300 FT...Mřížový žlab GRM</v>
          </cell>
          <cell r="C3893">
            <v>542</v>
          </cell>
          <cell r="D3893">
            <v>1</v>
          </cell>
          <cell r="E3893" t="str">
            <v>M</v>
          </cell>
          <cell r="F3893">
            <v>542</v>
          </cell>
        </row>
        <row r="3894">
          <cell r="A3894">
            <v>6002439</v>
          </cell>
          <cell r="B3894" t="str">
            <v>GRM 105 400 FT...Mřížový žlab GRM</v>
          </cell>
          <cell r="C3894">
            <v>599</v>
          </cell>
          <cell r="D3894">
            <v>1</v>
          </cell>
          <cell r="E3894" t="str">
            <v>M</v>
          </cell>
          <cell r="F3894">
            <v>599</v>
          </cell>
        </row>
        <row r="3895">
          <cell r="A3895">
            <v>6002443</v>
          </cell>
          <cell r="B3895" t="str">
            <v>GRM 105 500 FT...Mřížový žlab GRM</v>
          </cell>
          <cell r="C3895">
            <v>742</v>
          </cell>
          <cell r="D3895">
            <v>1</v>
          </cell>
          <cell r="E3895" t="str">
            <v>M</v>
          </cell>
          <cell r="F3895">
            <v>742</v>
          </cell>
        </row>
        <row r="3896">
          <cell r="A3896">
            <v>6002445</v>
          </cell>
          <cell r="B3896" t="str">
            <v>GRM 105 600 FT...Mřížový žlab GRM</v>
          </cell>
          <cell r="C3896">
            <v>998</v>
          </cell>
          <cell r="D3896">
            <v>1</v>
          </cell>
          <cell r="E3896" t="str">
            <v>M</v>
          </cell>
          <cell r="F3896">
            <v>998</v>
          </cell>
        </row>
        <row r="3897">
          <cell r="A3897">
            <v>6002451</v>
          </cell>
          <cell r="B3897" t="str">
            <v>GRM105 100VA4301...Mřížový žlab GRM</v>
          </cell>
          <cell r="C3897">
            <v>1047</v>
          </cell>
          <cell r="D3897">
            <v>1</v>
          </cell>
          <cell r="E3897" t="str">
            <v>M</v>
          </cell>
          <cell r="F3897">
            <v>1047</v>
          </cell>
        </row>
        <row r="3898">
          <cell r="A3898">
            <v>6002457</v>
          </cell>
          <cell r="B3898" t="str">
            <v>GRM105 200VA4301...Mřížový žlab GRM</v>
          </cell>
          <cell r="C3898">
            <v>1374</v>
          </cell>
          <cell r="D3898">
            <v>1</v>
          </cell>
          <cell r="E3898" t="str">
            <v>M</v>
          </cell>
          <cell r="F3898">
            <v>1374</v>
          </cell>
        </row>
        <row r="3899">
          <cell r="A3899">
            <v>6002460</v>
          </cell>
          <cell r="B3899" t="str">
            <v>GRM105 300VA4301...Mřížový žlab GRM</v>
          </cell>
          <cell r="C3899">
            <v>1685</v>
          </cell>
          <cell r="D3899">
            <v>1</v>
          </cell>
          <cell r="E3899" t="str">
            <v>M</v>
          </cell>
          <cell r="F3899">
            <v>1685</v>
          </cell>
        </row>
        <row r="3900">
          <cell r="A3900">
            <v>6002463</v>
          </cell>
          <cell r="B3900" t="str">
            <v>GRM105 400VA4301...Mřížový žlab GRM</v>
          </cell>
          <cell r="C3900">
            <v>2279</v>
          </cell>
          <cell r="D3900">
            <v>1</v>
          </cell>
          <cell r="E3900" t="str">
            <v>M</v>
          </cell>
          <cell r="F3900">
            <v>2279</v>
          </cell>
        </row>
        <row r="3901">
          <cell r="A3901">
            <v>6002466</v>
          </cell>
          <cell r="B3901" t="str">
            <v>GRM105 500VA4301...Mřížový žlab GRM</v>
          </cell>
          <cell r="C3901">
            <v>2604</v>
          </cell>
          <cell r="D3901">
            <v>1</v>
          </cell>
          <cell r="E3901" t="str">
            <v>M</v>
          </cell>
          <cell r="F3901">
            <v>2604</v>
          </cell>
        </row>
        <row r="3902">
          <cell r="A3902">
            <v>6002477</v>
          </cell>
          <cell r="B3902" t="str">
            <v>GRM105 200VA4401...Mřížový žlab</v>
          </cell>
          <cell r="C3902">
            <v>17.25</v>
          </cell>
          <cell r="D3902">
            <v>100</v>
          </cell>
          <cell r="E3902" t="str">
            <v>M</v>
          </cell>
          <cell r="F3902">
            <v>1725</v>
          </cell>
        </row>
        <row r="3903">
          <cell r="A3903">
            <v>6002944</v>
          </cell>
          <cell r="B3903" t="str">
            <v>GR 105 100 BK...Mřížový žlab GR</v>
          </cell>
          <cell r="C3903">
            <v>202</v>
          </cell>
          <cell r="D3903">
            <v>1</v>
          </cell>
          <cell r="E3903" t="str">
            <v>M</v>
          </cell>
          <cell r="F3903">
            <v>202</v>
          </cell>
        </row>
        <row r="3904">
          <cell r="A3904">
            <v>6002946</v>
          </cell>
          <cell r="B3904" t="str">
            <v>GR 105 200 BK...Mřížový žlab GR</v>
          </cell>
          <cell r="C3904">
            <v>207</v>
          </cell>
          <cell r="D3904">
            <v>1</v>
          </cell>
          <cell r="E3904" t="str">
            <v>M</v>
          </cell>
          <cell r="F3904">
            <v>207</v>
          </cell>
        </row>
        <row r="3905">
          <cell r="A3905">
            <v>6003818</v>
          </cell>
          <cell r="B3905" t="str">
            <v>GW 40 80 FT...Mřížový úhelník</v>
          </cell>
          <cell r="C3905">
            <v>291</v>
          </cell>
          <cell r="D3905">
            <v>1</v>
          </cell>
          <cell r="E3905" t="str">
            <v>M</v>
          </cell>
          <cell r="F3905">
            <v>291</v>
          </cell>
        </row>
        <row r="3906">
          <cell r="A3906">
            <v>6003850</v>
          </cell>
          <cell r="B3906" t="str">
            <v>KL 20 FT...Svorka</v>
          </cell>
          <cell r="C3906">
            <v>122</v>
          </cell>
          <cell r="D3906">
            <v>1</v>
          </cell>
          <cell r="E3906" t="str">
            <v>KS</v>
          </cell>
          <cell r="F3906">
            <v>122</v>
          </cell>
        </row>
        <row r="3907">
          <cell r="A3907">
            <v>6003869</v>
          </cell>
          <cell r="B3907" t="str">
            <v>KL 30 FT...Svorka</v>
          </cell>
          <cell r="C3907">
            <v>118</v>
          </cell>
          <cell r="D3907">
            <v>1</v>
          </cell>
          <cell r="E3907" t="str">
            <v>KS</v>
          </cell>
          <cell r="F3907">
            <v>118</v>
          </cell>
        </row>
        <row r="3908">
          <cell r="A3908">
            <v>6003871</v>
          </cell>
          <cell r="B3908" t="str">
            <v>BFK 132 58VA4301...Upevňovací svorka</v>
          </cell>
          <cell r="C3908">
            <v>580</v>
          </cell>
          <cell r="D3908">
            <v>1</v>
          </cell>
          <cell r="E3908" t="str">
            <v>KS</v>
          </cell>
          <cell r="F3908">
            <v>580</v>
          </cell>
        </row>
        <row r="3909">
          <cell r="A3909">
            <v>6003873</v>
          </cell>
          <cell r="B3909" t="str">
            <v>BFK 153 33VA4301...Upevňovací svorka</v>
          </cell>
          <cell r="C3909">
            <v>583</v>
          </cell>
          <cell r="D3909">
            <v>1</v>
          </cell>
          <cell r="E3909" t="str">
            <v>KS</v>
          </cell>
          <cell r="F3909">
            <v>583</v>
          </cell>
        </row>
        <row r="3910">
          <cell r="A3910">
            <v>6003877</v>
          </cell>
          <cell r="B3910" t="str">
            <v>BFK 166 58 20V2A...Upevňovací svorka</v>
          </cell>
          <cell r="C3910">
            <v>763</v>
          </cell>
          <cell r="D3910">
            <v>1</v>
          </cell>
          <cell r="E3910" t="str">
            <v>KS</v>
          </cell>
          <cell r="F3910">
            <v>763</v>
          </cell>
        </row>
        <row r="3911">
          <cell r="A3911">
            <v>6003880</v>
          </cell>
          <cell r="B3911" t="str">
            <v>BFK 132 58 FT...Upevňovací svorka</v>
          </cell>
          <cell r="C3911">
            <v>328</v>
          </cell>
          <cell r="D3911">
            <v>1</v>
          </cell>
          <cell r="E3911" t="str">
            <v>KS</v>
          </cell>
          <cell r="F3911">
            <v>328</v>
          </cell>
        </row>
        <row r="3912">
          <cell r="A3912">
            <v>6003884</v>
          </cell>
          <cell r="B3912" t="str">
            <v>BFK 153 33 FT...Upevňovací svorka</v>
          </cell>
          <cell r="C3912">
            <v>304</v>
          </cell>
          <cell r="D3912">
            <v>1</v>
          </cell>
          <cell r="E3912" t="str">
            <v>KS</v>
          </cell>
          <cell r="F3912">
            <v>304</v>
          </cell>
        </row>
        <row r="3913">
          <cell r="A3913">
            <v>6003888</v>
          </cell>
          <cell r="B3913" t="str">
            <v>BFK 166 58 20 FT...Upevňovací svorka</v>
          </cell>
          <cell r="C3913">
            <v>308</v>
          </cell>
          <cell r="D3913">
            <v>1</v>
          </cell>
          <cell r="E3913" t="str">
            <v>KS</v>
          </cell>
          <cell r="F3913">
            <v>308</v>
          </cell>
        </row>
        <row r="3914">
          <cell r="A3914">
            <v>6003892</v>
          </cell>
          <cell r="B3914" t="str">
            <v>BFK 187 33 FT...Upevňovací svorka</v>
          </cell>
          <cell r="C3914">
            <v>357</v>
          </cell>
          <cell r="D3914">
            <v>1</v>
          </cell>
          <cell r="E3914" t="str">
            <v>KS</v>
          </cell>
          <cell r="F3914">
            <v>357</v>
          </cell>
        </row>
        <row r="3915">
          <cell r="A3915">
            <v>6004877</v>
          </cell>
          <cell r="B3915" t="str">
            <v>GR 55 600 BK...Mřížový žlab GR</v>
          </cell>
          <cell r="C3915">
            <v>407</v>
          </cell>
          <cell r="D3915">
            <v>1</v>
          </cell>
          <cell r="E3915" t="str">
            <v>M</v>
          </cell>
          <cell r="F3915">
            <v>407</v>
          </cell>
        </row>
        <row r="3916">
          <cell r="A3916">
            <v>6005520</v>
          </cell>
          <cell r="B3916" t="str">
            <v>G-GRM 50 50 FT...Mřížový žlab Magic G</v>
          </cell>
          <cell r="C3916">
            <v>425</v>
          </cell>
          <cell r="D3916">
            <v>1</v>
          </cell>
          <cell r="E3916" t="str">
            <v>M</v>
          </cell>
          <cell r="F3916">
            <v>425</v>
          </cell>
        </row>
        <row r="3917">
          <cell r="A3917">
            <v>6005523</v>
          </cell>
          <cell r="B3917" t="str">
            <v>G-GRM 75 50 FT...Mřížový žlab Magic G</v>
          </cell>
          <cell r="C3917">
            <v>441</v>
          </cell>
          <cell r="D3917">
            <v>1</v>
          </cell>
          <cell r="E3917" t="str">
            <v>M</v>
          </cell>
          <cell r="F3917">
            <v>441</v>
          </cell>
        </row>
        <row r="3918">
          <cell r="A3918">
            <v>6005526</v>
          </cell>
          <cell r="B3918" t="str">
            <v>G-GRM 125 75 FT...Mřížový žlab Magic G</v>
          </cell>
          <cell r="C3918">
            <v>513</v>
          </cell>
          <cell r="D3918">
            <v>1</v>
          </cell>
          <cell r="E3918" t="str">
            <v>M</v>
          </cell>
          <cell r="F3918">
            <v>513</v>
          </cell>
        </row>
        <row r="3919">
          <cell r="A3919">
            <v>6005529</v>
          </cell>
          <cell r="B3919" t="str">
            <v>G-GRM 150 100 FT...Mřížový žlab Magic G</v>
          </cell>
          <cell r="C3919">
            <v>697</v>
          </cell>
          <cell r="D3919">
            <v>1</v>
          </cell>
          <cell r="E3919" t="str">
            <v>M</v>
          </cell>
          <cell r="F3919">
            <v>697</v>
          </cell>
        </row>
        <row r="3920">
          <cell r="A3920">
            <v>6005535</v>
          </cell>
          <cell r="B3920" t="str">
            <v>G-GRM 50 50 G...Mřížový žlab - G</v>
          </cell>
          <cell r="C3920">
            <v>219</v>
          </cell>
          <cell r="D3920">
            <v>1</v>
          </cell>
          <cell r="E3920" t="str">
            <v>M</v>
          </cell>
          <cell r="F3920">
            <v>219</v>
          </cell>
        </row>
        <row r="3921">
          <cell r="A3921">
            <v>6005538</v>
          </cell>
          <cell r="B3921" t="str">
            <v>G-GRM 75 50 G...Mřížový žlab -G</v>
          </cell>
          <cell r="C3921">
            <v>266</v>
          </cell>
          <cell r="D3921">
            <v>1</v>
          </cell>
          <cell r="E3921" t="str">
            <v>M</v>
          </cell>
          <cell r="F3921">
            <v>266</v>
          </cell>
        </row>
        <row r="3922">
          <cell r="A3922">
            <v>6005541</v>
          </cell>
          <cell r="B3922" t="str">
            <v>G-GRM 125 75 G...Mřížový žlab -G</v>
          </cell>
          <cell r="C3922">
            <v>285</v>
          </cell>
          <cell r="D3922">
            <v>1</v>
          </cell>
          <cell r="E3922" t="str">
            <v>M</v>
          </cell>
          <cell r="F3922">
            <v>285</v>
          </cell>
        </row>
        <row r="3923">
          <cell r="A3923">
            <v>6005544</v>
          </cell>
          <cell r="B3923" t="str">
            <v>G-GRM 150 100 G...Mřížový žlab - G</v>
          </cell>
          <cell r="C3923">
            <v>403</v>
          </cell>
          <cell r="D3923">
            <v>1</v>
          </cell>
          <cell r="E3923" t="str">
            <v>M</v>
          </cell>
          <cell r="F3923">
            <v>403</v>
          </cell>
        </row>
        <row r="3924">
          <cell r="A3924">
            <v>6005550</v>
          </cell>
          <cell r="B3924" t="str">
            <v>G-GRM 50 50V2A...mřížový žlab</v>
          </cell>
          <cell r="C3924">
            <v>731</v>
          </cell>
          <cell r="D3924">
            <v>1</v>
          </cell>
          <cell r="E3924" t="str">
            <v>M</v>
          </cell>
          <cell r="F3924">
            <v>731</v>
          </cell>
        </row>
        <row r="3925">
          <cell r="A3925">
            <v>6005553</v>
          </cell>
          <cell r="B3925" t="str">
            <v>G-GRM 75 50V2A...mřížový žlab</v>
          </cell>
          <cell r="C3925">
            <v>808</v>
          </cell>
          <cell r="D3925">
            <v>1</v>
          </cell>
          <cell r="E3925" t="str">
            <v>M</v>
          </cell>
          <cell r="F3925">
            <v>808</v>
          </cell>
        </row>
        <row r="3926">
          <cell r="A3926">
            <v>6005556</v>
          </cell>
          <cell r="B3926" t="str">
            <v>G-GRM 125 75V2A...Mřížový žlab</v>
          </cell>
          <cell r="C3926">
            <v>837</v>
          </cell>
          <cell r="D3926">
            <v>1</v>
          </cell>
          <cell r="E3926" t="str">
            <v>M</v>
          </cell>
          <cell r="F3926">
            <v>837</v>
          </cell>
        </row>
        <row r="3927">
          <cell r="A3927">
            <v>6005559</v>
          </cell>
          <cell r="B3927" t="str">
            <v>G-GRM 150 100V2A...mřížový žlab</v>
          </cell>
          <cell r="C3927">
            <v>993</v>
          </cell>
          <cell r="D3927">
            <v>1</v>
          </cell>
          <cell r="E3927" t="str">
            <v>M</v>
          </cell>
          <cell r="F3927">
            <v>993</v>
          </cell>
        </row>
        <row r="3928">
          <cell r="A3928">
            <v>6005568</v>
          </cell>
          <cell r="B3928" t="str">
            <v>G-GRM 75 50V4A...Mřížový žlab</v>
          </cell>
          <cell r="C3928">
            <v>978</v>
          </cell>
          <cell r="D3928">
            <v>1</v>
          </cell>
          <cell r="E3928" t="str">
            <v>M</v>
          </cell>
          <cell r="F3928">
            <v>978</v>
          </cell>
        </row>
        <row r="3929">
          <cell r="A3929">
            <v>6005571</v>
          </cell>
          <cell r="B3929" t="str">
            <v>G-GRM 125 75V4A...Mřížový žlab</v>
          </cell>
          <cell r="C3929">
            <v>1332</v>
          </cell>
          <cell r="D3929">
            <v>1</v>
          </cell>
          <cell r="E3929" t="str">
            <v>M</v>
          </cell>
          <cell r="F3929">
            <v>1332</v>
          </cell>
        </row>
        <row r="3930">
          <cell r="A3930">
            <v>6005574</v>
          </cell>
          <cell r="B3930" t="str">
            <v>G-GRM 150 100V4A...Mřížový žlab</v>
          </cell>
          <cell r="C3930">
            <v>1368</v>
          </cell>
          <cell r="D3930">
            <v>1</v>
          </cell>
          <cell r="E3930" t="str">
            <v>M</v>
          </cell>
          <cell r="F3930">
            <v>1368</v>
          </cell>
        </row>
        <row r="3931">
          <cell r="A3931">
            <v>6005977</v>
          </cell>
          <cell r="B3931" t="str">
            <v>AP 45 FT...Závěsný profil</v>
          </cell>
          <cell r="C3931">
            <v>374</v>
          </cell>
          <cell r="D3931">
            <v>1</v>
          </cell>
          <cell r="E3931" t="str">
            <v>M</v>
          </cell>
          <cell r="F3931">
            <v>374</v>
          </cell>
        </row>
        <row r="3932">
          <cell r="A3932">
            <v>6005985</v>
          </cell>
          <cell r="B3932" t="str">
            <v>AP 45 FS...Závěsný profil</v>
          </cell>
          <cell r="C3932">
            <v>182</v>
          </cell>
          <cell r="D3932">
            <v>1</v>
          </cell>
          <cell r="E3932" t="str">
            <v>M</v>
          </cell>
          <cell r="F3932">
            <v>182</v>
          </cell>
        </row>
        <row r="3933">
          <cell r="A3933">
            <v>6006395</v>
          </cell>
          <cell r="B3933" t="str">
            <v>GRM-2T 55 200 G...Mřížový žlab GRM</v>
          </cell>
          <cell r="C3933">
            <v>488</v>
          </cell>
          <cell r="D3933">
            <v>1</v>
          </cell>
          <cell r="E3933" t="str">
            <v>M</v>
          </cell>
          <cell r="F3933">
            <v>488</v>
          </cell>
        </row>
        <row r="3934">
          <cell r="A3934">
            <v>6006396</v>
          </cell>
          <cell r="B3934" t="str">
            <v>GRM-2T 55 300...Mřížový žlab GRM</v>
          </cell>
          <cell r="C3934">
            <v>611</v>
          </cell>
          <cell r="D3934">
            <v>1</v>
          </cell>
          <cell r="E3934" t="str">
            <v>M</v>
          </cell>
          <cell r="F3934">
            <v>611</v>
          </cell>
        </row>
        <row r="3935">
          <cell r="A3935">
            <v>6006425</v>
          </cell>
          <cell r="B3935" t="str">
            <v>GR 55 050V G...Mřížový žlab GR</v>
          </cell>
          <cell r="C3935">
            <v>266</v>
          </cell>
          <cell r="D3935">
            <v>1</v>
          </cell>
          <cell r="E3935" t="str">
            <v>M</v>
          </cell>
          <cell r="F3935">
            <v>266</v>
          </cell>
        </row>
        <row r="3936">
          <cell r="A3936">
            <v>6006426</v>
          </cell>
          <cell r="B3936" t="str">
            <v>GR 55 100 4.8 G...Mřížový žlab GR</v>
          </cell>
          <cell r="C3936">
            <v>277</v>
          </cell>
          <cell r="D3936">
            <v>1</v>
          </cell>
          <cell r="E3936" t="str">
            <v>M</v>
          </cell>
          <cell r="F3936">
            <v>277</v>
          </cell>
        </row>
        <row r="3937">
          <cell r="A3937">
            <v>6006433</v>
          </cell>
          <cell r="B3937" t="str">
            <v>GR 55 050V FT...Mřížový žlab GR</v>
          </cell>
          <cell r="C3937">
            <v>358</v>
          </cell>
          <cell r="D3937">
            <v>1</v>
          </cell>
          <cell r="E3937" t="str">
            <v>M</v>
          </cell>
          <cell r="F3937">
            <v>358</v>
          </cell>
        </row>
        <row r="3938">
          <cell r="A3938">
            <v>6006435</v>
          </cell>
          <cell r="B3938" t="str">
            <v>GR 55 100V FT...Mřížový žlab GR</v>
          </cell>
          <cell r="C3938">
            <v>379</v>
          </cell>
          <cell r="D3938">
            <v>1</v>
          </cell>
          <cell r="E3938" t="str">
            <v>M</v>
          </cell>
          <cell r="F3938">
            <v>379</v>
          </cell>
        </row>
        <row r="3939">
          <cell r="A3939">
            <v>6006437</v>
          </cell>
          <cell r="B3939" t="str">
            <v>GR 55 200S FT...Mřížový žlab GR</v>
          </cell>
          <cell r="C3939">
            <v>476</v>
          </cell>
          <cell r="D3939">
            <v>1</v>
          </cell>
          <cell r="E3939" t="str">
            <v>M</v>
          </cell>
          <cell r="F3939">
            <v>476</v>
          </cell>
        </row>
        <row r="3940">
          <cell r="A3940">
            <v>6006438</v>
          </cell>
          <cell r="B3940" t="str">
            <v>GR 55 300V FT...Mřížový žlab GR</v>
          </cell>
          <cell r="C3940">
            <v>664</v>
          </cell>
          <cell r="D3940">
            <v>1</v>
          </cell>
          <cell r="E3940" t="str">
            <v>M</v>
          </cell>
          <cell r="F3940">
            <v>664</v>
          </cell>
        </row>
        <row r="3941">
          <cell r="A3941">
            <v>6006453</v>
          </cell>
          <cell r="B3941" t="str">
            <v>GRM-T 55 100 G...Mřížový žlab GRM</v>
          </cell>
          <cell r="C3941">
            <v>270</v>
          </cell>
          <cell r="D3941">
            <v>1</v>
          </cell>
          <cell r="E3941" t="str">
            <v>M</v>
          </cell>
          <cell r="F3941">
            <v>270</v>
          </cell>
        </row>
        <row r="3942">
          <cell r="A3942">
            <v>6006455</v>
          </cell>
          <cell r="B3942" t="str">
            <v>GRM-T 55 200 G...Mřížový žlab GRM</v>
          </cell>
          <cell r="C3942">
            <v>361</v>
          </cell>
          <cell r="D3942">
            <v>1</v>
          </cell>
          <cell r="E3942" t="str">
            <v>M</v>
          </cell>
          <cell r="F3942">
            <v>361</v>
          </cell>
        </row>
        <row r="3943">
          <cell r="A3943">
            <v>6006456</v>
          </cell>
          <cell r="B3943" t="str">
            <v>GRM-T 55 300 G...Mřížový žlab GRM</v>
          </cell>
          <cell r="C3943">
            <v>455</v>
          </cell>
          <cell r="D3943">
            <v>1</v>
          </cell>
          <cell r="E3943" t="str">
            <v>M</v>
          </cell>
          <cell r="F3943">
            <v>455</v>
          </cell>
        </row>
        <row r="3944">
          <cell r="A3944">
            <v>6006457</v>
          </cell>
          <cell r="B3944" t="str">
            <v>GRM-T 55 400 G...Mřížový žlab GRM</v>
          </cell>
          <cell r="C3944">
            <v>558</v>
          </cell>
          <cell r="D3944">
            <v>1</v>
          </cell>
          <cell r="E3944" t="str">
            <v>M</v>
          </cell>
          <cell r="F3944">
            <v>558</v>
          </cell>
        </row>
        <row r="3945">
          <cell r="A3945">
            <v>6006458</v>
          </cell>
          <cell r="B3945" t="str">
            <v>GRM-T 55 500 G...Mřížový žlab GRM</v>
          </cell>
          <cell r="C3945">
            <v>693</v>
          </cell>
          <cell r="D3945">
            <v>1</v>
          </cell>
          <cell r="E3945" t="str">
            <v>M</v>
          </cell>
          <cell r="F3945">
            <v>693</v>
          </cell>
        </row>
        <row r="3946">
          <cell r="A3946">
            <v>6006486</v>
          </cell>
          <cell r="B3946" t="str">
            <v>MPG 65 FT...Modulární nosič</v>
          </cell>
          <cell r="C3946">
            <v>135</v>
          </cell>
          <cell r="D3946">
            <v>1</v>
          </cell>
          <cell r="E3946" t="str">
            <v>KS</v>
          </cell>
          <cell r="F3946">
            <v>135</v>
          </cell>
        </row>
        <row r="3947">
          <cell r="A3947">
            <v>6006487</v>
          </cell>
          <cell r="B3947" t="str">
            <v>MPG 90 FT...Modulární nosič</v>
          </cell>
          <cell r="C3947">
            <v>244</v>
          </cell>
          <cell r="D3947">
            <v>1</v>
          </cell>
          <cell r="E3947" t="str">
            <v>KS</v>
          </cell>
          <cell r="F3947">
            <v>244</v>
          </cell>
        </row>
        <row r="3948">
          <cell r="A3948">
            <v>6006488</v>
          </cell>
          <cell r="B3948" t="str">
            <v>MPG 65 VA4404...Modulární nosič</v>
          </cell>
          <cell r="C3948">
            <v>261</v>
          </cell>
          <cell r="D3948">
            <v>1</v>
          </cell>
          <cell r="E3948" t="str">
            <v>KS</v>
          </cell>
          <cell r="F3948">
            <v>261</v>
          </cell>
        </row>
        <row r="3949">
          <cell r="A3949">
            <v>6006489</v>
          </cell>
          <cell r="B3949" t="str">
            <v>MPG 90 VA4404...Modulární nosič</v>
          </cell>
          <cell r="C3949">
            <v>368</v>
          </cell>
          <cell r="D3949">
            <v>1</v>
          </cell>
          <cell r="E3949" t="str">
            <v>KS</v>
          </cell>
          <cell r="F3949">
            <v>368</v>
          </cell>
        </row>
        <row r="3950">
          <cell r="A3950">
            <v>6006578</v>
          </cell>
          <cell r="B3950" t="str">
            <v>GRP 90 FT...Mřížový žlab</v>
          </cell>
          <cell r="C3950">
            <v>356</v>
          </cell>
          <cell r="D3950">
            <v>1</v>
          </cell>
          <cell r="E3950" t="str">
            <v>M</v>
          </cell>
          <cell r="F3950">
            <v>356</v>
          </cell>
        </row>
        <row r="3951">
          <cell r="A3951">
            <v>6007201</v>
          </cell>
          <cell r="B3951" t="str">
            <v>CPS 4 SPR 192 FT...Příčka C</v>
          </cell>
          <cell r="C3951">
            <v>131</v>
          </cell>
          <cell r="D3951">
            <v>1</v>
          </cell>
          <cell r="E3951" t="str">
            <v>KS</v>
          </cell>
          <cell r="F3951">
            <v>131</v>
          </cell>
        </row>
        <row r="3952">
          <cell r="A3952">
            <v>6007228</v>
          </cell>
          <cell r="B3952" t="str">
            <v>CPS 4 SPR 292 FT...Příčka C</v>
          </cell>
          <cell r="C3952">
            <v>178</v>
          </cell>
          <cell r="D3952">
            <v>1</v>
          </cell>
          <cell r="E3952" t="str">
            <v>KS</v>
          </cell>
          <cell r="F3952">
            <v>178</v>
          </cell>
        </row>
        <row r="3953">
          <cell r="A3953">
            <v>6007236</v>
          </cell>
          <cell r="B3953" t="str">
            <v>CPS 4 SPR 392 FT...Příčka C</v>
          </cell>
          <cell r="C3953">
            <v>243</v>
          </cell>
          <cell r="D3953">
            <v>1</v>
          </cell>
          <cell r="E3953" t="str">
            <v>KS</v>
          </cell>
          <cell r="F3953">
            <v>243</v>
          </cell>
        </row>
        <row r="3954">
          <cell r="A3954">
            <v>6007244</v>
          </cell>
          <cell r="B3954" t="str">
            <v>CPS 4 SPR 492 FT...Příčka C</v>
          </cell>
          <cell r="C3954">
            <v>291</v>
          </cell>
          <cell r="D3954">
            <v>1</v>
          </cell>
          <cell r="E3954" t="str">
            <v>KS</v>
          </cell>
          <cell r="F3954">
            <v>291</v>
          </cell>
        </row>
        <row r="3955">
          <cell r="A3955">
            <v>6007252</v>
          </cell>
          <cell r="B3955" t="str">
            <v>CPS 4 SPR 592 FT...Příčka C</v>
          </cell>
          <cell r="C3955">
            <v>291</v>
          </cell>
          <cell r="D3955">
            <v>1</v>
          </cell>
          <cell r="E3955" t="str">
            <v>KS</v>
          </cell>
          <cell r="F3955">
            <v>291</v>
          </cell>
        </row>
        <row r="3956">
          <cell r="A3956">
            <v>6007260</v>
          </cell>
          <cell r="B3956" t="str">
            <v>CPS 4 SPR 692 FT...Příčka C</v>
          </cell>
          <cell r="C3956">
            <v>305</v>
          </cell>
          <cell r="D3956">
            <v>1</v>
          </cell>
          <cell r="E3956" t="str">
            <v>KS</v>
          </cell>
          <cell r="F3956">
            <v>305</v>
          </cell>
        </row>
        <row r="3957">
          <cell r="A3957">
            <v>6007279</v>
          </cell>
          <cell r="B3957" t="str">
            <v>CPS 4 SPR 792 FT...Příčka C</v>
          </cell>
          <cell r="C3957">
            <v>343</v>
          </cell>
          <cell r="D3957">
            <v>1</v>
          </cell>
          <cell r="E3957" t="str">
            <v>KS</v>
          </cell>
          <cell r="F3957">
            <v>343</v>
          </cell>
        </row>
        <row r="3958">
          <cell r="A3958">
            <v>6007287</v>
          </cell>
          <cell r="B3958" t="str">
            <v>CPS 4 SPR 892 FT...Příčka C</v>
          </cell>
          <cell r="C3958">
            <v>339</v>
          </cell>
          <cell r="D3958">
            <v>1</v>
          </cell>
          <cell r="E3958" t="str">
            <v>KS</v>
          </cell>
          <cell r="F3958">
            <v>339</v>
          </cell>
        </row>
        <row r="3959">
          <cell r="A3959">
            <v>6007295</v>
          </cell>
          <cell r="B3959" t="str">
            <v>CPS 4 SPR 992 FT...Příčka C</v>
          </cell>
          <cell r="C3959">
            <v>358</v>
          </cell>
          <cell r="D3959">
            <v>1</v>
          </cell>
          <cell r="E3959" t="str">
            <v>KS</v>
          </cell>
          <cell r="F3959">
            <v>358</v>
          </cell>
        </row>
        <row r="3960">
          <cell r="A3960">
            <v>6007309</v>
          </cell>
          <cell r="B3960" t="str">
            <v>CPS 4 SPR1092 FT...Příčka C</v>
          </cell>
          <cell r="C3960">
            <v>383</v>
          </cell>
          <cell r="D3960">
            <v>1</v>
          </cell>
          <cell r="E3960" t="str">
            <v>KS</v>
          </cell>
          <cell r="F3960">
            <v>383</v>
          </cell>
        </row>
        <row r="3961">
          <cell r="A3961">
            <v>6007317</v>
          </cell>
          <cell r="B3961" t="str">
            <v>CPS 4 SPR1192 FT...Příčka C</v>
          </cell>
          <cell r="C3961">
            <v>455</v>
          </cell>
          <cell r="D3961">
            <v>1</v>
          </cell>
          <cell r="E3961" t="str">
            <v>KS</v>
          </cell>
          <cell r="F3961">
            <v>455</v>
          </cell>
        </row>
        <row r="3962">
          <cell r="A3962">
            <v>6007496</v>
          </cell>
          <cell r="B3962" t="str">
            <v>SA CPS 4 FT...Úchyt příček</v>
          </cell>
          <cell r="C3962">
            <v>660</v>
          </cell>
          <cell r="D3962">
            <v>1</v>
          </cell>
          <cell r="E3962" t="str">
            <v>PAR</v>
          </cell>
          <cell r="F3962">
            <v>660</v>
          </cell>
        </row>
        <row r="3963">
          <cell r="A3963">
            <v>6007498</v>
          </cell>
          <cell r="B3963" t="str">
            <v>SAA CPS 4 FT...Úchyt příček</v>
          </cell>
          <cell r="C3963">
            <v>817</v>
          </cell>
          <cell r="D3963">
            <v>1</v>
          </cell>
          <cell r="E3963" t="str">
            <v>PAR</v>
          </cell>
          <cell r="F3963">
            <v>817</v>
          </cell>
        </row>
        <row r="3964">
          <cell r="A3964">
            <v>6008046</v>
          </cell>
          <cell r="B3964" t="str">
            <v>WSK 40 40 FT...Úhelníková příčka</v>
          </cell>
          <cell r="C3964">
            <v>770</v>
          </cell>
          <cell r="D3964">
            <v>1</v>
          </cell>
          <cell r="E3964" t="str">
            <v>KS</v>
          </cell>
          <cell r="F3964">
            <v>770</v>
          </cell>
        </row>
        <row r="3965">
          <cell r="A3965">
            <v>6008054</v>
          </cell>
          <cell r="B3965" t="str">
            <v>WSK 40 50 FT...Úhelníková příčka</v>
          </cell>
          <cell r="C3965">
            <v>772</v>
          </cell>
          <cell r="D3965">
            <v>1</v>
          </cell>
          <cell r="E3965" t="str">
            <v>KS</v>
          </cell>
          <cell r="F3965">
            <v>772</v>
          </cell>
        </row>
        <row r="3966">
          <cell r="A3966">
            <v>6008062</v>
          </cell>
          <cell r="B3966" t="str">
            <v>WSK 40 60 FT...Úhelníková příčka</v>
          </cell>
          <cell r="C3966">
            <v>844</v>
          </cell>
          <cell r="D3966">
            <v>1</v>
          </cell>
          <cell r="E3966" t="str">
            <v>KS</v>
          </cell>
          <cell r="F3966">
            <v>844</v>
          </cell>
        </row>
        <row r="3967">
          <cell r="A3967">
            <v>6008070</v>
          </cell>
          <cell r="B3967" t="str">
            <v>WSK 40 70 FT...Úhelníková příčka</v>
          </cell>
          <cell r="C3967">
            <v>811</v>
          </cell>
          <cell r="D3967">
            <v>1</v>
          </cell>
          <cell r="E3967" t="str">
            <v>KS</v>
          </cell>
          <cell r="F3967">
            <v>811</v>
          </cell>
        </row>
        <row r="3968">
          <cell r="A3968">
            <v>6008089</v>
          </cell>
          <cell r="B3968" t="str">
            <v>WSK 40 80 FT...Úhelníková příčka</v>
          </cell>
          <cell r="C3968">
            <v>1037</v>
          </cell>
          <cell r="D3968">
            <v>1</v>
          </cell>
          <cell r="E3968" t="str">
            <v>KS</v>
          </cell>
          <cell r="F3968">
            <v>1037</v>
          </cell>
        </row>
        <row r="3969">
          <cell r="A3969">
            <v>6008097</v>
          </cell>
          <cell r="B3969" t="str">
            <v>WSK 40 90 FT...Úhelníková příčka</v>
          </cell>
          <cell r="C3969">
            <v>955</v>
          </cell>
          <cell r="D3969">
            <v>1</v>
          </cell>
          <cell r="E3969" t="str">
            <v>KS</v>
          </cell>
          <cell r="F3969">
            <v>955</v>
          </cell>
        </row>
        <row r="3970">
          <cell r="A3970">
            <v>6008100</v>
          </cell>
          <cell r="B3970" t="str">
            <v>WSK 40 100 FT...Úhelníková příčka</v>
          </cell>
          <cell r="C3970">
            <v>909</v>
          </cell>
          <cell r="D3970">
            <v>1</v>
          </cell>
          <cell r="E3970" t="str">
            <v>KS</v>
          </cell>
          <cell r="F3970">
            <v>909</v>
          </cell>
        </row>
        <row r="3971">
          <cell r="A3971">
            <v>6008224</v>
          </cell>
          <cell r="B3971" t="str">
            <v>CK 40 20 FT...Příčka C</v>
          </cell>
          <cell r="C3971">
            <v>485</v>
          </cell>
          <cell r="D3971">
            <v>1</v>
          </cell>
          <cell r="E3971" t="str">
            <v>KS</v>
          </cell>
          <cell r="F3971">
            <v>485</v>
          </cell>
        </row>
        <row r="3972">
          <cell r="A3972">
            <v>6008232</v>
          </cell>
          <cell r="B3972" t="str">
            <v>CK 40 30 FT...Příčka C</v>
          </cell>
          <cell r="C3972">
            <v>543</v>
          </cell>
          <cell r="D3972">
            <v>1</v>
          </cell>
          <cell r="E3972" t="str">
            <v>KS</v>
          </cell>
          <cell r="F3972">
            <v>543</v>
          </cell>
        </row>
        <row r="3973">
          <cell r="A3973">
            <v>6008240</v>
          </cell>
          <cell r="B3973" t="str">
            <v>CK 40 40 FT...Příčka C</v>
          </cell>
          <cell r="C3973">
            <v>734</v>
          </cell>
          <cell r="D3973">
            <v>1</v>
          </cell>
          <cell r="E3973" t="str">
            <v>KS</v>
          </cell>
          <cell r="F3973">
            <v>734</v>
          </cell>
        </row>
        <row r="3974">
          <cell r="A3974">
            <v>6008259</v>
          </cell>
          <cell r="B3974" t="str">
            <v>CK 40 50 FT...Příčka C</v>
          </cell>
          <cell r="C3974">
            <v>754</v>
          </cell>
          <cell r="D3974">
            <v>1</v>
          </cell>
          <cell r="E3974" t="str">
            <v>KS</v>
          </cell>
          <cell r="F3974">
            <v>754</v>
          </cell>
        </row>
        <row r="3975">
          <cell r="A3975">
            <v>6008267</v>
          </cell>
          <cell r="B3975" t="str">
            <v>CK 40 60 FT...Příčka C</v>
          </cell>
          <cell r="C3975">
            <v>749</v>
          </cell>
          <cell r="D3975">
            <v>1</v>
          </cell>
          <cell r="E3975" t="str">
            <v>KS</v>
          </cell>
          <cell r="F3975">
            <v>749</v>
          </cell>
        </row>
        <row r="3976">
          <cell r="A3976">
            <v>6008275</v>
          </cell>
          <cell r="B3976" t="str">
            <v>CK 40 70 FT...Příčka C</v>
          </cell>
          <cell r="C3976">
            <v>762</v>
          </cell>
          <cell r="D3976">
            <v>1</v>
          </cell>
          <cell r="E3976" t="str">
            <v>KS</v>
          </cell>
          <cell r="F3976">
            <v>762</v>
          </cell>
        </row>
        <row r="3977">
          <cell r="A3977">
            <v>6008283</v>
          </cell>
          <cell r="B3977" t="str">
            <v>CK 40 80 FT...Příčka C</v>
          </cell>
          <cell r="C3977">
            <v>822</v>
          </cell>
          <cell r="D3977">
            <v>1</v>
          </cell>
          <cell r="E3977" t="str">
            <v>KS</v>
          </cell>
          <cell r="F3977">
            <v>822</v>
          </cell>
        </row>
        <row r="3978">
          <cell r="A3978">
            <v>6008291</v>
          </cell>
          <cell r="B3978" t="str">
            <v>CK 40 90 FT...Příčka C</v>
          </cell>
          <cell r="C3978">
            <v>850</v>
          </cell>
          <cell r="D3978">
            <v>1</v>
          </cell>
          <cell r="E3978" t="str">
            <v>KS</v>
          </cell>
          <cell r="F3978">
            <v>850</v>
          </cell>
        </row>
        <row r="3979">
          <cell r="A3979">
            <v>6008305</v>
          </cell>
          <cell r="B3979" t="str">
            <v>CK 40 100 FT...Příčka C</v>
          </cell>
          <cell r="C3979">
            <v>875</v>
          </cell>
          <cell r="D3979">
            <v>1</v>
          </cell>
          <cell r="E3979" t="str">
            <v>KS</v>
          </cell>
          <cell r="F3979">
            <v>875</v>
          </cell>
        </row>
        <row r="3980">
          <cell r="A3980">
            <v>6008313</v>
          </cell>
          <cell r="B3980" t="str">
            <v>CK 40 110 FT...Příčka C</v>
          </cell>
          <cell r="C3980">
            <v>1025</v>
          </cell>
          <cell r="D3980">
            <v>1</v>
          </cell>
          <cell r="E3980" t="str">
            <v>KS</v>
          </cell>
          <cell r="F3980">
            <v>1025</v>
          </cell>
        </row>
        <row r="3981">
          <cell r="A3981">
            <v>6008321</v>
          </cell>
          <cell r="B3981" t="str">
            <v>CK 40 120 FT...Příčka C</v>
          </cell>
          <cell r="C3981">
            <v>975</v>
          </cell>
          <cell r="D3981">
            <v>1</v>
          </cell>
          <cell r="E3981" t="str">
            <v>KS</v>
          </cell>
          <cell r="F3981">
            <v>975</v>
          </cell>
        </row>
        <row r="3982">
          <cell r="A3982">
            <v>6010008</v>
          </cell>
          <cell r="B3982" t="str">
            <v>SLM50C40F 40 FT...Stoupací žebřík</v>
          </cell>
          <cell r="C3982">
            <v>1512</v>
          </cell>
          <cell r="D3982">
            <v>1</v>
          </cell>
          <cell r="E3982" t="str">
            <v>M</v>
          </cell>
          <cell r="F3982">
            <v>1512</v>
          </cell>
        </row>
        <row r="3983">
          <cell r="A3983">
            <v>6010016</v>
          </cell>
          <cell r="B3983" t="str">
            <v>SLM50C40F 50 FT...Stoupací žebřík</v>
          </cell>
          <cell r="C3983">
            <v>1535</v>
          </cell>
          <cell r="D3983">
            <v>1</v>
          </cell>
          <cell r="E3983" t="str">
            <v>M</v>
          </cell>
          <cell r="F3983">
            <v>1535</v>
          </cell>
        </row>
        <row r="3984">
          <cell r="A3984">
            <v>6010024</v>
          </cell>
          <cell r="B3984" t="str">
            <v>SLM50C40F 60 FT...Stoupací žebřík</v>
          </cell>
          <cell r="C3984">
            <v>1513</v>
          </cell>
          <cell r="D3984">
            <v>1</v>
          </cell>
          <cell r="E3984" t="str">
            <v>M</v>
          </cell>
          <cell r="F3984">
            <v>1513</v>
          </cell>
        </row>
        <row r="3985">
          <cell r="A3985">
            <v>6010105</v>
          </cell>
          <cell r="B3985" t="str">
            <v>SLS80C40F 40 FT...Stoupací žebřík</v>
          </cell>
          <cell r="C3985">
            <v>4153</v>
          </cell>
          <cell r="D3985">
            <v>1</v>
          </cell>
          <cell r="E3985" t="str">
            <v>M</v>
          </cell>
          <cell r="F3985">
            <v>4153</v>
          </cell>
        </row>
        <row r="3986">
          <cell r="A3986">
            <v>6010113</v>
          </cell>
          <cell r="B3986" t="str">
            <v>SLS80C40F 50 FT...Stoupací žebřík</v>
          </cell>
          <cell r="C3986">
            <v>4234</v>
          </cell>
          <cell r="D3986">
            <v>1</v>
          </cell>
          <cell r="E3986" t="str">
            <v>M</v>
          </cell>
          <cell r="F3986">
            <v>4234</v>
          </cell>
        </row>
        <row r="3987">
          <cell r="A3987">
            <v>6010121</v>
          </cell>
          <cell r="B3987" t="str">
            <v>SLS80C40F 60 FT...Stoupací žebřík</v>
          </cell>
          <cell r="C3987">
            <v>4311</v>
          </cell>
          <cell r="D3987">
            <v>1</v>
          </cell>
          <cell r="E3987" t="str">
            <v>M</v>
          </cell>
          <cell r="F3987">
            <v>4311</v>
          </cell>
        </row>
        <row r="3988">
          <cell r="A3988">
            <v>6010466</v>
          </cell>
          <cell r="B3988" t="str">
            <v>SLM 50 C40 2 FT...Stoupací žebřík těžký</v>
          </cell>
          <cell r="C3988">
            <v>1160</v>
          </cell>
          <cell r="D3988">
            <v>1</v>
          </cell>
          <cell r="E3988" t="str">
            <v>M</v>
          </cell>
          <cell r="F3988">
            <v>1160</v>
          </cell>
        </row>
        <row r="3989">
          <cell r="A3989">
            <v>6010474</v>
          </cell>
          <cell r="B3989" t="str">
            <v>SLM 50 C40 3 FT...Stoupací žebřík těžký</v>
          </cell>
          <cell r="C3989">
            <v>1198</v>
          </cell>
          <cell r="D3989">
            <v>1</v>
          </cell>
          <cell r="E3989" t="str">
            <v>M</v>
          </cell>
          <cell r="F3989">
            <v>1198</v>
          </cell>
        </row>
        <row r="3990">
          <cell r="A3990">
            <v>6010482</v>
          </cell>
          <cell r="B3990" t="str">
            <v>SLM 50 C40 4 FT...Stoupací žebřík těžký</v>
          </cell>
          <cell r="C3990">
            <v>1205</v>
          </cell>
          <cell r="D3990">
            <v>1</v>
          </cell>
          <cell r="E3990" t="str">
            <v>M</v>
          </cell>
          <cell r="F3990">
            <v>1205</v>
          </cell>
        </row>
        <row r="3991">
          <cell r="A3991">
            <v>6010490</v>
          </cell>
          <cell r="B3991" t="str">
            <v>SLM 50 C40 5 FT...Stoupací žebřík těžký</v>
          </cell>
          <cell r="C3991">
            <v>1317</v>
          </cell>
          <cell r="D3991">
            <v>1</v>
          </cell>
          <cell r="E3991" t="str">
            <v>M</v>
          </cell>
          <cell r="F3991">
            <v>1317</v>
          </cell>
        </row>
        <row r="3992">
          <cell r="A3992">
            <v>6010504</v>
          </cell>
          <cell r="B3992" t="str">
            <v>SLM 50 C40 6 FT...Stoupací žebřík těžký</v>
          </cell>
          <cell r="C3992">
            <v>1409</v>
          </cell>
          <cell r="D3992">
            <v>1</v>
          </cell>
          <cell r="E3992" t="str">
            <v>M</v>
          </cell>
          <cell r="F3992">
            <v>1409</v>
          </cell>
        </row>
        <row r="3993">
          <cell r="A3993">
            <v>6010512</v>
          </cell>
          <cell r="B3993" t="str">
            <v>SLM 50 C40 7 FT...Stoupací žebřík těžký</v>
          </cell>
          <cell r="C3993">
            <v>1425</v>
          </cell>
          <cell r="D3993">
            <v>1</v>
          </cell>
          <cell r="E3993" t="str">
            <v>M</v>
          </cell>
          <cell r="F3993">
            <v>1425</v>
          </cell>
        </row>
        <row r="3994">
          <cell r="A3994">
            <v>6010520</v>
          </cell>
          <cell r="B3994" t="str">
            <v>SLM 50 C40 8 FT...Stoupací žebřík těžký</v>
          </cell>
          <cell r="C3994">
            <v>1659</v>
          </cell>
          <cell r="D3994">
            <v>1</v>
          </cell>
          <cell r="E3994" t="str">
            <v>M</v>
          </cell>
          <cell r="F3994">
            <v>1659</v>
          </cell>
        </row>
        <row r="3995">
          <cell r="A3995">
            <v>6010539</v>
          </cell>
          <cell r="B3995" t="str">
            <v>SLM 50 C40 9 FT...Stoupací žebřík těžký</v>
          </cell>
          <cell r="C3995">
            <v>1661</v>
          </cell>
          <cell r="D3995">
            <v>1</v>
          </cell>
          <cell r="E3995" t="str">
            <v>M</v>
          </cell>
          <cell r="F3995">
            <v>1661</v>
          </cell>
        </row>
        <row r="3996">
          <cell r="A3996">
            <v>6010547</v>
          </cell>
          <cell r="B3996" t="str">
            <v>SLM 50 C40 10 FT...Stoupací žebřík těžký</v>
          </cell>
          <cell r="C3996">
            <v>1742</v>
          </cell>
          <cell r="D3996">
            <v>1</v>
          </cell>
          <cell r="E3996" t="str">
            <v>M</v>
          </cell>
          <cell r="F3996">
            <v>1742</v>
          </cell>
        </row>
        <row r="3997">
          <cell r="A3997">
            <v>6010555</v>
          </cell>
          <cell r="B3997" t="str">
            <v>SLM 50 C40 11 FT...Stoupací žebřík těžký</v>
          </cell>
          <cell r="C3997">
            <v>1422</v>
          </cell>
          <cell r="D3997">
            <v>1</v>
          </cell>
          <cell r="E3997" t="str">
            <v>M</v>
          </cell>
          <cell r="F3997">
            <v>1422</v>
          </cell>
        </row>
        <row r="3998">
          <cell r="A3998">
            <v>6010563</v>
          </cell>
          <cell r="B3998" t="str">
            <v>SLM 50 C40 12 FT...Stoupací žebřík těžký</v>
          </cell>
          <cell r="C3998">
            <v>1827</v>
          </cell>
          <cell r="D3998">
            <v>1</v>
          </cell>
          <cell r="E3998" t="str">
            <v>M</v>
          </cell>
          <cell r="F3998">
            <v>1827</v>
          </cell>
        </row>
        <row r="3999">
          <cell r="A3999">
            <v>6010620</v>
          </cell>
          <cell r="B3999" t="str">
            <v>SLL 620 CPS 4 FS...Stoupací žebřík středně těžký</v>
          </cell>
          <cell r="C3999">
            <v>733</v>
          </cell>
          <cell r="D3999">
            <v>1</v>
          </cell>
          <cell r="E3999" t="str">
            <v>M</v>
          </cell>
          <cell r="F3999">
            <v>733</v>
          </cell>
        </row>
        <row r="4000">
          <cell r="A4000">
            <v>6010622</v>
          </cell>
          <cell r="B4000" t="str">
            <v>SLL 630 CPS 4 FS...Stoupací žebřík středně těžký</v>
          </cell>
          <cell r="C4000">
            <v>748</v>
          </cell>
          <cell r="D4000">
            <v>1</v>
          </cell>
          <cell r="E4000" t="str">
            <v>M</v>
          </cell>
          <cell r="F4000">
            <v>748</v>
          </cell>
        </row>
        <row r="4001">
          <cell r="A4001">
            <v>6010624</v>
          </cell>
          <cell r="B4001" t="str">
            <v>SLL 640 CPS 4 FS...Stoupací žebřík středně těžký</v>
          </cell>
          <cell r="C4001">
            <v>824</v>
          </cell>
          <cell r="D4001">
            <v>1</v>
          </cell>
          <cell r="E4001" t="str">
            <v>M</v>
          </cell>
          <cell r="F4001">
            <v>824</v>
          </cell>
        </row>
        <row r="4002">
          <cell r="A4002">
            <v>6010626</v>
          </cell>
          <cell r="B4002" t="str">
            <v>SLL 650 CPS 4 FS...Stoupací žebřík středně těžký</v>
          </cell>
          <cell r="C4002">
            <v>879</v>
          </cell>
          <cell r="D4002">
            <v>1</v>
          </cell>
          <cell r="E4002" t="str">
            <v>M</v>
          </cell>
          <cell r="F4002">
            <v>879</v>
          </cell>
        </row>
        <row r="4003">
          <cell r="A4003">
            <v>6010628</v>
          </cell>
          <cell r="B4003" t="str">
            <v>SLL 660 CPS 4 FS...Stoupací žebřík středně těžký</v>
          </cell>
          <cell r="C4003">
            <v>905</v>
          </cell>
          <cell r="D4003">
            <v>1</v>
          </cell>
          <cell r="E4003" t="str">
            <v>M</v>
          </cell>
          <cell r="F4003">
            <v>905</v>
          </cell>
        </row>
        <row r="4004">
          <cell r="A4004">
            <v>6010630</v>
          </cell>
          <cell r="B4004" t="str">
            <v>SLL 620 CPS 4 FT...Stoupací žebřík středně těžký</v>
          </cell>
          <cell r="C4004">
            <v>956</v>
          </cell>
          <cell r="D4004">
            <v>1</v>
          </cell>
          <cell r="E4004" t="str">
            <v>M</v>
          </cell>
          <cell r="F4004">
            <v>956</v>
          </cell>
        </row>
        <row r="4005">
          <cell r="A4005">
            <v>6010632</v>
          </cell>
          <cell r="B4005" t="str">
            <v>SLL 630 CPS 4 FT...Stoupací žebřík středně těžký</v>
          </cell>
          <cell r="C4005">
            <v>1033</v>
          </cell>
          <cell r="D4005">
            <v>1</v>
          </cell>
          <cell r="E4005" t="str">
            <v>M</v>
          </cell>
          <cell r="F4005">
            <v>1033</v>
          </cell>
        </row>
        <row r="4006">
          <cell r="A4006">
            <v>6010634</v>
          </cell>
          <cell r="B4006" t="str">
            <v>SLL 640 CPS 4 FT...Stoupací žebřík středně těžký</v>
          </cell>
          <cell r="C4006">
            <v>1112</v>
          </cell>
          <cell r="D4006">
            <v>1</v>
          </cell>
          <cell r="E4006" t="str">
            <v>M</v>
          </cell>
          <cell r="F4006">
            <v>1112</v>
          </cell>
        </row>
        <row r="4007">
          <cell r="A4007">
            <v>6010636</v>
          </cell>
          <cell r="B4007" t="str">
            <v>SLL 650 CPS 4 FT...Stoupací žebřík středně těžký</v>
          </cell>
          <cell r="C4007">
            <v>1158</v>
          </cell>
          <cell r="D4007">
            <v>1</v>
          </cell>
          <cell r="E4007" t="str">
            <v>M</v>
          </cell>
          <cell r="F4007">
            <v>1158</v>
          </cell>
        </row>
        <row r="4008">
          <cell r="A4008">
            <v>6010638</v>
          </cell>
          <cell r="B4008" t="str">
            <v>SLL 660 CPS 4 FT...Stoupací žebřík středně těžký</v>
          </cell>
          <cell r="C4008">
            <v>1103</v>
          </cell>
          <cell r="D4008">
            <v>1</v>
          </cell>
          <cell r="E4008" t="str">
            <v>M</v>
          </cell>
          <cell r="F4008">
            <v>1103</v>
          </cell>
        </row>
        <row r="4009">
          <cell r="A4009">
            <v>6011908</v>
          </cell>
          <cell r="B4009" t="str">
            <v>SLL 45 30 CP FS...Stoupací žebřík lehký</v>
          </cell>
          <cell r="C4009">
            <v>524</v>
          </cell>
          <cell r="D4009">
            <v>1</v>
          </cell>
          <cell r="E4009" t="str">
            <v>M</v>
          </cell>
          <cell r="F4009">
            <v>524</v>
          </cell>
        </row>
        <row r="4010">
          <cell r="A4010">
            <v>6011959</v>
          </cell>
          <cell r="B4010" t="str">
            <v>SLL 45 50 CP FS...Stoupací žebřík lehký</v>
          </cell>
          <cell r="C4010">
            <v>880</v>
          </cell>
          <cell r="D4010">
            <v>1</v>
          </cell>
          <cell r="E4010" t="str">
            <v>M</v>
          </cell>
          <cell r="F4010">
            <v>880</v>
          </cell>
        </row>
        <row r="4011">
          <cell r="A4011">
            <v>6013384</v>
          </cell>
          <cell r="B4011" t="str">
            <v>SLS 80 C40 2 FT...Stoupací žebřík Industrie</v>
          </cell>
          <cell r="C4011">
            <v>3081</v>
          </cell>
          <cell r="D4011">
            <v>1</v>
          </cell>
          <cell r="E4011" t="str">
            <v>M</v>
          </cell>
          <cell r="F4011">
            <v>3081</v>
          </cell>
        </row>
        <row r="4012">
          <cell r="A4012">
            <v>6013392</v>
          </cell>
          <cell r="B4012" t="str">
            <v>SLS 80 C40 3 FT...Stoupací žebřík Industrie</v>
          </cell>
          <cell r="C4012">
            <v>2801</v>
          </cell>
          <cell r="D4012">
            <v>1</v>
          </cell>
          <cell r="E4012" t="str">
            <v>M</v>
          </cell>
          <cell r="F4012">
            <v>2801</v>
          </cell>
        </row>
        <row r="4013">
          <cell r="A4013">
            <v>6013406</v>
          </cell>
          <cell r="B4013" t="str">
            <v>SLS 80 C40 4 FT...Stoupací žebřík Industrie</v>
          </cell>
          <cell r="C4013">
            <v>2901</v>
          </cell>
          <cell r="D4013">
            <v>1</v>
          </cell>
          <cell r="E4013" t="str">
            <v>M</v>
          </cell>
          <cell r="F4013">
            <v>2901</v>
          </cell>
        </row>
        <row r="4014">
          <cell r="A4014">
            <v>6013414</v>
          </cell>
          <cell r="B4014" t="str">
            <v>SLS 80 C40 5 FT...Stoupací žebřík Industrie</v>
          </cell>
          <cell r="C4014">
            <v>2947</v>
          </cell>
          <cell r="D4014">
            <v>1</v>
          </cell>
          <cell r="E4014" t="str">
            <v>M</v>
          </cell>
          <cell r="F4014">
            <v>2947</v>
          </cell>
        </row>
        <row r="4015">
          <cell r="A4015">
            <v>6013422</v>
          </cell>
          <cell r="B4015" t="str">
            <v>SLS 80 C40 6 FT...Stoupací žebřík Industrie</v>
          </cell>
          <cell r="C4015">
            <v>2894</v>
          </cell>
          <cell r="D4015">
            <v>1</v>
          </cell>
          <cell r="E4015" t="str">
            <v>M</v>
          </cell>
          <cell r="F4015">
            <v>2894</v>
          </cell>
        </row>
        <row r="4016">
          <cell r="A4016">
            <v>6013430</v>
          </cell>
          <cell r="B4016" t="str">
            <v>SLS 80 C40 7 FT...Stoupací žebřík Industrie</v>
          </cell>
          <cell r="C4016">
            <v>2972</v>
          </cell>
          <cell r="D4016">
            <v>1</v>
          </cell>
          <cell r="E4016" t="str">
            <v>M</v>
          </cell>
          <cell r="F4016">
            <v>2972</v>
          </cell>
        </row>
        <row r="4017">
          <cell r="A4017">
            <v>6013449</v>
          </cell>
          <cell r="B4017" t="str">
            <v>SLS 80 C40 8 FT...Stoupací žebřík Industrie</v>
          </cell>
          <cell r="C4017">
            <v>3088</v>
          </cell>
          <cell r="D4017">
            <v>1</v>
          </cell>
          <cell r="E4017" t="str">
            <v>M</v>
          </cell>
          <cell r="F4017">
            <v>3088</v>
          </cell>
        </row>
        <row r="4018">
          <cell r="A4018">
            <v>6013457</v>
          </cell>
          <cell r="B4018" t="str">
            <v>SLS 80 C40 9 FT...Stoupací žebřík Industrie</v>
          </cell>
          <cell r="C4018">
            <v>3883</v>
          </cell>
          <cell r="D4018">
            <v>1</v>
          </cell>
          <cell r="E4018" t="str">
            <v>M</v>
          </cell>
          <cell r="F4018">
            <v>3883</v>
          </cell>
        </row>
        <row r="4019">
          <cell r="A4019">
            <v>6013465</v>
          </cell>
          <cell r="B4019" t="str">
            <v>SLS 80 C40 10 FT...Stoupací žebřík Industrie</v>
          </cell>
          <cell r="C4019">
            <v>3086</v>
          </cell>
          <cell r="D4019">
            <v>1</v>
          </cell>
          <cell r="E4019" t="str">
            <v>M</v>
          </cell>
          <cell r="F4019">
            <v>3086</v>
          </cell>
        </row>
        <row r="4020">
          <cell r="A4020">
            <v>6013481</v>
          </cell>
          <cell r="B4020" t="str">
            <v>SLS 80 C40 12 FT...Stoupací žebřík Industrie</v>
          </cell>
          <cell r="C4020">
            <v>3356</v>
          </cell>
          <cell r="D4020">
            <v>1</v>
          </cell>
          <cell r="E4020" t="str">
            <v>M</v>
          </cell>
          <cell r="F4020">
            <v>3356</v>
          </cell>
        </row>
        <row r="4021">
          <cell r="A4021">
            <v>6013848</v>
          </cell>
          <cell r="B4021" t="str">
            <v>SLS 80 W40 4 FT...Stoupací žebřík Industrie</v>
          </cell>
          <cell r="C4021">
            <v>2713</v>
          </cell>
          <cell r="D4021">
            <v>1</v>
          </cell>
          <cell r="E4021" t="str">
            <v>M</v>
          </cell>
          <cell r="F4021">
            <v>2713</v>
          </cell>
        </row>
        <row r="4022">
          <cell r="A4022">
            <v>6013856</v>
          </cell>
          <cell r="B4022" t="str">
            <v>SLS 80 W40 5 FT...Stoupací žebřík Industrie</v>
          </cell>
          <cell r="C4022">
            <v>2532</v>
          </cell>
          <cell r="D4022">
            <v>1</v>
          </cell>
          <cell r="E4022" t="str">
            <v>M</v>
          </cell>
          <cell r="F4022">
            <v>2532</v>
          </cell>
        </row>
        <row r="4023">
          <cell r="A4023">
            <v>6013864</v>
          </cell>
          <cell r="B4023" t="str">
            <v>SLS 80 W40 6 FT...Stoupací žebřík Industrie</v>
          </cell>
          <cell r="C4023">
            <v>2679</v>
          </cell>
          <cell r="D4023">
            <v>1</v>
          </cell>
          <cell r="E4023" t="str">
            <v>M</v>
          </cell>
          <cell r="F4023">
            <v>2679</v>
          </cell>
        </row>
        <row r="4024">
          <cell r="A4024">
            <v>6013872</v>
          </cell>
          <cell r="B4024" t="str">
            <v>SLS 80 W40 7 FT...Stoupací žebřík Industrie</v>
          </cell>
          <cell r="C4024">
            <v>3098</v>
          </cell>
          <cell r="D4024">
            <v>1</v>
          </cell>
          <cell r="E4024" t="str">
            <v>M</v>
          </cell>
          <cell r="F4024">
            <v>3098</v>
          </cell>
        </row>
        <row r="4025">
          <cell r="A4025">
            <v>6013880</v>
          </cell>
          <cell r="B4025" t="str">
            <v>SLS 80 W40 8 FT...Stoupací žebřík Industrie</v>
          </cell>
          <cell r="C4025">
            <v>2828</v>
          </cell>
          <cell r="D4025">
            <v>1</v>
          </cell>
          <cell r="E4025" t="str">
            <v>M</v>
          </cell>
          <cell r="F4025">
            <v>2828</v>
          </cell>
        </row>
        <row r="4026">
          <cell r="A4026">
            <v>6013902</v>
          </cell>
          <cell r="B4026" t="str">
            <v>SLS 80 W40 10 FT...Stoupací žebřík Industrie</v>
          </cell>
          <cell r="C4026">
            <v>3088</v>
          </cell>
          <cell r="D4026">
            <v>1</v>
          </cell>
          <cell r="E4026" t="str">
            <v>M</v>
          </cell>
          <cell r="F4026">
            <v>3088</v>
          </cell>
        </row>
        <row r="4027">
          <cell r="A4027">
            <v>6015174</v>
          </cell>
          <cell r="B4027" t="str">
            <v>KS 23 35 FT...Svorka</v>
          </cell>
          <cell r="C4027">
            <v>38.4</v>
          </cell>
          <cell r="D4027">
            <v>1</v>
          </cell>
          <cell r="E4027" t="str">
            <v>KS</v>
          </cell>
          <cell r="F4027">
            <v>38.4</v>
          </cell>
        </row>
        <row r="4028">
          <cell r="A4028">
            <v>6015220</v>
          </cell>
          <cell r="B4028" t="str">
            <v>GMA M6 FS...Středový závěs</v>
          </cell>
          <cell r="C4028">
            <v>21.2</v>
          </cell>
          <cell r="D4028">
            <v>1</v>
          </cell>
          <cell r="E4028" t="str">
            <v>KS</v>
          </cell>
          <cell r="F4028">
            <v>21.2</v>
          </cell>
        </row>
        <row r="4029">
          <cell r="A4029">
            <v>6015239</v>
          </cell>
          <cell r="B4029" t="str">
            <v>GMA M8 FS...Středový závěs</v>
          </cell>
          <cell r="C4029">
            <v>21.2</v>
          </cell>
          <cell r="D4029">
            <v>1</v>
          </cell>
          <cell r="E4029" t="str">
            <v>KS</v>
          </cell>
          <cell r="F4029">
            <v>21.2</v>
          </cell>
        </row>
        <row r="4030">
          <cell r="A4030">
            <v>6015243</v>
          </cell>
          <cell r="B4030" t="str">
            <v>GMA M8 FT...Středový závěs</v>
          </cell>
          <cell r="C4030">
            <v>37.4</v>
          </cell>
          <cell r="D4030">
            <v>1</v>
          </cell>
          <cell r="E4030" t="str">
            <v>KS</v>
          </cell>
          <cell r="F4030">
            <v>37.4</v>
          </cell>
        </row>
        <row r="4031">
          <cell r="A4031">
            <v>6015245</v>
          </cell>
          <cell r="B4031" t="str">
            <v>GMA M8 VA4401...Svorka</v>
          </cell>
          <cell r="C4031">
            <v>122</v>
          </cell>
          <cell r="D4031">
            <v>1</v>
          </cell>
          <cell r="E4031" t="str">
            <v>KS</v>
          </cell>
          <cell r="F4031">
            <v>122</v>
          </cell>
        </row>
        <row r="4032">
          <cell r="A4032">
            <v>6015247</v>
          </cell>
          <cell r="B4032" t="str">
            <v>GMA M10 FS...Středový závěs</v>
          </cell>
          <cell r="C4032">
            <v>20.2</v>
          </cell>
          <cell r="D4032">
            <v>1</v>
          </cell>
          <cell r="E4032" t="str">
            <v>KS</v>
          </cell>
          <cell r="F4032">
            <v>20.2</v>
          </cell>
        </row>
        <row r="4033">
          <cell r="A4033">
            <v>6015255</v>
          </cell>
          <cell r="B4033" t="str">
            <v>GMA M10 FT...Středový závěs</v>
          </cell>
          <cell r="C4033">
            <v>36.4</v>
          </cell>
          <cell r="D4033">
            <v>1</v>
          </cell>
          <cell r="E4033" t="str">
            <v>KS</v>
          </cell>
          <cell r="F4033">
            <v>36.4</v>
          </cell>
        </row>
        <row r="4034">
          <cell r="A4034">
            <v>6015261</v>
          </cell>
          <cell r="B4034" t="str">
            <v>GMA M10 VA4401...Středový závěs</v>
          </cell>
          <cell r="C4034">
            <v>111</v>
          </cell>
          <cell r="D4034">
            <v>1</v>
          </cell>
          <cell r="E4034" t="str">
            <v>KS</v>
          </cell>
          <cell r="F4034">
            <v>111</v>
          </cell>
        </row>
        <row r="4035">
          <cell r="A4035">
            <v>6015263</v>
          </cell>
          <cell r="B4035" t="str">
            <v>GKS 50 07 FS...Svorka</v>
          </cell>
          <cell r="C4035">
            <v>16.2</v>
          </cell>
          <cell r="D4035">
            <v>1</v>
          </cell>
          <cell r="E4035" t="str">
            <v>KS</v>
          </cell>
          <cell r="F4035">
            <v>16.2</v>
          </cell>
        </row>
        <row r="4036">
          <cell r="A4036">
            <v>6015271</v>
          </cell>
          <cell r="B4036" t="str">
            <v>GKS 50 07 FT...Svorka</v>
          </cell>
          <cell r="C4036">
            <v>28.3</v>
          </cell>
          <cell r="D4036">
            <v>1</v>
          </cell>
          <cell r="E4036" t="str">
            <v>KS</v>
          </cell>
          <cell r="F4036">
            <v>28.3</v>
          </cell>
        </row>
        <row r="4037">
          <cell r="A4037">
            <v>6015276</v>
          </cell>
          <cell r="B4037" t="str">
            <v>GKS 50 11 FS...Svorka</v>
          </cell>
          <cell r="C4037">
            <v>13.1</v>
          </cell>
          <cell r="D4037">
            <v>1</v>
          </cell>
          <cell r="E4037" t="str">
            <v>KS</v>
          </cell>
          <cell r="F4037">
            <v>13.1</v>
          </cell>
        </row>
        <row r="4038">
          <cell r="A4038">
            <v>6015278</v>
          </cell>
          <cell r="B4038" t="str">
            <v>GKS 50 11 FT...Svorka</v>
          </cell>
          <cell r="C4038">
            <v>20.2</v>
          </cell>
          <cell r="D4038">
            <v>1</v>
          </cell>
          <cell r="E4038" t="str">
            <v>KS</v>
          </cell>
          <cell r="F4038">
            <v>20.2</v>
          </cell>
        </row>
        <row r="4039">
          <cell r="A4039">
            <v>6015280</v>
          </cell>
          <cell r="B4039" t="str">
            <v>GKS 50 11 V4A...Svorka</v>
          </cell>
          <cell r="C4039">
            <v>61</v>
          </cell>
          <cell r="D4039">
            <v>1</v>
          </cell>
          <cell r="E4039" t="str">
            <v>KS</v>
          </cell>
          <cell r="F4039">
            <v>61</v>
          </cell>
        </row>
        <row r="4040">
          <cell r="A4040">
            <v>6015336</v>
          </cell>
          <cell r="B4040" t="str">
            <v>SH M10 FS...Držák bočnice</v>
          </cell>
          <cell r="C4040">
            <v>36.4</v>
          </cell>
          <cell r="D4040">
            <v>1</v>
          </cell>
          <cell r="E4040" t="str">
            <v>KS</v>
          </cell>
          <cell r="F4040">
            <v>36.4</v>
          </cell>
        </row>
        <row r="4041">
          <cell r="A4041">
            <v>6015338</v>
          </cell>
          <cell r="B4041" t="str">
            <v>SH M10 FT...Držák bočnice</v>
          </cell>
          <cell r="C4041">
            <v>53</v>
          </cell>
          <cell r="D4041">
            <v>1</v>
          </cell>
          <cell r="E4041" t="str">
            <v>KS</v>
          </cell>
          <cell r="F4041">
            <v>53</v>
          </cell>
        </row>
        <row r="4042">
          <cell r="A4042">
            <v>6015340</v>
          </cell>
          <cell r="B4042" t="str">
            <v>SH M10 A4...Držák bočnice</v>
          </cell>
          <cell r="C4042">
            <v>114</v>
          </cell>
          <cell r="D4042">
            <v>1</v>
          </cell>
          <cell r="E4042" t="str">
            <v>KS</v>
          </cell>
          <cell r="F4042">
            <v>114</v>
          </cell>
        </row>
        <row r="4043">
          <cell r="A4043">
            <v>6015345</v>
          </cell>
          <cell r="B4043" t="str">
            <v>ABG FT...Připojovací díl, mřížové žlaby</v>
          </cell>
          <cell r="C4043">
            <v>186</v>
          </cell>
          <cell r="D4043">
            <v>1</v>
          </cell>
          <cell r="E4043" t="str">
            <v>KS</v>
          </cell>
          <cell r="F4043">
            <v>186</v>
          </cell>
        </row>
        <row r="4044">
          <cell r="A4044">
            <v>6015360</v>
          </cell>
          <cell r="B4044" t="str">
            <v>WW 100 15 FS...Nástěnný úhelník</v>
          </cell>
          <cell r="C4044">
            <v>66</v>
          </cell>
          <cell r="D4044">
            <v>1</v>
          </cell>
          <cell r="E4044" t="str">
            <v>KS</v>
          </cell>
          <cell r="F4044">
            <v>66</v>
          </cell>
        </row>
        <row r="4045">
          <cell r="A4045">
            <v>6015379</v>
          </cell>
          <cell r="B4045" t="str">
            <v>WW 100 20 FS...Nástěnný úhelník</v>
          </cell>
          <cell r="C4045">
            <v>89</v>
          </cell>
          <cell r="D4045">
            <v>1</v>
          </cell>
          <cell r="E4045" t="str">
            <v>KS</v>
          </cell>
          <cell r="F4045">
            <v>89</v>
          </cell>
        </row>
        <row r="4046">
          <cell r="A4046">
            <v>6015400</v>
          </cell>
          <cell r="B4046" t="str">
            <v>GMS 170 FS...Středový závěs</v>
          </cell>
          <cell r="C4046">
            <v>67</v>
          </cell>
          <cell r="D4046">
            <v>1</v>
          </cell>
          <cell r="E4046" t="str">
            <v>KS</v>
          </cell>
          <cell r="F4046">
            <v>67</v>
          </cell>
        </row>
        <row r="4047">
          <cell r="A4047">
            <v>6015402</v>
          </cell>
          <cell r="B4047" t="str">
            <v>GMS 270 FS...Středový závěs</v>
          </cell>
          <cell r="C4047">
            <v>80</v>
          </cell>
          <cell r="D4047">
            <v>1</v>
          </cell>
          <cell r="E4047" t="str">
            <v>KS</v>
          </cell>
          <cell r="F4047">
            <v>80</v>
          </cell>
        </row>
        <row r="4048">
          <cell r="A4048">
            <v>6015404</v>
          </cell>
          <cell r="B4048" t="str">
            <v>GMS 370 FS...Středový závěs</v>
          </cell>
          <cell r="C4048">
            <v>107</v>
          </cell>
          <cell r="D4048">
            <v>1</v>
          </cell>
          <cell r="E4048" t="str">
            <v>KS</v>
          </cell>
          <cell r="F4048">
            <v>107</v>
          </cell>
        </row>
        <row r="4049">
          <cell r="A4049">
            <v>6015406</v>
          </cell>
          <cell r="B4049" t="str">
            <v>GMS 470 FS...Středový závěs</v>
          </cell>
          <cell r="C4049">
            <v>132</v>
          </cell>
          <cell r="D4049">
            <v>1</v>
          </cell>
          <cell r="E4049" t="str">
            <v>KS</v>
          </cell>
          <cell r="F4049">
            <v>132</v>
          </cell>
        </row>
        <row r="4050">
          <cell r="A4050">
            <v>6015408</v>
          </cell>
          <cell r="B4050" t="str">
            <v>GMS 570 FS...Středový závěs</v>
          </cell>
          <cell r="C4050">
            <v>146</v>
          </cell>
          <cell r="D4050">
            <v>1</v>
          </cell>
          <cell r="E4050" t="str">
            <v>KS</v>
          </cell>
          <cell r="F4050">
            <v>146</v>
          </cell>
        </row>
        <row r="4051">
          <cell r="A4051">
            <v>6015418</v>
          </cell>
          <cell r="B4051" t="str">
            <v>GMS 170 VA4404...Středový závěs</v>
          </cell>
          <cell r="C4051">
            <v>244</v>
          </cell>
          <cell r="D4051">
            <v>1</v>
          </cell>
          <cell r="E4051" t="str">
            <v>KS</v>
          </cell>
          <cell r="F4051">
            <v>244</v>
          </cell>
        </row>
        <row r="4052">
          <cell r="A4052">
            <v>6015419</v>
          </cell>
          <cell r="B4052" t="str">
            <v>GMS 270 VA4404...Středový závěs</v>
          </cell>
          <cell r="C4052">
            <v>303</v>
          </cell>
          <cell r="D4052">
            <v>1</v>
          </cell>
          <cell r="E4052" t="str">
            <v>KS</v>
          </cell>
          <cell r="F4052">
            <v>303</v>
          </cell>
        </row>
        <row r="4053">
          <cell r="A4053">
            <v>6015420</v>
          </cell>
          <cell r="B4053" t="str">
            <v>GMS 370 VA4404...Středový závěs</v>
          </cell>
          <cell r="C4053">
            <v>387</v>
          </cell>
          <cell r="D4053">
            <v>1</v>
          </cell>
          <cell r="E4053" t="str">
            <v>KS</v>
          </cell>
          <cell r="F4053">
            <v>387</v>
          </cell>
        </row>
        <row r="4054">
          <cell r="A4054">
            <v>6015425</v>
          </cell>
          <cell r="B4054" t="str">
            <v>SH KAB 20 FS...Držák bočnice</v>
          </cell>
          <cell r="C4054">
            <v>90</v>
          </cell>
          <cell r="D4054">
            <v>1</v>
          </cell>
          <cell r="E4054" t="str">
            <v>KS</v>
          </cell>
          <cell r="F4054">
            <v>90</v>
          </cell>
        </row>
        <row r="4055">
          <cell r="A4055">
            <v>6015506</v>
          </cell>
          <cell r="B4055" t="str">
            <v>DBL 50 100 FS...Distanční třmen</v>
          </cell>
          <cell r="C4055">
            <v>113</v>
          </cell>
          <cell r="D4055">
            <v>1</v>
          </cell>
          <cell r="E4055" t="str">
            <v>KS</v>
          </cell>
          <cell r="F4055">
            <v>113</v>
          </cell>
        </row>
        <row r="4056">
          <cell r="A4056">
            <v>6015514</v>
          </cell>
          <cell r="B4056" t="str">
            <v>DBL 50 150 FS...Distanční třmen</v>
          </cell>
          <cell r="C4056">
            <v>114</v>
          </cell>
          <cell r="D4056">
            <v>1</v>
          </cell>
          <cell r="E4056" t="str">
            <v>KS</v>
          </cell>
          <cell r="F4056">
            <v>114</v>
          </cell>
        </row>
        <row r="4057">
          <cell r="A4057">
            <v>6015522</v>
          </cell>
          <cell r="B4057" t="str">
            <v>DBL 50 200 FS...Distanční třmen</v>
          </cell>
          <cell r="C4057">
            <v>167</v>
          </cell>
          <cell r="D4057">
            <v>1</v>
          </cell>
          <cell r="E4057" t="str">
            <v>KS</v>
          </cell>
          <cell r="F4057">
            <v>167</v>
          </cell>
        </row>
        <row r="4058">
          <cell r="A4058">
            <v>6015530</v>
          </cell>
          <cell r="B4058" t="str">
            <v>DBL 50 300 FS...Distanční třmen</v>
          </cell>
          <cell r="C4058">
            <v>177</v>
          </cell>
          <cell r="D4058">
            <v>1</v>
          </cell>
          <cell r="E4058" t="str">
            <v>KS</v>
          </cell>
          <cell r="F4058">
            <v>177</v>
          </cell>
        </row>
        <row r="4059">
          <cell r="A4059">
            <v>6015549</v>
          </cell>
          <cell r="B4059" t="str">
            <v>DBL 50 400 FS...Distanční třmen</v>
          </cell>
          <cell r="C4059">
            <v>235</v>
          </cell>
          <cell r="D4059">
            <v>1</v>
          </cell>
          <cell r="E4059" t="str">
            <v>KS</v>
          </cell>
          <cell r="F4059">
            <v>235</v>
          </cell>
        </row>
        <row r="4060">
          <cell r="A4060">
            <v>6015552</v>
          </cell>
          <cell r="B4060" t="str">
            <v>DBL 50 500 FS...Třmen</v>
          </cell>
          <cell r="C4060">
            <v>262</v>
          </cell>
          <cell r="D4060">
            <v>1</v>
          </cell>
          <cell r="E4060" t="str">
            <v>KS</v>
          </cell>
          <cell r="F4060">
            <v>262</v>
          </cell>
        </row>
        <row r="4061">
          <cell r="A4061">
            <v>6015555</v>
          </cell>
          <cell r="B4061" t="str">
            <v>DBL 50 600 FS...Třmen</v>
          </cell>
          <cell r="C4061">
            <v>270</v>
          </cell>
          <cell r="D4061">
            <v>1</v>
          </cell>
          <cell r="E4061" t="str">
            <v>KS</v>
          </cell>
          <cell r="F4061">
            <v>270</v>
          </cell>
        </row>
        <row r="4062">
          <cell r="A4062">
            <v>6015565</v>
          </cell>
          <cell r="B4062" t="str">
            <v>DBL 50 100 FT...Distanční třmen</v>
          </cell>
          <cell r="C4062">
            <v>172</v>
          </cell>
          <cell r="D4062">
            <v>1</v>
          </cell>
          <cell r="E4062" t="str">
            <v>KS</v>
          </cell>
          <cell r="F4062">
            <v>172</v>
          </cell>
        </row>
        <row r="4063">
          <cell r="A4063">
            <v>6015573</v>
          </cell>
          <cell r="B4063" t="str">
            <v>DBL 50 150 FT...Distanční třmen</v>
          </cell>
          <cell r="C4063">
            <v>174</v>
          </cell>
          <cell r="D4063">
            <v>1</v>
          </cell>
          <cell r="E4063" t="str">
            <v>KS</v>
          </cell>
          <cell r="F4063">
            <v>174</v>
          </cell>
        </row>
        <row r="4064">
          <cell r="A4064">
            <v>6015581</v>
          </cell>
          <cell r="B4064" t="str">
            <v>DBL 50 200 FT...Distanční třmen</v>
          </cell>
          <cell r="C4064">
            <v>198</v>
          </cell>
          <cell r="D4064">
            <v>1</v>
          </cell>
          <cell r="E4064" t="str">
            <v>KS</v>
          </cell>
          <cell r="F4064">
            <v>198</v>
          </cell>
        </row>
        <row r="4065">
          <cell r="A4065">
            <v>6015603</v>
          </cell>
          <cell r="B4065" t="str">
            <v>DBL 50 300 FT...Distanční třmen</v>
          </cell>
          <cell r="C4065">
            <v>272</v>
          </cell>
          <cell r="D4065">
            <v>1</v>
          </cell>
          <cell r="E4065" t="str">
            <v>KS</v>
          </cell>
          <cell r="F4065">
            <v>272</v>
          </cell>
        </row>
        <row r="4066">
          <cell r="A4066">
            <v>6015611</v>
          </cell>
          <cell r="B4066" t="str">
            <v>DBL 50 400 FT...Distanční třmen</v>
          </cell>
          <cell r="C4066">
            <v>337</v>
          </cell>
          <cell r="D4066">
            <v>1</v>
          </cell>
          <cell r="E4066" t="str">
            <v>KS</v>
          </cell>
          <cell r="F4066">
            <v>337</v>
          </cell>
        </row>
        <row r="4067">
          <cell r="A4067">
            <v>6015614</v>
          </cell>
          <cell r="B4067" t="str">
            <v>DBL 50 500 FT...Třmen</v>
          </cell>
          <cell r="C4067">
            <v>348</v>
          </cell>
          <cell r="D4067">
            <v>1</v>
          </cell>
          <cell r="E4067" t="str">
            <v>KS</v>
          </cell>
          <cell r="F4067">
            <v>348</v>
          </cell>
        </row>
        <row r="4068">
          <cell r="A4068">
            <v>6015617</v>
          </cell>
          <cell r="B4068" t="str">
            <v>DBL 50 600 FT...Třmen</v>
          </cell>
          <cell r="C4068">
            <v>360</v>
          </cell>
          <cell r="D4068">
            <v>1</v>
          </cell>
          <cell r="E4068" t="str">
            <v>KS</v>
          </cell>
          <cell r="F4068">
            <v>360</v>
          </cell>
        </row>
        <row r="4069">
          <cell r="A4069">
            <v>6015630</v>
          </cell>
          <cell r="B4069" t="str">
            <v>DBL 50 100VA4571...Distanční třmen</v>
          </cell>
          <cell r="C4069">
            <v>228</v>
          </cell>
          <cell r="D4069">
            <v>1</v>
          </cell>
          <cell r="E4069" t="str">
            <v>KS</v>
          </cell>
          <cell r="F4069">
            <v>228</v>
          </cell>
        </row>
        <row r="4070">
          <cell r="A4070">
            <v>6015632</v>
          </cell>
          <cell r="B4070" t="str">
            <v>DBL 50 200VA4571...Distanční třmen</v>
          </cell>
          <cell r="C4070">
            <v>297</v>
          </cell>
          <cell r="D4070">
            <v>1</v>
          </cell>
          <cell r="E4070" t="str">
            <v>KS</v>
          </cell>
          <cell r="F4070">
            <v>297</v>
          </cell>
        </row>
        <row r="4071">
          <cell r="A4071">
            <v>6015633</v>
          </cell>
          <cell r="B4071" t="str">
            <v>DBL 50 300VA4571...Distanční třmen</v>
          </cell>
          <cell r="C4071">
            <v>466</v>
          </cell>
          <cell r="D4071">
            <v>1</v>
          </cell>
          <cell r="E4071" t="str">
            <v>KS</v>
          </cell>
          <cell r="F4071">
            <v>466</v>
          </cell>
        </row>
        <row r="4072">
          <cell r="A4072">
            <v>6015634</v>
          </cell>
          <cell r="B4072" t="str">
            <v>DBL 50 400VA4571...Distanční třmen</v>
          </cell>
          <cell r="C4072">
            <v>604</v>
          </cell>
          <cell r="D4072">
            <v>1</v>
          </cell>
          <cell r="E4072" t="str">
            <v>KS</v>
          </cell>
          <cell r="F4072">
            <v>604</v>
          </cell>
        </row>
        <row r="4073">
          <cell r="A4073">
            <v>6015646</v>
          </cell>
          <cell r="B4073" t="str">
            <v>DBLG 20 050 FS...Distanční třmen</v>
          </cell>
          <cell r="C4073">
            <v>51</v>
          </cell>
          <cell r="D4073">
            <v>1</v>
          </cell>
          <cell r="E4073" t="str">
            <v>KS</v>
          </cell>
          <cell r="F4073">
            <v>51</v>
          </cell>
        </row>
        <row r="4074">
          <cell r="A4074">
            <v>6015648</v>
          </cell>
          <cell r="B4074" t="str">
            <v>DBLG 20 050 FT...Distanční třmen</v>
          </cell>
          <cell r="C4074">
            <v>61</v>
          </cell>
          <cell r="D4074">
            <v>1</v>
          </cell>
          <cell r="E4074" t="str">
            <v>KS</v>
          </cell>
          <cell r="F4074">
            <v>61</v>
          </cell>
        </row>
        <row r="4075">
          <cell r="A4075">
            <v>6015654</v>
          </cell>
          <cell r="B4075" t="str">
            <v>DBLG 20 100 FS...Distanční třmen</v>
          </cell>
          <cell r="C4075">
            <v>65</v>
          </cell>
          <cell r="D4075">
            <v>1</v>
          </cell>
          <cell r="E4075" t="str">
            <v>KS</v>
          </cell>
          <cell r="F4075">
            <v>65</v>
          </cell>
        </row>
        <row r="4076">
          <cell r="A4076">
            <v>6015656</v>
          </cell>
          <cell r="B4076" t="str">
            <v>DBLG 20 100 FT...Distanční třmen</v>
          </cell>
          <cell r="C4076">
            <v>71</v>
          </cell>
          <cell r="D4076">
            <v>1</v>
          </cell>
          <cell r="E4076" t="str">
            <v>KS</v>
          </cell>
          <cell r="F4076">
            <v>71</v>
          </cell>
        </row>
        <row r="4077">
          <cell r="A4077">
            <v>6015658</v>
          </cell>
          <cell r="B4077" t="str">
            <v>DBLG 20 150 FS...Distanční třmen</v>
          </cell>
          <cell r="C4077">
            <v>68</v>
          </cell>
          <cell r="D4077">
            <v>1</v>
          </cell>
          <cell r="E4077" t="str">
            <v>KS</v>
          </cell>
          <cell r="F4077">
            <v>68</v>
          </cell>
        </row>
        <row r="4078">
          <cell r="A4078">
            <v>6015662</v>
          </cell>
          <cell r="B4078" t="str">
            <v>DBLG 20 200 FS...Distanční třmen</v>
          </cell>
          <cell r="C4078">
            <v>82</v>
          </cell>
          <cell r="D4078">
            <v>1</v>
          </cell>
          <cell r="E4078" t="str">
            <v>KS</v>
          </cell>
          <cell r="F4078">
            <v>82</v>
          </cell>
        </row>
        <row r="4079">
          <cell r="A4079">
            <v>6015664</v>
          </cell>
          <cell r="B4079" t="str">
            <v>DBLG 20 200 FT...Distanční třmen</v>
          </cell>
          <cell r="C4079">
            <v>115</v>
          </cell>
          <cell r="D4079">
            <v>1</v>
          </cell>
          <cell r="E4079" t="str">
            <v>KS</v>
          </cell>
          <cell r="F4079">
            <v>115</v>
          </cell>
        </row>
        <row r="4080">
          <cell r="A4080">
            <v>6015670</v>
          </cell>
          <cell r="B4080" t="str">
            <v>DBLG 20 300 FS...Distanční třmen</v>
          </cell>
          <cell r="C4080">
            <v>104</v>
          </cell>
          <cell r="D4080">
            <v>1</v>
          </cell>
          <cell r="E4080" t="str">
            <v>KS</v>
          </cell>
          <cell r="F4080">
            <v>104</v>
          </cell>
        </row>
        <row r="4081">
          <cell r="A4081">
            <v>6015672</v>
          </cell>
          <cell r="B4081" t="str">
            <v>DBLG 20 300 FT...Distanční třmen</v>
          </cell>
          <cell r="C4081">
            <v>169</v>
          </cell>
          <cell r="D4081">
            <v>1</v>
          </cell>
          <cell r="E4081" t="str">
            <v>KS</v>
          </cell>
          <cell r="F4081">
            <v>169</v>
          </cell>
        </row>
        <row r="4082">
          <cell r="A4082">
            <v>6015689</v>
          </cell>
          <cell r="B4082" t="str">
            <v>DBLG 20 400 FS...Distanční třmen</v>
          </cell>
          <cell r="C4082">
            <v>131</v>
          </cell>
          <cell r="D4082">
            <v>1</v>
          </cell>
          <cell r="E4082" t="str">
            <v>KS</v>
          </cell>
          <cell r="F4082">
            <v>131</v>
          </cell>
        </row>
        <row r="4083">
          <cell r="A4083">
            <v>6015691</v>
          </cell>
          <cell r="B4083" t="str">
            <v>DBLG 20 400 FT...Distanční třmen</v>
          </cell>
          <cell r="C4083">
            <v>167</v>
          </cell>
          <cell r="D4083">
            <v>1</v>
          </cell>
          <cell r="E4083" t="str">
            <v>KS</v>
          </cell>
          <cell r="F4083">
            <v>167</v>
          </cell>
        </row>
        <row r="4084">
          <cell r="A4084">
            <v>6015693</v>
          </cell>
          <cell r="B4084" t="str">
            <v>DBLG 20 500 FS...Třmen</v>
          </cell>
          <cell r="C4084">
            <v>155</v>
          </cell>
          <cell r="D4084">
            <v>1</v>
          </cell>
          <cell r="E4084" t="str">
            <v>KS</v>
          </cell>
          <cell r="F4084">
            <v>155</v>
          </cell>
        </row>
        <row r="4085">
          <cell r="A4085">
            <v>6016200</v>
          </cell>
          <cell r="B4085" t="str">
            <v>CGR 50 50 VA4301...Mřížový žlab C</v>
          </cell>
          <cell r="C4085">
            <v>1414</v>
          </cell>
          <cell r="D4085">
            <v>1</v>
          </cell>
          <cell r="E4085" t="str">
            <v>M</v>
          </cell>
          <cell r="F4085">
            <v>1414</v>
          </cell>
        </row>
        <row r="4086">
          <cell r="A4086">
            <v>6016235</v>
          </cell>
          <cell r="B4086" t="str">
            <v>CGR 50 100VA4301...Mřížový žlab C</v>
          </cell>
          <cell r="C4086">
            <v>1498</v>
          </cell>
          <cell r="D4086">
            <v>1</v>
          </cell>
          <cell r="E4086" t="str">
            <v>M</v>
          </cell>
          <cell r="F4086">
            <v>1498</v>
          </cell>
        </row>
        <row r="4087">
          <cell r="A4087">
            <v>6016251</v>
          </cell>
          <cell r="B4087" t="str">
            <v>CGR 50 200VA4301...Mřížový žlab C</v>
          </cell>
          <cell r="C4087">
            <v>2078</v>
          </cell>
          <cell r="D4087">
            <v>1</v>
          </cell>
          <cell r="E4087" t="str">
            <v>M</v>
          </cell>
          <cell r="F4087">
            <v>2078</v>
          </cell>
        </row>
        <row r="4088">
          <cell r="A4088">
            <v>6016278</v>
          </cell>
          <cell r="B4088" t="str">
            <v>MW 90 SL17VA4301...Montážní úhelník 90°</v>
          </cell>
          <cell r="C4088">
            <v>477</v>
          </cell>
          <cell r="D4088">
            <v>1</v>
          </cell>
          <cell r="E4088" t="str">
            <v>KS</v>
          </cell>
          <cell r="F4088">
            <v>477</v>
          </cell>
        </row>
        <row r="4089">
          <cell r="A4089">
            <v>6016367</v>
          </cell>
          <cell r="B4089" t="str">
            <v>K 11 262 VA4301...Spojka bočnice</v>
          </cell>
          <cell r="C4089">
            <v>68</v>
          </cell>
          <cell r="D4089">
            <v>1</v>
          </cell>
          <cell r="E4089" t="str">
            <v>KS</v>
          </cell>
          <cell r="F4089">
            <v>68</v>
          </cell>
        </row>
        <row r="4090">
          <cell r="A4090">
            <v>6016391</v>
          </cell>
          <cell r="B4090" t="str">
            <v>K 6 101 VA4301...Stropní úhelník</v>
          </cell>
          <cell r="C4090">
            <v>62</v>
          </cell>
          <cell r="D4090">
            <v>1</v>
          </cell>
          <cell r="E4090" t="str">
            <v>KS</v>
          </cell>
          <cell r="F4090">
            <v>62</v>
          </cell>
        </row>
        <row r="4091">
          <cell r="A4091">
            <v>6016421</v>
          </cell>
          <cell r="B4091" t="str">
            <v>K12 1818 VA4301...Nástěnné upevnění</v>
          </cell>
          <cell r="C4091">
            <v>88</v>
          </cell>
          <cell r="D4091">
            <v>1</v>
          </cell>
          <cell r="E4091" t="str">
            <v>KS</v>
          </cell>
          <cell r="F4091">
            <v>88</v>
          </cell>
        </row>
        <row r="4092">
          <cell r="A4092">
            <v>6016443</v>
          </cell>
          <cell r="B4092" t="str">
            <v>WH GRM35 FT...Nástěnné upevnění</v>
          </cell>
          <cell r="C4092">
            <v>41.4</v>
          </cell>
          <cell r="D4092">
            <v>1</v>
          </cell>
          <cell r="E4092" t="str">
            <v>KS</v>
          </cell>
          <cell r="F4092">
            <v>41.4</v>
          </cell>
        </row>
        <row r="4093">
          <cell r="A4093">
            <v>6016529</v>
          </cell>
          <cell r="B4093" t="str">
            <v>KS 23 35 VA4301...Svorka</v>
          </cell>
          <cell r="C4093">
            <v>48</v>
          </cell>
          <cell r="D4093">
            <v>1</v>
          </cell>
          <cell r="E4093" t="str">
            <v>KS</v>
          </cell>
          <cell r="F4093">
            <v>48</v>
          </cell>
        </row>
        <row r="4094">
          <cell r="A4094">
            <v>6016545</v>
          </cell>
          <cell r="B4094" t="str">
            <v>GRS 3.9 DD...Rychlospojka</v>
          </cell>
          <cell r="C4094">
            <v>15.2</v>
          </cell>
          <cell r="D4094">
            <v>1</v>
          </cell>
          <cell r="E4094" t="str">
            <v>KS</v>
          </cell>
          <cell r="F4094">
            <v>15.2</v>
          </cell>
        </row>
        <row r="4095">
          <cell r="A4095">
            <v>6016561</v>
          </cell>
          <cell r="B4095" t="str">
            <v>GRS 4.8 DD...Rychlospojka</v>
          </cell>
          <cell r="C4095">
            <v>15.2</v>
          </cell>
          <cell r="D4095">
            <v>1</v>
          </cell>
          <cell r="E4095" t="str">
            <v>KS</v>
          </cell>
          <cell r="F4095">
            <v>15.2</v>
          </cell>
        </row>
        <row r="4096">
          <cell r="A4096">
            <v>6016596</v>
          </cell>
          <cell r="B4096" t="str">
            <v>GSV 34 G...Spojka</v>
          </cell>
          <cell r="C4096">
            <v>20.2</v>
          </cell>
          <cell r="D4096">
            <v>1</v>
          </cell>
          <cell r="E4096" t="str">
            <v>KS</v>
          </cell>
          <cell r="F4096">
            <v>20.2</v>
          </cell>
        </row>
        <row r="4097">
          <cell r="A4097">
            <v>6016634</v>
          </cell>
          <cell r="B4097" t="str">
            <v>GSV 34 FT...Spojka</v>
          </cell>
          <cell r="C4097">
            <v>31.3</v>
          </cell>
          <cell r="D4097">
            <v>1</v>
          </cell>
          <cell r="E4097" t="str">
            <v>KS</v>
          </cell>
          <cell r="F4097">
            <v>31.3</v>
          </cell>
        </row>
        <row r="4098">
          <cell r="A4098">
            <v>6016642</v>
          </cell>
          <cell r="B4098" t="str">
            <v>GSV 34 VA4301...Spojka</v>
          </cell>
          <cell r="C4098">
            <v>46.5</v>
          </cell>
          <cell r="D4098">
            <v>1</v>
          </cell>
          <cell r="E4098" t="str">
            <v>KS</v>
          </cell>
          <cell r="F4098">
            <v>46.5</v>
          </cell>
        </row>
        <row r="4099">
          <cell r="A4099">
            <v>6016648</v>
          </cell>
          <cell r="B4099" t="str">
            <v>GSV 34 VA4401...SurgeController</v>
          </cell>
          <cell r="C4099">
            <v>57</v>
          </cell>
          <cell r="D4099">
            <v>1</v>
          </cell>
          <cell r="E4099" t="str">
            <v>KS</v>
          </cell>
          <cell r="F4099">
            <v>57</v>
          </cell>
        </row>
        <row r="4100">
          <cell r="A4100">
            <v>6016665</v>
          </cell>
          <cell r="B4100" t="str">
            <v>BC GR 4.8 VA...Upevňovací svorka</v>
          </cell>
          <cell r="C4100">
            <v>57</v>
          </cell>
          <cell r="D4100">
            <v>1</v>
          </cell>
          <cell r="E4100" t="str">
            <v>KS</v>
          </cell>
          <cell r="F4100">
            <v>57</v>
          </cell>
        </row>
        <row r="4101">
          <cell r="A4101">
            <v>6016674</v>
          </cell>
          <cell r="B4101" t="str">
            <v>GKB 34 G...Svorka</v>
          </cell>
          <cell r="C4101">
            <v>14.1</v>
          </cell>
          <cell r="D4101">
            <v>1</v>
          </cell>
          <cell r="E4101" t="str">
            <v>KS</v>
          </cell>
          <cell r="F4101">
            <v>14.1</v>
          </cell>
        </row>
        <row r="4102">
          <cell r="A4102">
            <v>6016680</v>
          </cell>
          <cell r="B4102" t="str">
            <v>GRV 245 FS...Rychlospojka</v>
          </cell>
          <cell r="C4102">
            <v>41.4</v>
          </cell>
          <cell r="D4102">
            <v>1</v>
          </cell>
          <cell r="E4102" t="str">
            <v>KS</v>
          </cell>
          <cell r="F4102">
            <v>41.4</v>
          </cell>
        </row>
        <row r="4103">
          <cell r="A4103">
            <v>6016684</v>
          </cell>
          <cell r="B4103" t="str">
            <v>GRV 245 DD...Rychlospojka</v>
          </cell>
          <cell r="C4103">
            <v>64</v>
          </cell>
          <cell r="D4103">
            <v>1</v>
          </cell>
          <cell r="E4103" t="str">
            <v>KS</v>
          </cell>
          <cell r="F4103">
            <v>64</v>
          </cell>
        </row>
        <row r="4104">
          <cell r="A4104">
            <v>6016688</v>
          </cell>
          <cell r="B4104" t="str">
            <v>GRV 245 VA4404...Rychlospojka</v>
          </cell>
          <cell r="C4104">
            <v>221</v>
          </cell>
          <cell r="D4104">
            <v>1</v>
          </cell>
          <cell r="E4104" t="str">
            <v>KS</v>
          </cell>
          <cell r="F4104">
            <v>221</v>
          </cell>
        </row>
        <row r="4105">
          <cell r="A4105">
            <v>6016715</v>
          </cell>
          <cell r="B4105" t="str">
            <v>GEV 36 G...Rohová spojka</v>
          </cell>
          <cell r="C4105">
            <v>16.2</v>
          </cell>
          <cell r="D4105">
            <v>1</v>
          </cell>
          <cell r="E4105" t="str">
            <v>KS</v>
          </cell>
          <cell r="F4105">
            <v>16.2</v>
          </cell>
        </row>
        <row r="4106">
          <cell r="A4106">
            <v>6016723</v>
          </cell>
          <cell r="B4106" t="str">
            <v>GEV 36 FT...Rohová spojka</v>
          </cell>
          <cell r="C4106">
            <v>23.2</v>
          </cell>
          <cell r="D4106">
            <v>1</v>
          </cell>
          <cell r="E4106" t="str">
            <v>KS</v>
          </cell>
          <cell r="F4106">
            <v>23.2</v>
          </cell>
        </row>
        <row r="4107">
          <cell r="A4107">
            <v>6016731</v>
          </cell>
          <cell r="B4107" t="str">
            <v>GEV 36 VA4301...Rohová spojka</v>
          </cell>
          <cell r="C4107">
            <v>37.4</v>
          </cell>
          <cell r="D4107">
            <v>1</v>
          </cell>
          <cell r="E4107" t="str">
            <v>KS</v>
          </cell>
          <cell r="F4107">
            <v>37.4</v>
          </cell>
        </row>
        <row r="4108">
          <cell r="A4108">
            <v>6016764</v>
          </cell>
          <cell r="B4108" t="str">
            <v>GEV 36 VA4401 SP...Rohová spojka</v>
          </cell>
          <cell r="C4108">
            <v>58</v>
          </cell>
          <cell r="D4108">
            <v>1</v>
          </cell>
          <cell r="E4108" t="str">
            <v>KS</v>
          </cell>
          <cell r="F4108">
            <v>58</v>
          </cell>
        </row>
        <row r="4109">
          <cell r="A4109">
            <v>6016820</v>
          </cell>
          <cell r="B4109" t="str">
            <v>GKS 34 FT...Svorka</v>
          </cell>
          <cell r="C4109">
            <v>22.2</v>
          </cell>
          <cell r="D4109">
            <v>1</v>
          </cell>
          <cell r="E4109" t="str">
            <v>KS</v>
          </cell>
          <cell r="F4109">
            <v>22.2</v>
          </cell>
        </row>
        <row r="4110">
          <cell r="A4110">
            <v>6016839</v>
          </cell>
          <cell r="B4110" t="str">
            <v>GKS 34 VA4301...Svorka</v>
          </cell>
          <cell r="C4110">
            <v>29</v>
          </cell>
          <cell r="D4110">
            <v>1</v>
          </cell>
          <cell r="E4110" t="str">
            <v>KS</v>
          </cell>
          <cell r="F4110">
            <v>29</v>
          </cell>
        </row>
        <row r="4111">
          <cell r="A4111">
            <v>6016855</v>
          </cell>
          <cell r="B4111" t="str">
            <v>GKS 34 G...Svorka</v>
          </cell>
          <cell r="C4111">
            <v>13.1</v>
          </cell>
          <cell r="D4111">
            <v>1</v>
          </cell>
          <cell r="E4111" t="str">
            <v>KS</v>
          </cell>
          <cell r="F4111">
            <v>13.1</v>
          </cell>
        </row>
        <row r="4112">
          <cell r="A4112">
            <v>6016859</v>
          </cell>
          <cell r="B4112" t="str">
            <v>GKS 34 VA4401 SP...Svorka</v>
          </cell>
          <cell r="C4112">
            <v>47.5</v>
          </cell>
          <cell r="D4112">
            <v>1</v>
          </cell>
          <cell r="E4112" t="str">
            <v>KS</v>
          </cell>
          <cell r="F4112">
            <v>47.5</v>
          </cell>
        </row>
        <row r="4113">
          <cell r="A4113">
            <v>6017020</v>
          </cell>
          <cell r="B4113" t="str">
            <v>GKB 38 G...Svorka</v>
          </cell>
          <cell r="C4113">
            <v>16.2</v>
          </cell>
          <cell r="D4113">
            <v>1</v>
          </cell>
          <cell r="E4113" t="str">
            <v>KS</v>
          </cell>
          <cell r="F4113">
            <v>16.2</v>
          </cell>
        </row>
        <row r="4114">
          <cell r="A4114">
            <v>6017037</v>
          </cell>
          <cell r="B4114" t="str">
            <v>GKT 38 G...Svorka</v>
          </cell>
          <cell r="C4114">
            <v>14.1</v>
          </cell>
          <cell r="D4114">
            <v>1</v>
          </cell>
          <cell r="E4114" t="str">
            <v>KS</v>
          </cell>
          <cell r="F4114">
            <v>14.1</v>
          </cell>
        </row>
        <row r="4115">
          <cell r="A4115">
            <v>6017045</v>
          </cell>
          <cell r="B4115" t="str">
            <v>GKT 38 VA4301...Svorka</v>
          </cell>
          <cell r="C4115">
            <v>35.4</v>
          </cell>
          <cell r="D4115">
            <v>1</v>
          </cell>
          <cell r="E4115" t="str">
            <v>KS</v>
          </cell>
          <cell r="F4115">
            <v>35.4</v>
          </cell>
        </row>
        <row r="4116">
          <cell r="A4116">
            <v>6017061</v>
          </cell>
          <cell r="B4116" t="str">
            <v>GKT 38 FT...Svorka</v>
          </cell>
          <cell r="C4116">
            <v>20.2</v>
          </cell>
          <cell r="D4116">
            <v>1</v>
          </cell>
          <cell r="E4116" t="str">
            <v>KS</v>
          </cell>
          <cell r="F4116">
            <v>20.2</v>
          </cell>
        </row>
        <row r="4117">
          <cell r="A4117">
            <v>6017092</v>
          </cell>
          <cell r="B4117" t="str">
            <v>GKT 38 VA4401 SP...Svorka</v>
          </cell>
          <cell r="C4117">
            <v>44.4</v>
          </cell>
          <cell r="D4117">
            <v>1</v>
          </cell>
          <cell r="E4117" t="str">
            <v>KS</v>
          </cell>
          <cell r="F4117">
            <v>44.4</v>
          </cell>
        </row>
        <row r="4118">
          <cell r="A4118">
            <v>6017134</v>
          </cell>
          <cell r="B4118" t="str">
            <v>LKS 40 VA4301...Svorka</v>
          </cell>
          <cell r="C4118">
            <v>57</v>
          </cell>
          <cell r="D4118">
            <v>1</v>
          </cell>
          <cell r="E4118" t="str">
            <v>KS</v>
          </cell>
          <cell r="F4118">
            <v>57</v>
          </cell>
        </row>
        <row r="4119">
          <cell r="A4119">
            <v>6017320</v>
          </cell>
          <cell r="B4119" t="str">
            <v>MW 45 SL10 FT...Montážní úhelník 45°</v>
          </cell>
          <cell r="C4119">
            <v>246</v>
          </cell>
          <cell r="D4119">
            <v>1</v>
          </cell>
          <cell r="E4119" t="str">
            <v>KS</v>
          </cell>
          <cell r="F4119">
            <v>246</v>
          </cell>
        </row>
        <row r="4120">
          <cell r="A4120">
            <v>6017339</v>
          </cell>
          <cell r="B4120" t="str">
            <v>MW 45 SL10VA4301...Montážní úhelník 45°</v>
          </cell>
          <cell r="C4120">
            <v>376</v>
          </cell>
          <cell r="D4120">
            <v>1</v>
          </cell>
          <cell r="E4120" t="str">
            <v>KS</v>
          </cell>
          <cell r="F4120">
            <v>376</v>
          </cell>
        </row>
        <row r="4121">
          <cell r="A4121">
            <v>6017347</v>
          </cell>
          <cell r="B4121" t="str">
            <v>MW 90 SL17 FT...Montážní úhelník 90°</v>
          </cell>
          <cell r="C4121">
            <v>323</v>
          </cell>
          <cell r="D4121">
            <v>1</v>
          </cell>
          <cell r="E4121" t="str">
            <v>KS</v>
          </cell>
          <cell r="F4121">
            <v>323</v>
          </cell>
        </row>
        <row r="4122">
          <cell r="A4122">
            <v>6017355</v>
          </cell>
          <cell r="B4122" t="str">
            <v>MW 90 SL23 FT...Montážní úhelník 90°</v>
          </cell>
          <cell r="C4122">
            <v>436</v>
          </cell>
          <cell r="D4122">
            <v>1</v>
          </cell>
          <cell r="E4122" t="str">
            <v>KS</v>
          </cell>
          <cell r="F4122">
            <v>436</v>
          </cell>
        </row>
        <row r="4123">
          <cell r="A4123">
            <v>6017371</v>
          </cell>
          <cell r="B4123" t="str">
            <v>5050 20X3 FT...Perforovaný pás</v>
          </cell>
          <cell r="C4123">
            <v>171</v>
          </cell>
          <cell r="D4123">
            <v>1</v>
          </cell>
          <cell r="E4123" t="str">
            <v>KS</v>
          </cell>
          <cell r="F4123">
            <v>171</v>
          </cell>
        </row>
        <row r="4124">
          <cell r="A4124">
            <v>6017428</v>
          </cell>
          <cell r="B4124" t="str">
            <v>CGR 50 50 FT...Mřížový žlab C</v>
          </cell>
          <cell r="C4124">
            <v>438</v>
          </cell>
          <cell r="D4124">
            <v>1</v>
          </cell>
          <cell r="E4124" t="str">
            <v>M</v>
          </cell>
          <cell r="F4124">
            <v>438</v>
          </cell>
        </row>
        <row r="4125">
          <cell r="A4125">
            <v>6017436</v>
          </cell>
          <cell r="B4125" t="str">
            <v>CGR 50 100 FT...Mřížový žlab C</v>
          </cell>
          <cell r="C4125">
            <v>485</v>
          </cell>
          <cell r="D4125">
            <v>1</v>
          </cell>
          <cell r="E4125" t="str">
            <v>M</v>
          </cell>
          <cell r="F4125">
            <v>485</v>
          </cell>
        </row>
        <row r="4126">
          <cell r="A4126">
            <v>6017444</v>
          </cell>
          <cell r="B4126" t="str">
            <v>CGR 50 200 FT...Mřížový žlab C</v>
          </cell>
          <cell r="C4126">
            <v>626</v>
          </cell>
          <cell r="D4126">
            <v>1</v>
          </cell>
          <cell r="E4126" t="str">
            <v>M</v>
          </cell>
          <cell r="F4126">
            <v>626</v>
          </cell>
        </row>
        <row r="4127">
          <cell r="A4127">
            <v>6017452</v>
          </cell>
          <cell r="B4127" t="str">
            <v>CGR 50 300 FT...Mřížový žlab C</v>
          </cell>
          <cell r="C4127">
            <v>972</v>
          </cell>
          <cell r="D4127">
            <v>1</v>
          </cell>
          <cell r="E4127" t="str">
            <v>M</v>
          </cell>
          <cell r="F4127">
            <v>972</v>
          </cell>
        </row>
        <row r="4128">
          <cell r="A4128">
            <v>6017460</v>
          </cell>
          <cell r="B4128" t="str">
            <v>CGR 50 400 FT...Mřížový žlab C</v>
          </cell>
          <cell r="C4128">
            <v>1098</v>
          </cell>
          <cell r="D4128">
            <v>1</v>
          </cell>
          <cell r="E4128" t="str">
            <v>M</v>
          </cell>
          <cell r="F4128">
            <v>1098</v>
          </cell>
        </row>
        <row r="4129">
          <cell r="A4129">
            <v>6017700</v>
          </cell>
          <cell r="B4129" t="str">
            <v>GR BS...Střihač svorníků</v>
          </cell>
          <cell r="C4129">
            <v>3961</v>
          </cell>
          <cell r="D4129">
            <v>1</v>
          </cell>
          <cell r="E4129" t="str">
            <v>KS</v>
          </cell>
          <cell r="F4129">
            <v>3961</v>
          </cell>
        </row>
        <row r="4130">
          <cell r="A4130">
            <v>6017710</v>
          </cell>
          <cell r="B4130" t="str">
            <v>KS GR LGR...Identifikační štítek</v>
          </cell>
          <cell r="C4130">
            <v>24.2</v>
          </cell>
          <cell r="D4130">
            <v>1</v>
          </cell>
          <cell r="E4130" t="str">
            <v>KS</v>
          </cell>
          <cell r="F4130">
            <v>24.2</v>
          </cell>
        </row>
        <row r="4131">
          <cell r="A4131">
            <v>6018300</v>
          </cell>
          <cell r="B4131" t="str">
            <v>VIS 8 FT...Spojka závěsu I</v>
          </cell>
          <cell r="C4131">
            <v>469</v>
          </cell>
          <cell r="D4131">
            <v>1</v>
          </cell>
          <cell r="E4131" t="str">
            <v>KS</v>
          </cell>
          <cell r="F4131">
            <v>469</v>
          </cell>
        </row>
        <row r="4132">
          <cell r="A4132">
            <v>6018378</v>
          </cell>
          <cell r="B4132" t="str">
            <v>VUS 7 FT...Spojka závěsu U</v>
          </cell>
          <cell r="C4132">
            <v>776</v>
          </cell>
          <cell r="D4132">
            <v>1</v>
          </cell>
          <cell r="E4132" t="str">
            <v>KS</v>
          </cell>
          <cell r="F4132">
            <v>776</v>
          </cell>
        </row>
        <row r="4133">
          <cell r="A4133">
            <v>6018408</v>
          </cell>
          <cell r="B4133" t="str">
            <v>VUS 7 VA4301...Spojka závěsu U</v>
          </cell>
          <cell r="C4133">
            <v>1351</v>
          </cell>
          <cell r="D4133">
            <v>1</v>
          </cell>
          <cell r="E4133" t="str">
            <v>KS</v>
          </cell>
          <cell r="F4133">
            <v>1351</v>
          </cell>
        </row>
        <row r="4134">
          <cell r="A4134">
            <v>6018505</v>
          </cell>
          <cell r="B4134" t="str">
            <v>VUS 5 FT...Spojka závěsu U</v>
          </cell>
          <cell r="C4134">
            <v>406</v>
          </cell>
          <cell r="D4134">
            <v>1</v>
          </cell>
          <cell r="E4134" t="str">
            <v>KS</v>
          </cell>
          <cell r="F4134">
            <v>406</v>
          </cell>
        </row>
        <row r="4135">
          <cell r="A4135">
            <v>6018513</v>
          </cell>
          <cell r="B4135" t="str">
            <v>VUS 3 FT...Spojka závěsu U</v>
          </cell>
          <cell r="C4135">
            <v>361</v>
          </cell>
          <cell r="D4135">
            <v>1</v>
          </cell>
          <cell r="E4135" t="str">
            <v>KS</v>
          </cell>
          <cell r="F4135">
            <v>361</v>
          </cell>
        </row>
        <row r="4136">
          <cell r="A4136">
            <v>6018517</v>
          </cell>
          <cell r="B4136" t="str">
            <v>VUS 3 VA4301...Spojka pro US profil</v>
          </cell>
          <cell r="C4136">
            <v>891</v>
          </cell>
          <cell r="D4136">
            <v>1</v>
          </cell>
          <cell r="E4136" t="str">
            <v>KS</v>
          </cell>
          <cell r="F4136">
            <v>891</v>
          </cell>
        </row>
        <row r="4137">
          <cell r="A4137">
            <v>6018963</v>
          </cell>
          <cell r="B4137" t="str">
            <v>TGK 30 42 FT...Nosníková svorka</v>
          </cell>
          <cell r="C4137">
            <v>152</v>
          </cell>
          <cell r="D4137">
            <v>1</v>
          </cell>
          <cell r="E4137" t="str">
            <v>KS</v>
          </cell>
          <cell r="F4137">
            <v>152</v>
          </cell>
        </row>
        <row r="4138">
          <cell r="A4138">
            <v>6019064</v>
          </cell>
          <cell r="B4138" t="str">
            <v>AHIS 8 FT...Nosníková spona</v>
          </cell>
          <cell r="C4138">
            <v>476</v>
          </cell>
          <cell r="D4138">
            <v>1</v>
          </cell>
          <cell r="E4138" t="str">
            <v>KS</v>
          </cell>
          <cell r="F4138">
            <v>476</v>
          </cell>
        </row>
        <row r="4139">
          <cell r="A4139">
            <v>6019528</v>
          </cell>
          <cell r="B4139" t="str">
            <v>BW 80 55 FT...Upevňovací úhelník</v>
          </cell>
          <cell r="C4139">
            <v>123</v>
          </cell>
          <cell r="D4139">
            <v>1</v>
          </cell>
          <cell r="E4139" t="str">
            <v>KS</v>
          </cell>
          <cell r="F4139">
            <v>123</v>
          </cell>
        </row>
        <row r="4140">
          <cell r="A4140">
            <v>6019560</v>
          </cell>
          <cell r="B4140" t="str">
            <v>BW 60 40 FT...Upevňovací úhelník</v>
          </cell>
          <cell r="C4140">
            <v>148</v>
          </cell>
          <cell r="D4140">
            <v>1</v>
          </cell>
          <cell r="E4140" t="str">
            <v>KS</v>
          </cell>
          <cell r="F4140">
            <v>148</v>
          </cell>
        </row>
        <row r="4141">
          <cell r="A4141">
            <v>6019587</v>
          </cell>
          <cell r="B4141" t="str">
            <v>BW 60 40 VA4301...Upevňovací úhelník</v>
          </cell>
          <cell r="C4141">
            <v>263</v>
          </cell>
          <cell r="D4141">
            <v>1</v>
          </cell>
          <cell r="E4141" t="str">
            <v>KS</v>
          </cell>
          <cell r="F4141">
            <v>263</v>
          </cell>
        </row>
        <row r="4142">
          <cell r="A4142">
            <v>6019617</v>
          </cell>
          <cell r="B4142" t="str">
            <v>WB 30 75 FT...Nástěnný třmen</v>
          </cell>
          <cell r="C4142">
            <v>91</v>
          </cell>
          <cell r="D4142">
            <v>1</v>
          </cell>
          <cell r="E4142" t="str">
            <v>KS</v>
          </cell>
          <cell r="F4142">
            <v>91</v>
          </cell>
        </row>
        <row r="4143">
          <cell r="A4143">
            <v>6019668</v>
          </cell>
          <cell r="B4143" t="str">
            <v>WB 30 75 VA4301...Nástěnný třmen</v>
          </cell>
          <cell r="C4143">
            <v>164</v>
          </cell>
          <cell r="D4143">
            <v>1</v>
          </cell>
          <cell r="E4143" t="str">
            <v>KS</v>
          </cell>
          <cell r="F4143">
            <v>164</v>
          </cell>
        </row>
        <row r="4144">
          <cell r="A4144">
            <v>6019706</v>
          </cell>
          <cell r="B4144" t="str">
            <v>BW 70 40 FT...Upevňovací úhelník</v>
          </cell>
          <cell r="C4144">
            <v>100</v>
          </cell>
          <cell r="D4144">
            <v>1</v>
          </cell>
          <cell r="E4144" t="str">
            <v>KS</v>
          </cell>
          <cell r="F4144">
            <v>100</v>
          </cell>
        </row>
        <row r="4145">
          <cell r="A4145">
            <v>6020801</v>
          </cell>
          <cell r="B4145" t="str">
            <v>2650...Podlahový kanál</v>
          </cell>
          <cell r="C4145">
            <v>330</v>
          </cell>
          <cell r="D4145">
            <v>1</v>
          </cell>
          <cell r="E4145" t="str">
            <v>M</v>
          </cell>
          <cell r="F4145">
            <v>330</v>
          </cell>
        </row>
        <row r="4146">
          <cell r="A4146">
            <v>6020887</v>
          </cell>
          <cell r="B4146" t="str">
            <v>WDK40060CW...Nástěnný a stropní kanál</v>
          </cell>
          <cell r="C4146">
            <v>93</v>
          </cell>
          <cell r="D4146">
            <v>1</v>
          </cell>
          <cell r="E4146" t="str">
            <v>M</v>
          </cell>
          <cell r="F4146">
            <v>93</v>
          </cell>
        </row>
        <row r="4147">
          <cell r="A4147">
            <v>6020895</v>
          </cell>
          <cell r="B4147" t="str">
            <v>WDK40090CW...Nástěnný a stropní kanál</v>
          </cell>
          <cell r="C4147">
            <v>143</v>
          </cell>
          <cell r="D4147">
            <v>1</v>
          </cell>
          <cell r="E4147" t="str">
            <v>M</v>
          </cell>
          <cell r="F4147">
            <v>143</v>
          </cell>
        </row>
        <row r="4148">
          <cell r="A4148">
            <v>6020909</v>
          </cell>
          <cell r="B4148" t="str">
            <v>WDK40110CW...Nástěnný a stropní kanál</v>
          </cell>
          <cell r="C4148">
            <v>174</v>
          </cell>
          <cell r="D4148">
            <v>1</v>
          </cell>
          <cell r="E4148" t="str">
            <v>M</v>
          </cell>
          <cell r="F4148">
            <v>174</v>
          </cell>
        </row>
        <row r="4149">
          <cell r="A4149">
            <v>6021018</v>
          </cell>
          <cell r="B4149" t="str">
            <v>WDK40090GR...Nástěnný a stropní kanál</v>
          </cell>
          <cell r="C4149">
            <v>152</v>
          </cell>
          <cell r="D4149">
            <v>1</v>
          </cell>
          <cell r="E4149" t="str">
            <v>M</v>
          </cell>
          <cell r="F4149">
            <v>152</v>
          </cell>
        </row>
        <row r="4150">
          <cell r="A4150">
            <v>6021034</v>
          </cell>
          <cell r="B4150" t="str">
            <v>WDK40110GR...Nástěnný a stropní kanál</v>
          </cell>
          <cell r="C4150">
            <v>169</v>
          </cell>
          <cell r="D4150">
            <v>1</v>
          </cell>
          <cell r="E4150" t="str">
            <v>M</v>
          </cell>
          <cell r="F4150">
            <v>169</v>
          </cell>
        </row>
        <row r="4151">
          <cell r="A4151">
            <v>6021093</v>
          </cell>
          <cell r="B4151" t="str">
            <v>WDK HA40090GR...Kryt vnějšího rohu</v>
          </cell>
          <cell r="C4151">
            <v>78</v>
          </cell>
          <cell r="D4151">
            <v>1</v>
          </cell>
          <cell r="E4151" t="str">
            <v>KS</v>
          </cell>
          <cell r="F4151">
            <v>78</v>
          </cell>
        </row>
        <row r="4152">
          <cell r="A4152">
            <v>6021190</v>
          </cell>
          <cell r="B4152" t="str">
            <v>WDK HI40090GR...Kryt vnitřního rohu</v>
          </cell>
          <cell r="C4152">
            <v>105</v>
          </cell>
          <cell r="D4152">
            <v>1</v>
          </cell>
          <cell r="E4152" t="str">
            <v>KS</v>
          </cell>
          <cell r="F4152">
            <v>105</v>
          </cell>
        </row>
        <row r="4153">
          <cell r="A4153">
            <v>6021336</v>
          </cell>
          <cell r="B4153" t="str">
            <v>WDK HF40090GR...Kryt plochého rohu</v>
          </cell>
          <cell r="C4153">
            <v>110</v>
          </cell>
          <cell r="D4153">
            <v>1</v>
          </cell>
          <cell r="E4153" t="str">
            <v>KS</v>
          </cell>
          <cell r="F4153">
            <v>110</v>
          </cell>
        </row>
        <row r="4154">
          <cell r="A4154">
            <v>6021492</v>
          </cell>
          <cell r="B4154" t="str">
            <v>WDK HE40060GR...Koncový díl</v>
          </cell>
          <cell r="C4154">
            <v>14.1</v>
          </cell>
          <cell r="D4154">
            <v>1</v>
          </cell>
          <cell r="E4154" t="str">
            <v>KS</v>
          </cell>
          <cell r="F4154">
            <v>14.1</v>
          </cell>
        </row>
        <row r="4155">
          <cell r="A4155">
            <v>6021506</v>
          </cell>
          <cell r="B4155" t="str">
            <v>WDK HE40090GR...Koncový díl</v>
          </cell>
          <cell r="C4155">
            <v>14.1</v>
          </cell>
          <cell r="D4155">
            <v>1</v>
          </cell>
          <cell r="E4155" t="str">
            <v>KS</v>
          </cell>
          <cell r="F4155">
            <v>14.1</v>
          </cell>
        </row>
        <row r="4156">
          <cell r="A4156">
            <v>6021514</v>
          </cell>
          <cell r="B4156" t="str">
            <v>WDK HE40110GR...Koncový díl</v>
          </cell>
          <cell r="C4156">
            <v>15.2</v>
          </cell>
          <cell r="D4156">
            <v>1</v>
          </cell>
          <cell r="E4156" t="str">
            <v>KS</v>
          </cell>
          <cell r="F4156">
            <v>15.2</v>
          </cell>
        </row>
        <row r="4157">
          <cell r="A4157">
            <v>6021697</v>
          </cell>
          <cell r="B4157" t="str">
            <v>WDK HA40060GR...Kryt vnějšího rohu</v>
          </cell>
          <cell r="C4157">
            <v>74</v>
          </cell>
          <cell r="D4157">
            <v>1</v>
          </cell>
          <cell r="E4157" t="str">
            <v>KS</v>
          </cell>
          <cell r="F4157">
            <v>74</v>
          </cell>
        </row>
        <row r="4158">
          <cell r="A4158">
            <v>6021700</v>
          </cell>
          <cell r="B4158" t="str">
            <v>WDK HA40110GR...Kryt vnějšího rohu</v>
          </cell>
          <cell r="C4158">
            <v>150</v>
          </cell>
          <cell r="D4158">
            <v>1</v>
          </cell>
          <cell r="E4158" t="str">
            <v>KS</v>
          </cell>
          <cell r="F4158">
            <v>150</v>
          </cell>
        </row>
        <row r="4159">
          <cell r="A4159">
            <v>6021719</v>
          </cell>
          <cell r="B4159" t="str">
            <v>WDK HI40060GR...Kryt vnitřního rohu</v>
          </cell>
          <cell r="C4159">
            <v>95</v>
          </cell>
          <cell r="D4159">
            <v>1</v>
          </cell>
          <cell r="E4159" t="str">
            <v>KS</v>
          </cell>
          <cell r="F4159">
            <v>95</v>
          </cell>
        </row>
        <row r="4160">
          <cell r="A4160">
            <v>6021727</v>
          </cell>
          <cell r="B4160" t="str">
            <v>WDK HI40110GR...Kryt vnitřního rohu</v>
          </cell>
          <cell r="C4160">
            <v>108</v>
          </cell>
          <cell r="D4160">
            <v>1</v>
          </cell>
          <cell r="E4160" t="str">
            <v>KS</v>
          </cell>
          <cell r="F4160">
            <v>108</v>
          </cell>
        </row>
        <row r="4161">
          <cell r="A4161">
            <v>6021735</v>
          </cell>
          <cell r="B4161" t="str">
            <v>WDK HF40060GR...Kryt plochého rohu</v>
          </cell>
          <cell r="C4161">
            <v>107</v>
          </cell>
          <cell r="D4161">
            <v>1</v>
          </cell>
          <cell r="E4161" t="str">
            <v>KS</v>
          </cell>
          <cell r="F4161">
            <v>107</v>
          </cell>
        </row>
        <row r="4162">
          <cell r="A4162">
            <v>6021743</v>
          </cell>
          <cell r="B4162" t="str">
            <v>WDK HF40110GR...Kryt plochého rohu</v>
          </cell>
          <cell r="C4162">
            <v>178</v>
          </cell>
          <cell r="D4162">
            <v>1</v>
          </cell>
          <cell r="E4162" t="str">
            <v>KS</v>
          </cell>
          <cell r="F4162">
            <v>178</v>
          </cell>
        </row>
        <row r="4163">
          <cell r="A4163">
            <v>6021840</v>
          </cell>
          <cell r="B4163" t="str">
            <v>WDK60110CW...Nástěnný a stropní kanál</v>
          </cell>
          <cell r="C4163">
            <v>192</v>
          </cell>
          <cell r="D4163">
            <v>1</v>
          </cell>
          <cell r="E4163" t="str">
            <v>M</v>
          </cell>
          <cell r="F4163">
            <v>192</v>
          </cell>
        </row>
        <row r="4164">
          <cell r="A4164">
            <v>6021859</v>
          </cell>
          <cell r="B4164" t="str">
            <v>WDK60130CW...Nástěnný a stropní kanál</v>
          </cell>
          <cell r="C4164">
            <v>243</v>
          </cell>
          <cell r="D4164">
            <v>1</v>
          </cell>
          <cell r="E4164" t="str">
            <v>M</v>
          </cell>
          <cell r="F4164">
            <v>243</v>
          </cell>
        </row>
        <row r="4165">
          <cell r="A4165">
            <v>6021867</v>
          </cell>
          <cell r="B4165" t="str">
            <v>WDK60170CW...Nástěnný a stropní kanál</v>
          </cell>
          <cell r="C4165">
            <v>309</v>
          </cell>
          <cell r="D4165">
            <v>1</v>
          </cell>
          <cell r="E4165" t="str">
            <v>M</v>
          </cell>
          <cell r="F4165">
            <v>309</v>
          </cell>
        </row>
        <row r="4166">
          <cell r="A4166">
            <v>6021875</v>
          </cell>
          <cell r="B4166" t="str">
            <v>WDK60210CW...Nástěnný a stropní kanál</v>
          </cell>
          <cell r="C4166">
            <v>356</v>
          </cell>
          <cell r="D4166">
            <v>1</v>
          </cell>
          <cell r="E4166" t="str">
            <v>M</v>
          </cell>
          <cell r="F4166">
            <v>356</v>
          </cell>
        </row>
        <row r="4167">
          <cell r="A4167">
            <v>6021883</v>
          </cell>
          <cell r="B4167" t="str">
            <v>WDK60150CW...Nástěnný a stropní kanál</v>
          </cell>
          <cell r="C4167">
            <v>289</v>
          </cell>
          <cell r="D4167">
            <v>1</v>
          </cell>
          <cell r="E4167" t="str">
            <v>M</v>
          </cell>
          <cell r="F4167">
            <v>289</v>
          </cell>
        </row>
        <row r="4168">
          <cell r="A4168">
            <v>6021891</v>
          </cell>
          <cell r="B4168" t="str">
            <v>WDK60230CW...Nástěnný a stropní kanál</v>
          </cell>
          <cell r="C4168">
            <v>451</v>
          </cell>
          <cell r="D4168">
            <v>1</v>
          </cell>
          <cell r="E4168" t="str">
            <v>M</v>
          </cell>
          <cell r="F4168">
            <v>451</v>
          </cell>
        </row>
        <row r="4169">
          <cell r="A4169">
            <v>6021913</v>
          </cell>
          <cell r="B4169" t="str">
            <v>WDK60090CW...Nástěnný a stropní kanál</v>
          </cell>
          <cell r="C4169">
            <v>165</v>
          </cell>
          <cell r="D4169">
            <v>1</v>
          </cell>
          <cell r="E4169" t="str">
            <v>M</v>
          </cell>
          <cell r="F4169">
            <v>165</v>
          </cell>
        </row>
        <row r="4170">
          <cell r="A4170">
            <v>6021948</v>
          </cell>
          <cell r="B4170" t="str">
            <v>WDK60060CW...Nástěnný a stropní kanál</v>
          </cell>
          <cell r="C4170">
            <v>143</v>
          </cell>
          <cell r="D4170">
            <v>1</v>
          </cell>
          <cell r="E4170" t="str">
            <v>M</v>
          </cell>
          <cell r="F4170">
            <v>143</v>
          </cell>
        </row>
        <row r="4171">
          <cell r="A4171">
            <v>6022006</v>
          </cell>
          <cell r="B4171" t="str">
            <v>WDK60090GR...Nástěnný a stropní kanál</v>
          </cell>
          <cell r="C4171">
            <v>169</v>
          </cell>
          <cell r="D4171">
            <v>1</v>
          </cell>
          <cell r="E4171" t="str">
            <v>M</v>
          </cell>
          <cell r="F4171">
            <v>169</v>
          </cell>
        </row>
        <row r="4172">
          <cell r="A4172">
            <v>6022014</v>
          </cell>
          <cell r="B4172" t="str">
            <v>WDK60110GR...Nástěnný a stropní kanál</v>
          </cell>
          <cell r="C4172">
            <v>202</v>
          </cell>
          <cell r="D4172">
            <v>1</v>
          </cell>
          <cell r="E4172" t="str">
            <v>M</v>
          </cell>
          <cell r="F4172">
            <v>202</v>
          </cell>
        </row>
        <row r="4173">
          <cell r="A4173">
            <v>6022022</v>
          </cell>
          <cell r="B4173" t="str">
            <v>WDK60130GR...Nástěnný a stropní kanál</v>
          </cell>
          <cell r="C4173">
            <v>251</v>
          </cell>
          <cell r="D4173">
            <v>1</v>
          </cell>
          <cell r="E4173" t="str">
            <v>M</v>
          </cell>
          <cell r="F4173">
            <v>251</v>
          </cell>
        </row>
        <row r="4174">
          <cell r="A4174">
            <v>6022030</v>
          </cell>
          <cell r="B4174" t="str">
            <v>WDK60150GR...Nástěnný a stropní kanál</v>
          </cell>
          <cell r="C4174">
            <v>263</v>
          </cell>
          <cell r="D4174">
            <v>1</v>
          </cell>
          <cell r="E4174" t="str">
            <v>M</v>
          </cell>
          <cell r="F4174">
            <v>263</v>
          </cell>
        </row>
        <row r="4175">
          <cell r="A4175">
            <v>6022049</v>
          </cell>
          <cell r="B4175" t="str">
            <v>WDK60170GR...Nástěnný a stropní kanál</v>
          </cell>
          <cell r="C4175">
            <v>308</v>
          </cell>
          <cell r="D4175">
            <v>1</v>
          </cell>
          <cell r="E4175" t="str">
            <v>M</v>
          </cell>
          <cell r="F4175">
            <v>308</v>
          </cell>
        </row>
        <row r="4176">
          <cell r="A4176">
            <v>6022057</v>
          </cell>
          <cell r="B4176" t="str">
            <v>WDK60230GR...Nástěnný a stropní kanál</v>
          </cell>
          <cell r="C4176">
            <v>366</v>
          </cell>
          <cell r="D4176">
            <v>1</v>
          </cell>
          <cell r="E4176" t="str">
            <v>M</v>
          </cell>
          <cell r="F4176">
            <v>366</v>
          </cell>
        </row>
        <row r="4177">
          <cell r="A4177">
            <v>6022065</v>
          </cell>
          <cell r="B4177" t="str">
            <v>WDK60210GR...Nástěnný a stropní kanál</v>
          </cell>
          <cell r="C4177">
            <v>366</v>
          </cell>
          <cell r="D4177">
            <v>1</v>
          </cell>
          <cell r="E4177" t="str">
            <v>M</v>
          </cell>
          <cell r="F4177">
            <v>366</v>
          </cell>
        </row>
        <row r="4178">
          <cell r="A4178">
            <v>6022073</v>
          </cell>
          <cell r="B4178" t="str">
            <v>WDK HA60060GR...Kryt vnějšího rohu</v>
          </cell>
          <cell r="C4178">
            <v>70</v>
          </cell>
          <cell r="D4178">
            <v>1</v>
          </cell>
          <cell r="E4178" t="str">
            <v>KS</v>
          </cell>
          <cell r="F4178">
            <v>70</v>
          </cell>
        </row>
        <row r="4179">
          <cell r="A4179">
            <v>6022111</v>
          </cell>
          <cell r="B4179" t="str">
            <v>WDK HA60090GR...Kryt vnějšího rohu</v>
          </cell>
          <cell r="C4179">
            <v>70</v>
          </cell>
          <cell r="D4179">
            <v>1</v>
          </cell>
          <cell r="E4179" t="str">
            <v>KS</v>
          </cell>
          <cell r="F4179">
            <v>70</v>
          </cell>
        </row>
        <row r="4180">
          <cell r="A4180">
            <v>6022146</v>
          </cell>
          <cell r="B4180" t="str">
            <v>WDK HA60110GR...Kryt vnějšího rohu</v>
          </cell>
          <cell r="C4180">
            <v>140</v>
          </cell>
          <cell r="D4180">
            <v>1</v>
          </cell>
          <cell r="E4180" t="str">
            <v>KS</v>
          </cell>
          <cell r="F4180">
            <v>140</v>
          </cell>
        </row>
        <row r="4181">
          <cell r="A4181">
            <v>6022162</v>
          </cell>
          <cell r="B4181" t="str">
            <v>WDK HA60130GR...Kryt vnějšího rohu</v>
          </cell>
          <cell r="C4181">
            <v>138</v>
          </cell>
          <cell r="D4181">
            <v>1</v>
          </cell>
          <cell r="E4181" t="str">
            <v>KS</v>
          </cell>
          <cell r="F4181">
            <v>138</v>
          </cell>
        </row>
        <row r="4182">
          <cell r="A4182">
            <v>6022189</v>
          </cell>
          <cell r="B4182" t="str">
            <v>WDK HA60170GR...Kryt vnějšího rohu</v>
          </cell>
          <cell r="C4182">
            <v>164</v>
          </cell>
          <cell r="D4182">
            <v>1</v>
          </cell>
          <cell r="E4182" t="str">
            <v>KS</v>
          </cell>
          <cell r="F4182">
            <v>164</v>
          </cell>
        </row>
        <row r="4183">
          <cell r="A4183">
            <v>6022197</v>
          </cell>
          <cell r="B4183" t="str">
            <v>WDK HA60210GR...Kryt vnějšího rohu</v>
          </cell>
          <cell r="C4183">
            <v>161</v>
          </cell>
          <cell r="D4183">
            <v>1</v>
          </cell>
          <cell r="E4183" t="str">
            <v>KS</v>
          </cell>
          <cell r="F4183">
            <v>161</v>
          </cell>
        </row>
        <row r="4184">
          <cell r="A4184">
            <v>6022219</v>
          </cell>
          <cell r="B4184" t="str">
            <v>WDK HI60090GR...Kryt vnitřního rohu</v>
          </cell>
          <cell r="C4184">
            <v>82</v>
          </cell>
          <cell r="D4184">
            <v>1</v>
          </cell>
          <cell r="E4184" t="str">
            <v>KS</v>
          </cell>
          <cell r="F4184">
            <v>82</v>
          </cell>
        </row>
        <row r="4185">
          <cell r="A4185">
            <v>6022235</v>
          </cell>
          <cell r="B4185" t="str">
            <v>WDK HI60110GR...Kryt vnitřního rohu</v>
          </cell>
          <cell r="C4185">
            <v>136</v>
          </cell>
          <cell r="D4185">
            <v>1</v>
          </cell>
          <cell r="E4185" t="str">
            <v>KS</v>
          </cell>
          <cell r="F4185">
            <v>136</v>
          </cell>
        </row>
        <row r="4186">
          <cell r="A4186">
            <v>6022251</v>
          </cell>
          <cell r="B4186" t="str">
            <v>WDK HI60130GR...Kryt vnitřního rohu</v>
          </cell>
          <cell r="C4186">
            <v>139</v>
          </cell>
          <cell r="D4186">
            <v>1</v>
          </cell>
          <cell r="E4186" t="str">
            <v>KS</v>
          </cell>
          <cell r="F4186">
            <v>139</v>
          </cell>
        </row>
        <row r="4187">
          <cell r="A4187">
            <v>6022286</v>
          </cell>
          <cell r="B4187" t="str">
            <v>WDK HI60170GR...Kryt vnitřního rohu</v>
          </cell>
          <cell r="C4187">
            <v>161</v>
          </cell>
          <cell r="D4187">
            <v>1</v>
          </cell>
          <cell r="E4187" t="str">
            <v>KS</v>
          </cell>
          <cell r="F4187">
            <v>161</v>
          </cell>
        </row>
        <row r="4188">
          <cell r="A4188">
            <v>6022294</v>
          </cell>
          <cell r="B4188" t="str">
            <v>WDK HI60210GR...Kryt vnitřního rohu</v>
          </cell>
          <cell r="C4188">
            <v>155</v>
          </cell>
          <cell r="D4188">
            <v>1</v>
          </cell>
          <cell r="E4188" t="str">
            <v>KS</v>
          </cell>
          <cell r="F4188">
            <v>155</v>
          </cell>
        </row>
        <row r="4189">
          <cell r="A4189">
            <v>6022316</v>
          </cell>
          <cell r="B4189" t="str">
            <v>WDK HF60090GR...Kryt plochého rohu</v>
          </cell>
          <cell r="C4189">
            <v>96</v>
          </cell>
          <cell r="D4189">
            <v>1</v>
          </cell>
          <cell r="E4189" t="str">
            <v>KS</v>
          </cell>
          <cell r="F4189">
            <v>96</v>
          </cell>
        </row>
        <row r="4190">
          <cell r="A4190">
            <v>6022332</v>
          </cell>
          <cell r="B4190" t="str">
            <v>WDK HF60110GR...Kryt plochého rohu</v>
          </cell>
          <cell r="C4190">
            <v>168</v>
          </cell>
          <cell r="D4190">
            <v>1</v>
          </cell>
          <cell r="E4190" t="str">
            <v>KS</v>
          </cell>
          <cell r="F4190">
            <v>168</v>
          </cell>
        </row>
        <row r="4191">
          <cell r="A4191">
            <v>6022359</v>
          </cell>
          <cell r="B4191" t="str">
            <v>WDK HF60130GR...Kryt plochého rohu</v>
          </cell>
          <cell r="C4191">
            <v>172</v>
          </cell>
          <cell r="D4191">
            <v>1</v>
          </cell>
          <cell r="E4191" t="str">
            <v>KS</v>
          </cell>
          <cell r="F4191">
            <v>172</v>
          </cell>
        </row>
        <row r="4192">
          <cell r="A4192">
            <v>6022375</v>
          </cell>
          <cell r="B4192" t="str">
            <v>WDK HF60170GR...Kryt plochého rohu</v>
          </cell>
          <cell r="C4192">
            <v>195</v>
          </cell>
          <cell r="D4192">
            <v>1</v>
          </cell>
          <cell r="E4192" t="str">
            <v>KS</v>
          </cell>
          <cell r="F4192">
            <v>195</v>
          </cell>
        </row>
        <row r="4193">
          <cell r="A4193">
            <v>6022383</v>
          </cell>
          <cell r="B4193" t="str">
            <v>WDK HI60060GR...Kryt vnitřního rohu</v>
          </cell>
          <cell r="C4193">
            <v>89</v>
          </cell>
          <cell r="D4193">
            <v>1</v>
          </cell>
          <cell r="E4193" t="str">
            <v>KS</v>
          </cell>
          <cell r="F4193">
            <v>89</v>
          </cell>
        </row>
        <row r="4194">
          <cell r="A4194">
            <v>6022391</v>
          </cell>
          <cell r="B4194" t="str">
            <v>WDK HF60210GR...Kryt plochého rohu</v>
          </cell>
          <cell r="C4194">
            <v>198</v>
          </cell>
          <cell r="D4194">
            <v>1</v>
          </cell>
          <cell r="E4194" t="str">
            <v>KS</v>
          </cell>
          <cell r="F4194">
            <v>198</v>
          </cell>
        </row>
        <row r="4195">
          <cell r="A4195">
            <v>6022448</v>
          </cell>
          <cell r="B4195" t="str">
            <v>WDK HF60060GR...Kryt plochého rohu</v>
          </cell>
          <cell r="C4195">
            <v>102</v>
          </cell>
          <cell r="D4195">
            <v>1</v>
          </cell>
          <cell r="E4195" t="str">
            <v>KS</v>
          </cell>
          <cell r="F4195">
            <v>102</v>
          </cell>
        </row>
        <row r="4196">
          <cell r="A4196">
            <v>6022499</v>
          </cell>
          <cell r="B4196" t="str">
            <v>WDK HE60060GR...Koncový díl</v>
          </cell>
          <cell r="C4196">
            <v>14.1</v>
          </cell>
          <cell r="D4196">
            <v>1</v>
          </cell>
          <cell r="E4196" t="str">
            <v>KS</v>
          </cell>
          <cell r="F4196">
            <v>14.1</v>
          </cell>
        </row>
        <row r="4197">
          <cell r="A4197">
            <v>6022502</v>
          </cell>
          <cell r="B4197" t="str">
            <v>WDK HE60090GR...Koncový díl</v>
          </cell>
          <cell r="C4197">
            <v>16.2</v>
          </cell>
          <cell r="D4197">
            <v>1</v>
          </cell>
          <cell r="E4197" t="str">
            <v>KS</v>
          </cell>
          <cell r="F4197">
            <v>16.2</v>
          </cell>
        </row>
        <row r="4198">
          <cell r="A4198">
            <v>6022529</v>
          </cell>
          <cell r="B4198" t="str">
            <v>WDK HE60130GR...Koncový díl</v>
          </cell>
          <cell r="C4198">
            <v>21.2</v>
          </cell>
          <cell r="D4198">
            <v>1</v>
          </cell>
          <cell r="E4198" t="str">
            <v>KS</v>
          </cell>
          <cell r="F4198">
            <v>21.2</v>
          </cell>
        </row>
        <row r="4199">
          <cell r="A4199">
            <v>6022545</v>
          </cell>
          <cell r="B4199" t="str">
            <v>WDK HE60170GR...Koncový díl</v>
          </cell>
          <cell r="C4199">
            <v>24.2</v>
          </cell>
          <cell r="D4199">
            <v>1</v>
          </cell>
          <cell r="E4199" t="str">
            <v>KS</v>
          </cell>
          <cell r="F4199">
            <v>24.2</v>
          </cell>
        </row>
        <row r="4200">
          <cell r="A4200">
            <v>6022561</v>
          </cell>
          <cell r="B4200" t="str">
            <v>WDK HE60210GR...Koncový díl</v>
          </cell>
          <cell r="C4200">
            <v>30.3</v>
          </cell>
          <cell r="D4200">
            <v>1</v>
          </cell>
          <cell r="E4200" t="str">
            <v>KS</v>
          </cell>
          <cell r="F4200">
            <v>30.3</v>
          </cell>
        </row>
        <row r="4201">
          <cell r="A4201">
            <v>6022588</v>
          </cell>
          <cell r="B4201" t="str">
            <v>WDK HE60110GR...Koncový díl</v>
          </cell>
          <cell r="C4201">
            <v>21.2</v>
          </cell>
          <cell r="D4201">
            <v>1</v>
          </cell>
          <cell r="E4201" t="str">
            <v>KS</v>
          </cell>
          <cell r="F4201">
            <v>21.2</v>
          </cell>
        </row>
        <row r="4202">
          <cell r="A4202">
            <v>6022669</v>
          </cell>
          <cell r="B4202" t="str">
            <v>2410 40GR...Vrchní díl</v>
          </cell>
          <cell r="C4202">
            <v>30.3</v>
          </cell>
          <cell r="D4202">
            <v>1</v>
          </cell>
          <cell r="E4202" t="str">
            <v>M</v>
          </cell>
          <cell r="F4202">
            <v>30.3</v>
          </cell>
        </row>
        <row r="4203">
          <cell r="A4203">
            <v>6022685</v>
          </cell>
          <cell r="B4203" t="str">
            <v>2410 60GR...Vrchní díl</v>
          </cell>
          <cell r="C4203">
            <v>33.299999999999997</v>
          </cell>
          <cell r="D4203">
            <v>1</v>
          </cell>
          <cell r="E4203" t="str">
            <v>M</v>
          </cell>
          <cell r="F4203">
            <v>33.299999999999997</v>
          </cell>
        </row>
        <row r="4204">
          <cell r="A4204">
            <v>6022715</v>
          </cell>
          <cell r="B4204" t="str">
            <v>2410 110GR...Vrchní díl</v>
          </cell>
          <cell r="C4204">
            <v>79</v>
          </cell>
          <cell r="D4204">
            <v>1</v>
          </cell>
          <cell r="E4204" t="str">
            <v>M</v>
          </cell>
          <cell r="F4204">
            <v>79</v>
          </cell>
        </row>
        <row r="4205">
          <cell r="A4205">
            <v>6022758</v>
          </cell>
          <cell r="B4205" t="str">
            <v>2410 170GR...Vrchní díl</v>
          </cell>
          <cell r="C4205">
            <v>116</v>
          </cell>
          <cell r="D4205">
            <v>1</v>
          </cell>
          <cell r="E4205" t="str">
            <v>M</v>
          </cell>
          <cell r="F4205">
            <v>116</v>
          </cell>
        </row>
        <row r="4206">
          <cell r="A4206">
            <v>6022774</v>
          </cell>
          <cell r="B4206" t="str">
            <v>2410 210GR...Vrchní díl</v>
          </cell>
          <cell r="C4206">
            <v>125</v>
          </cell>
          <cell r="D4206">
            <v>1</v>
          </cell>
          <cell r="E4206" t="str">
            <v>M</v>
          </cell>
          <cell r="F4206">
            <v>125</v>
          </cell>
        </row>
        <row r="4207">
          <cell r="A4207">
            <v>6022928</v>
          </cell>
          <cell r="B4207" t="str">
            <v>2252 6.5...Nýt rozpěrný</v>
          </cell>
          <cell r="C4207">
            <v>3.54</v>
          </cell>
          <cell r="D4207">
            <v>100</v>
          </cell>
          <cell r="E4207" t="str">
            <v>KS</v>
          </cell>
          <cell r="F4207">
            <v>354</v>
          </cell>
        </row>
        <row r="4208">
          <cell r="A4208">
            <v>6022995</v>
          </cell>
          <cell r="B4208" t="str">
            <v>2370 60...Spona vrchního dílu</v>
          </cell>
          <cell r="C4208">
            <v>5.08</v>
          </cell>
          <cell r="D4208">
            <v>100</v>
          </cell>
          <cell r="E4208" t="str">
            <v>KS</v>
          </cell>
          <cell r="F4208">
            <v>508</v>
          </cell>
        </row>
        <row r="4209">
          <cell r="A4209">
            <v>6023002</v>
          </cell>
          <cell r="B4209" t="str">
            <v>WDK HK60090GR...Víko dílu T a křížení</v>
          </cell>
          <cell r="C4209">
            <v>114</v>
          </cell>
          <cell r="D4209">
            <v>1</v>
          </cell>
          <cell r="E4209" t="str">
            <v>KS</v>
          </cell>
          <cell r="F4209">
            <v>114</v>
          </cell>
        </row>
        <row r="4210">
          <cell r="A4210">
            <v>6023029</v>
          </cell>
          <cell r="B4210" t="str">
            <v>WDK HK60110GR...Víko dílu T a křížení</v>
          </cell>
          <cell r="C4210">
            <v>127</v>
          </cell>
          <cell r="D4210">
            <v>1</v>
          </cell>
          <cell r="E4210" t="str">
            <v>KS</v>
          </cell>
          <cell r="F4210">
            <v>127</v>
          </cell>
        </row>
        <row r="4211">
          <cell r="A4211">
            <v>6023045</v>
          </cell>
          <cell r="B4211" t="str">
            <v>WDK HK60130GR...Víko dílu T a křížení</v>
          </cell>
          <cell r="C4211">
            <v>124</v>
          </cell>
          <cell r="D4211">
            <v>1</v>
          </cell>
          <cell r="E4211" t="str">
            <v>KS</v>
          </cell>
          <cell r="F4211">
            <v>124</v>
          </cell>
        </row>
        <row r="4212">
          <cell r="A4212">
            <v>6023061</v>
          </cell>
          <cell r="B4212" t="str">
            <v>WDK HK60170GR...Víko dílu T a křížení</v>
          </cell>
          <cell r="C4212">
            <v>206</v>
          </cell>
          <cell r="D4212">
            <v>1</v>
          </cell>
          <cell r="E4212" t="str">
            <v>KS</v>
          </cell>
          <cell r="F4212">
            <v>206</v>
          </cell>
        </row>
        <row r="4213">
          <cell r="A4213">
            <v>6023096</v>
          </cell>
          <cell r="B4213" t="str">
            <v>2371 40...Přepážka</v>
          </cell>
          <cell r="C4213">
            <v>27.3</v>
          </cell>
          <cell r="D4213">
            <v>1</v>
          </cell>
          <cell r="E4213" t="str">
            <v>M</v>
          </cell>
          <cell r="F4213">
            <v>27.3</v>
          </cell>
        </row>
        <row r="4214">
          <cell r="A4214">
            <v>6023118</v>
          </cell>
          <cell r="B4214" t="str">
            <v>2371 60...Přepážka</v>
          </cell>
          <cell r="C4214">
            <v>32.299999999999997</v>
          </cell>
          <cell r="D4214">
            <v>1</v>
          </cell>
          <cell r="E4214" t="str">
            <v>M</v>
          </cell>
          <cell r="F4214">
            <v>32.299999999999997</v>
          </cell>
        </row>
        <row r="4215">
          <cell r="A4215">
            <v>6023126</v>
          </cell>
          <cell r="B4215" t="str">
            <v>WDK HK60210GR...Víko dílu T a křížení</v>
          </cell>
          <cell r="C4215">
            <v>219</v>
          </cell>
          <cell r="D4215">
            <v>1</v>
          </cell>
          <cell r="E4215" t="str">
            <v>KS</v>
          </cell>
          <cell r="F4215">
            <v>219</v>
          </cell>
        </row>
        <row r="4216">
          <cell r="A4216">
            <v>6023142</v>
          </cell>
          <cell r="B4216" t="str">
            <v>WDK HK40090GR...Víko dílu T a křížení</v>
          </cell>
          <cell r="C4216">
            <v>124</v>
          </cell>
          <cell r="D4216">
            <v>1</v>
          </cell>
          <cell r="E4216" t="str">
            <v>KS</v>
          </cell>
          <cell r="F4216">
            <v>124</v>
          </cell>
        </row>
        <row r="4217">
          <cell r="A4217">
            <v>6023207</v>
          </cell>
          <cell r="B4217" t="str">
            <v>2390...Přístrojová krabice</v>
          </cell>
          <cell r="C4217">
            <v>48.5</v>
          </cell>
          <cell r="D4217">
            <v>1</v>
          </cell>
          <cell r="E4217" t="str">
            <v>KS</v>
          </cell>
          <cell r="F4217">
            <v>48.5</v>
          </cell>
        </row>
        <row r="4218">
          <cell r="A4218">
            <v>6023223</v>
          </cell>
          <cell r="B4218" t="str">
            <v>WDK HK60060GR...Víko dílu T a křížení</v>
          </cell>
          <cell r="C4218">
            <v>101</v>
          </cell>
          <cell r="D4218">
            <v>1</v>
          </cell>
          <cell r="E4218" t="str">
            <v>KS</v>
          </cell>
          <cell r="F4218">
            <v>101</v>
          </cell>
        </row>
        <row r="4219">
          <cell r="A4219">
            <v>6023312</v>
          </cell>
          <cell r="B4219" t="str">
            <v>WDK HK40060GR...Víko dílu T a křížení</v>
          </cell>
          <cell r="C4219">
            <v>123</v>
          </cell>
          <cell r="D4219">
            <v>1</v>
          </cell>
          <cell r="E4219" t="str">
            <v>KS</v>
          </cell>
          <cell r="F4219">
            <v>123</v>
          </cell>
        </row>
        <row r="4220">
          <cell r="A4220">
            <v>6023339</v>
          </cell>
          <cell r="B4220" t="str">
            <v>WDK HK40110GR...Víko dílu T a křížení</v>
          </cell>
          <cell r="C4220">
            <v>136</v>
          </cell>
          <cell r="D4220">
            <v>1</v>
          </cell>
          <cell r="E4220" t="str">
            <v>KS</v>
          </cell>
          <cell r="F4220">
            <v>136</v>
          </cell>
        </row>
        <row r="4221">
          <cell r="A4221">
            <v>6023509</v>
          </cell>
          <cell r="B4221" t="str">
            <v>2370 90...Spona vrchního dílu</v>
          </cell>
          <cell r="C4221">
            <v>7.58</v>
          </cell>
          <cell r="D4221">
            <v>100</v>
          </cell>
          <cell r="E4221" t="str">
            <v>KS</v>
          </cell>
          <cell r="F4221">
            <v>758</v>
          </cell>
        </row>
        <row r="4222">
          <cell r="A4222">
            <v>6023517</v>
          </cell>
          <cell r="B4222" t="str">
            <v>2370110...Spona vrchního dílu</v>
          </cell>
          <cell r="C4222">
            <v>10.07</v>
          </cell>
          <cell r="D4222">
            <v>100</v>
          </cell>
          <cell r="E4222" t="str">
            <v>KS</v>
          </cell>
          <cell r="F4222">
            <v>1007</v>
          </cell>
        </row>
        <row r="4223">
          <cell r="A4223">
            <v>6023525</v>
          </cell>
          <cell r="B4223" t="str">
            <v>2370130...Spona vrchního dílu</v>
          </cell>
          <cell r="C4223">
            <v>12.89</v>
          </cell>
          <cell r="D4223">
            <v>100</v>
          </cell>
          <cell r="E4223" t="str">
            <v>KS</v>
          </cell>
          <cell r="F4223">
            <v>1289</v>
          </cell>
        </row>
        <row r="4224">
          <cell r="A4224">
            <v>6023533</v>
          </cell>
          <cell r="B4224" t="str">
            <v>2370150...Spona vrchního dílu</v>
          </cell>
          <cell r="C4224">
            <v>14.53</v>
          </cell>
          <cell r="D4224">
            <v>100</v>
          </cell>
          <cell r="E4224" t="str">
            <v>KS</v>
          </cell>
          <cell r="F4224">
            <v>1453</v>
          </cell>
        </row>
        <row r="4225">
          <cell r="A4225">
            <v>6023541</v>
          </cell>
          <cell r="B4225" t="str">
            <v>2370170...Spona vrchního dílu</v>
          </cell>
          <cell r="C4225">
            <v>15.18</v>
          </cell>
          <cell r="D4225">
            <v>100</v>
          </cell>
          <cell r="E4225" t="str">
            <v>KS</v>
          </cell>
          <cell r="F4225">
            <v>1518</v>
          </cell>
        </row>
        <row r="4226">
          <cell r="A4226">
            <v>6023576</v>
          </cell>
          <cell r="B4226" t="str">
            <v>2370210...Spona vrchního dílu</v>
          </cell>
          <cell r="C4226">
            <v>17.02</v>
          </cell>
          <cell r="D4226">
            <v>100</v>
          </cell>
          <cell r="E4226" t="str">
            <v>KS</v>
          </cell>
          <cell r="F4226">
            <v>1702</v>
          </cell>
        </row>
        <row r="4227">
          <cell r="A4227">
            <v>6023584</v>
          </cell>
          <cell r="B4227" t="str">
            <v>2370230...Spona vrchního dílu</v>
          </cell>
          <cell r="C4227">
            <v>19</v>
          </cell>
          <cell r="D4227">
            <v>100</v>
          </cell>
          <cell r="E4227" t="str">
            <v>KS</v>
          </cell>
          <cell r="F4227">
            <v>1900</v>
          </cell>
        </row>
        <row r="4228">
          <cell r="A4228">
            <v>6024009</v>
          </cell>
          <cell r="B4228" t="str">
            <v>2392...Přístrojová krabice</v>
          </cell>
          <cell r="C4228">
            <v>288</v>
          </cell>
          <cell r="D4228">
            <v>1</v>
          </cell>
          <cell r="E4228" t="str">
            <v>KS</v>
          </cell>
          <cell r="F4228">
            <v>288</v>
          </cell>
        </row>
        <row r="4229">
          <cell r="A4229">
            <v>6024025</v>
          </cell>
          <cell r="B4229" t="str">
            <v>2393 16...Příruba dvojitá</v>
          </cell>
          <cell r="C4229">
            <v>66</v>
          </cell>
          <cell r="D4229">
            <v>1</v>
          </cell>
          <cell r="E4229" t="str">
            <v>KS</v>
          </cell>
          <cell r="F4229">
            <v>66</v>
          </cell>
        </row>
        <row r="4230">
          <cell r="A4230">
            <v>6024033</v>
          </cell>
          <cell r="B4230" t="str">
            <v>2393 32...Příruba dvojitá</v>
          </cell>
          <cell r="C4230">
            <v>65</v>
          </cell>
          <cell r="D4230">
            <v>1</v>
          </cell>
          <cell r="E4230" t="str">
            <v>KS</v>
          </cell>
          <cell r="F4230">
            <v>65</v>
          </cell>
        </row>
        <row r="4231">
          <cell r="A4231">
            <v>6024106</v>
          </cell>
          <cell r="B4231" t="str">
            <v>2393 UP...Krycí deska pro CEE</v>
          </cell>
          <cell r="C4231">
            <v>76</v>
          </cell>
          <cell r="D4231">
            <v>1</v>
          </cell>
          <cell r="E4231" t="str">
            <v>KS</v>
          </cell>
          <cell r="F4231">
            <v>76</v>
          </cell>
        </row>
        <row r="4232">
          <cell r="A4232">
            <v>6024432</v>
          </cell>
          <cell r="B4232" t="str">
            <v>WDK HI60150GR...Kryt vnitřního rohu</v>
          </cell>
          <cell r="C4232">
            <v>152</v>
          </cell>
          <cell r="D4232">
            <v>1</v>
          </cell>
          <cell r="E4232" t="str">
            <v>KS</v>
          </cell>
          <cell r="F4232">
            <v>152</v>
          </cell>
        </row>
        <row r="4233">
          <cell r="A4233">
            <v>6024440</v>
          </cell>
          <cell r="B4233" t="str">
            <v>WDK HI60230GR...Kryt vnitřního rohu</v>
          </cell>
          <cell r="C4233">
            <v>186</v>
          </cell>
          <cell r="D4233">
            <v>1</v>
          </cell>
          <cell r="E4233" t="str">
            <v>KS</v>
          </cell>
          <cell r="F4233">
            <v>186</v>
          </cell>
        </row>
        <row r="4234">
          <cell r="A4234">
            <v>6024467</v>
          </cell>
          <cell r="B4234" t="str">
            <v>WDK HI80170GR...Kryt vnitřního rohu</v>
          </cell>
          <cell r="C4234">
            <v>453</v>
          </cell>
          <cell r="D4234">
            <v>1</v>
          </cell>
          <cell r="E4234" t="str">
            <v>KS</v>
          </cell>
          <cell r="F4234">
            <v>453</v>
          </cell>
        </row>
        <row r="4235">
          <cell r="A4235">
            <v>6024475</v>
          </cell>
          <cell r="B4235" t="str">
            <v>WDK HI80210GR...Kryt vnitřního rohu</v>
          </cell>
          <cell r="C4235">
            <v>502</v>
          </cell>
          <cell r="D4235">
            <v>1</v>
          </cell>
          <cell r="E4235" t="str">
            <v>KS</v>
          </cell>
          <cell r="F4235">
            <v>502</v>
          </cell>
        </row>
        <row r="4236">
          <cell r="A4236">
            <v>6024483</v>
          </cell>
          <cell r="B4236" t="str">
            <v>WDK HI100130GR...Kryt vnitřního rohu</v>
          </cell>
          <cell r="C4236">
            <v>567</v>
          </cell>
          <cell r="D4236">
            <v>1</v>
          </cell>
          <cell r="E4236" t="str">
            <v>KS</v>
          </cell>
          <cell r="F4236">
            <v>567</v>
          </cell>
        </row>
        <row r="4237">
          <cell r="A4237">
            <v>6024505</v>
          </cell>
          <cell r="B4237" t="str">
            <v>WDK HI100230GR...Kryt vnitřního rohu</v>
          </cell>
          <cell r="C4237">
            <v>576</v>
          </cell>
          <cell r="D4237">
            <v>1</v>
          </cell>
          <cell r="E4237" t="str">
            <v>KS</v>
          </cell>
          <cell r="F4237">
            <v>576</v>
          </cell>
        </row>
        <row r="4238">
          <cell r="A4238">
            <v>6024521</v>
          </cell>
          <cell r="B4238" t="str">
            <v>WDK HA60150GR...Kryt vnějšího rohu</v>
          </cell>
          <cell r="C4238">
            <v>146</v>
          </cell>
          <cell r="D4238">
            <v>1</v>
          </cell>
          <cell r="E4238" t="str">
            <v>KS</v>
          </cell>
          <cell r="F4238">
            <v>146</v>
          </cell>
        </row>
        <row r="4239">
          <cell r="A4239">
            <v>6024548</v>
          </cell>
          <cell r="B4239" t="str">
            <v>WDK HA60230GR...Kryt vnějšího rohu</v>
          </cell>
          <cell r="C4239">
            <v>187</v>
          </cell>
          <cell r="D4239">
            <v>1</v>
          </cell>
          <cell r="E4239" t="str">
            <v>KS</v>
          </cell>
          <cell r="F4239">
            <v>187</v>
          </cell>
        </row>
        <row r="4240">
          <cell r="A4240">
            <v>6024564</v>
          </cell>
          <cell r="B4240" t="str">
            <v>WDK HA80170GR...Kryt vnějšího rohu</v>
          </cell>
          <cell r="C4240">
            <v>580</v>
          </cell>
          <cell r="D4240">
            <v>1</v>
          </cell>
          <cell r="E4240" t="str">
            <v>KS</v>
          </cell>
          <cell r="F4240">
            <v>580</v>
          </cell>
        </row>
        <row r="4241">
          <cell r="A4241">
            <v>6024572</v>
          </cell>
          <cell r="B4241" t="str">
            <v>WDK HA80210GR...Kryt vnějšího rohu</v>
          </cell>
          <cell r="C4241">
            <v>525</v>
          </cell>
          <cell r="D4241">
            <v>1</v>
          </cell>
          <cell r="E4241" t="str">
            <v>KS</v>
          </cell>
          <cell r="F4241">
            <v>525</v>
          </cell>
        </row>
        <row r="4242">
          <cell r="A4242">
            <v>6024580</v>
          </cell>
          <cell r="B4242" t="str">
            <v>WDK HA100130GR...Kryt vnějšího rohu</v>
          </cell>
          <cell r="C4242">
            <v>508</v>
          </cell>
          <cell r="D4242">
            <v>1</v>
          </cell>
          <cell r="E4242" t="str">
            <v>KS</v>
          </cell>
          <cell r="F4242">
            <v>508</v>
          </cell>
        </row>
        <row r="4243">
          <cell r="A4243">
            <v>6024599</v>
          </cell>
          <cell r="B4243" t="str">
            <v>WDK HF60150GR...Kryt plochého rohu</v>
          </cell>
          <cell r="C4243">
            <v>175</v>
          </cell>
          <cell r="D4243">
            <v>1</v>
          </cell>
          <cell r="E4243" t="str">
            <v>KS</v>
          </cell>
          <cell r="F4243">
            <v>175</v>
          </cell>
        </row>
        <row r="4244">
          <cell r="A4244">
            <v>6024602</v>
          </cell>
          <cell r="B4244" t="str">
            <v>WDK HF60230GR...Kryt plochého rohu</v>
          </cell>
          <cell r="C4244">
            <v>264</v>
          </cell>
          <cell r="D4244">
            <v>1</v>
          </cell>
          <cell r="E4244" t="str">
            <v>KS</v>
          </cell>
          <cell r="F4244">
            <v>264</v>
          </cell>
        </row>
        <row r="4245">
          <cell r="A4245">
            <v>6024610</v>
          </cell>
          <cell r="B4245" t="str">
            <v>WDK HF80170GR...Kryt plochého rohu</v>
          </cell>
          <cell r="C4245">
            <v>646</v>
          </cell>
          <cell r="D4245">
            <v>1</v>
          </cell>
          <cell r="E4245" t="str">
            <v>KS</v>
          </cell>
          <cell r="F4245">
            <v>646</v>
          </cell>
        </row>
        <row r="4246">
          <cell r="A4246">
            <v>6024629</v>
          </cell>
          <cell r="B4246" t="str">
            <v>WDK HF80210GR...Kryt plochého rohu</v>
          </cell>
          <cell r="C4246">
            <v>605</v>
          </cell>
          <cell r="D4246">
            <v>1</v>
          </cell>
          <cell r="E4246" t="str">
            <v>KS</v>
          </cell>
          <cell r="F4246">
            <v>605</v>
          </cell>
        </row>
        <row r="4247">
          <cell r="A4247">
            <v>6024637</v>
          </cell>
          <cell r="B4247" t="str">
            <v>WDK HF100130GR...Kryt plochého rohu</v>
          </cell>
          <cell r="C4247">
            <v>542</v>
          </cell>
          <cell r="D4247">
            <v>1</v>
          </cell>
          <cell r="E4247" t="str">
            <v>KS</v>
          </cell>
          <cell r="F4247">
            <v>542</v>
          </cell>
        </row>
        <row r="4248">
          <cell r="A4248">
            <v>6024688</v>
          </cell>
          <cell r="B4248" t="str">
            <v>WDK HA100230GR...Kryt vnějšího rohu</v>
          </cell>
          <cell r="C4248">
            <v>576</v>
          </cell>
          <cell r="D4248">
            <v>1</v>
          </cell>
          <cell r="E4248" t="str">
            <v>KS</v>
          </cell>
          <cell r="F4248">
            <v>576</v>
          </cell>
        </row>
        <row r="4249">
          <cell r="A4249">
            <v>6024718</v>
          </cell>
          <cell r="B4249" t="str">
            <v>WDK HK100230GR...Víko dílu T a křížení</v>
          </cell>
          <cell r="C4249">
            <v>583</v>
          </cell>
          <cell r="D4249">
            <v>1</v>
          </cell>
          <cell r="E4249" t="str">
            <v>KS</v>
          </cell>
          <cell r="F4249">
            <v>583</v>
          </cell>
        </row>
        <row r="4250">
          <cell r="A4250">
            <v>6024769</v>
          </cell>
          <cell r="B4250" t="str">
            <v>WDK HK60150GR...Víko dílu T a křížení</v>
          </cell>
          <cell r="C4250">
            <v>126</v>
          </cell>
          <cell r="D4250">
            <v>1</v>
          </cell>
          <cell r="E4250" t="str">
            <v>KS</v>
          </cell>
          <cell r="F4250">
            <v>126</v>
          </cell>
        </row>
        <row r="4251">
          <cell r="A4251">
            <v>6024777</v>
          </cell>
          <cell r="B4251" t="str">
            <v>WDK HK60230GR...Víko dílu T a křížení</v>
          </cell>
          <cell r="C4251">
            <v>244</v>
          </cell>
          <cell r="D4251">
            <v>1</v>
          </cell>
          <cell r="E4251" t="str">
            <v>KS</v>
          </cell>
          <cell r="F4251">
            <v>244</v>
          </cell>
        </row>
        <row r="4252">
          <cell r="A4252">
            <v>6024793</v>
          </cell>
          <cell r="B4252" t="str">
            <v>WDK HK80170GR...Víko dílu T a křížení</v>
          </cell>
          <cell r="C4252">
            <v>488</v>
          </cell>
          <cell r="D4252">
            <v>1</v>
          </cell>
          <cell r="E4252" t="str">
            <v>KS</v>
          </cell>
          <cell r="F4252">
            <v>488</v>
          </cell>
        </row>
        <row r="4253">
          <cell r="A4253">
            <v>6024807</v>
          </cell>
          <cell r="B4253" t="str">
            <v>WDK HK80210GR...Víko dílu T a křížení</v>
          </cell>
          <cell r="C4253">
            <v>772</v>
          </cell>
          <cell r="D4253">
            <v>1</v>
          </cell>
          <cell r="E4253" t="str">
            <v>KS</v>
          </cell>
          <cell r="F4253">
            <v>772</v>
          </cell>
        </row>
        <row r="4254">
          <cell r="A4254">
            <v>6024815</v>
          </cell>
          <cell r="B4254" t="str">
            <v>WDK HK100130GR...Víko dílu T a křížení</v>
          </cell>
          <cell r="C4254">
            <v>729</v>
          </cell>
          <cell r="D4254">
            <v>1</v>
          </cell>
          <cell r="E4254" t="str">
            <v>KS</v>
          </cell>
          <cell r="F4254">
            <v>729</v>
          </cell>
        </row>
        <row r="4255">
          <cell r="A4255">
            <v>6024823</v>
          </cell>
          <cell r="B4255" t="str">
            <v>WDK HE60150GR...Koncový díl</v>
          </cell>
          <cell r="C4255">
            <v>24.2</v>
          </cell>
          <cell r="D4255">
            <v>1</v>
          </cell>
          <cell r="E4255" t="str">
            <v>KS</v>
          </cell>
          <cell r="F4255">
            <v>24.2</v>
          </cell>
        </row>
        <row r="4256">
          <cell r="A4256">
            <v>6024831</v>
          </cell>
          <cell r="B4256" t="str">
            <v>WDK HE60230GR...Koncový díl</v>
          </cell>
          <cell r="C4256">
            <v>30.3</v>
          </cell>
          <cell r="D4256">
            <v>1</v>
          </cell>
          <cell r="E4256" t="str">
            <v>KS</v>
          </cell>
          <cell r="F4256">
            <v>30.3</v>
          </cell>
        </row>
        <row r="4257">
          <cell r="A4257">
            <v>6024858</v>
          </cell>
          <cell r="B4257" t="str">
            <v>WDK HE80170GR...Koncový díl</v>
          </cell>
          <cell r="C4257">
            <v>92</v>
          </cell>
          <cell r="D4257">
            <v>1</v>
          </cell>
          <cell r="E4257" t="str">
            <v>KS</v>
          </cell>
          <cell r="F4257">
            <v>92</v>
          </cell>
        </row>
        <row r="4258">
          <cell r="A4258">
            <v>6024874</v>
          </cell>
          <cell r="B4258" t="str">
            <v>WDK HE80210GR...Koncový díl</v>
          </cell>
          <cell r="C4258">
            <v>96</v>
          </cell>
          <cell r="D4258">
            <v>1</v>
          </cell>
          <cell r="E4258" t="str">
            <v>KS</v>
          </cell>
          <cell r="F4258">
            <v>96</v>
          </cell>
        </row>
        <row r="4259">
          <cell r="A4259">
            <v>6024882</v>
          </cell>
          <cell r="B4259" t="str">
            <v>WDK HE100130GR...Koncový díl</v>
          </cell>
          <cell r="C4259">
            <v>86</v>
          </cell>
          <cell r="D4259">
            <v>1</v>
          </cell>
          <cell r="E4259" t="str">
            <v>KS</v>
          </cell>
          <cell r="F4259">
            <v>86</v>
          </cell>
        </row>
        <row r="4260">
          <cell r="A4260">
            <v>6024904</v>
          </cell>
          <cell r="B4260" t="str">
            <v>WDK HE100230GR...Koncový díl</v>
          </cell>
          <cell r="C4260">
            <v>113</v>
          </cell>
          <cell r="D4260">
            <v>1</v>
          </cell>
          <cell r="E4260" t="str">
            <v>KS</v>
          </cell>
          <cell r="F4260">
            <v>113</v>
          </cell>
        </row>
        <row r="4261">
          <cell r="A4261">
            <v>6024947</v>
          </cell>
          <cell r="B4261" t="str">
            <v>WDK15015LGR...Nástěnný a stropní kanál</v>
          </cell>
          <cell r="C4261">
            <v>25.3</v>
          </cell>
          <cell r="D4261">
            <v>1</v>
          </cell>
          <cell r="E4261" t="str">
            <v>M</v>
          </cell>
          <cell r="F4261">
            <v>25.3</v>
          </cell>
        </row>
        <row r="4262">
          <cell r="A4262">
            <v>6024955</v>
          </cell>
          <cell r="B4262" t="str">
            <v>WDK15015GR...Nástěnný a stropní kanál</v>
          </cell>
          <cell r="C4262">
            <v>25.3</v>
          </cell>
          <cell r="D4262">
            <v>1</v>
          </cell>
          <cell r="E4262" t="str">
            <v>M</v>
          </cell>
          <cell r="F4262">
            <v>25.3</v>
          </cell>
        </row>
        <row r="4263">
          <cell r="A4263">
            <v>6024963</v>
          </cell>
          <cell r="B4263" t="str">
            <v>WDK15015CW...Nástěnný a stropní kanál</v>
          </cell>
          <cell r="C4263">
            <v>21.2</v>
          </cell>
          <cell r="D4263">
            <v>1</v>
          </cell>
          <cell r="E4263" t="str">
            <v>M</v>
          </cell>
          <cell r="F4263">
            <v>21.2</v>
          </cell>
        </row>
        <row r="4264">
          <cell r="A4264">
            <v>6024971</v>
          </cell>
          <cell r="B4264" t="str">
            <v>WDK15015BR...Nástěnný a stropní kanál</v>
          </cell>
          <cell r="C4264">
            <v>21.2</v>
          </cell>
          <cell r="D4264">
            <v>1</v>
          </cell>
          <cell r="E4264" t="str">
            <v>M</v>
          </cell>
          <cell r="F4264">
            <v>21.2</v>
          </cell>
        </row>
        <row r="4265">
          <cell r="A4265">
            <v>6025005</v>
          </cell>
          <cell r="B4265" t="str">
            <v>WDK15030GR...Nástěnný a stropní kanál</v>
          </cell>
          <cell r="C4265">
            <v>41.4</v>
          </cell>
          <cell r="D4265">
            <v>1</v>
          </cell>
          <cell r="E4265" t="str">
            <v>M</v>
          </cell>
          <cell r="F4265">
            <v>41.4</v>
          </cell>
        </row>
        <row r="4266">
          <cell r="A4266">
            <v>6025013</v>
          </cell>
          <cell r="B4266" t="str">
            <v>WDK15030CW...Nástěnný a stropní kanál</v>
          </cell>
          <cell r="C4266">
            <v>39.4</v>
          </cell>
          <cell r="D4266">
            <v>1</v>
          </cell>
          <cell r="E4266" t="str">
            <v>M</v>
          </cell>
          <cell r="F4266">
            <v>39.4</v>
          </cell>
        </row>
        <row r="4267">
          <cell r="A4267">
            <v>6025021</v>
          </cell>
          <cell r="B4267" t="str">
            <v>WDK15030BR...Nástěnný a stropní kanál</v>
          </cell>
          <cell r="C4267">
            <v>39.4</v>
          </cell>
          <cell r="D4267">
            <v>1</v>
          </cell>
          <cell r="E4267" t="str">
            <v>M</v>
          </cell>
          <cell r="F4267">
            <v>39.4</v>
          </cell>
        </row>
        <row r="4268">
          <cell r="A4268">
            <v>6025048</v>
          </cell>
          <cell r="B4268" t="str">
            <v>WDK15030LGR...Nástěnný a stropní kanál</v>
          </cell>
          <cell r="C4268">
            <v>29.3</v>
          </cell>
          <cell r="D4268">
            <v>1</v>
          </cell>
          <cell r="E4268" t="str">
            <v>M</v>
          </cell>
          <cell r="F4268">
            <v>29.3</v>
          </cell>
        </row>
        <row r="4269">
          <cell r="A4269">
            <v>6025102</v>
          </cell>
          <cell r="B4269" t="str">
            <v>WDK20020LGR...Nástěnný a stropní kanál</v>
          </cell>
          <cell r="C4269">
            <v>24.2</v>
          </cell>
          <cell r="D4269">
            <v>1</v>
          </cell>
          <cell r="E4269" t="str">
            <v>M</v>
          </cell>
          <cell r="F4269">
            <v>24.2</v>
          </cell>
        </row>
        <row r="4270">
          <cell r="A4270">
            <v>6025110</v>
          </cell>
          <cell r="B4270" t="str">
            <v>WDK20020GR...Nástěnný a stropní kanál</v>
          </cell>
          <cell r="C4270">
            <v>23.2</v>
          </cell>
          <cell r="D4270">
            <v>1</v>
          </cell>
          <cell r="E4270" t="str">
            <v>M</v>
          </cell>
          <cell r="F4270">
            <v>23.2</v>
          </cell>
        </row>
        <row r="4271">
          <cell r="A4271">
            <v>6025129</v>
          </cell>
          <cell r="B4271" t="str">
            <v>WDK20020BR...Nástěnný a stropní kanál</v>
          </cell>
          <cell r="C4271">
            <v>21.2</v>
          </cell>
          <cell r="D4271">
            <v>1</v>
          </cell>
          <cell r="E4271" t="str">
            <v>M</v>
          </cell>
          <cell r="F4271">
            <v>21.2</v>
          </cell>
        </row>
        <row r="4272">
          <cell r="A4272">
            <v>6025137</v>
          </cell>
          <cell r="B4272" t="str">
            <v>WDK15040GR...Nástěnný a stropní kanál</v>
          </cell>
          <cell r="C4272">
            <v>41.4</v>
          </cell>
          <cell r="D4272">
            <v>1</v>
          </cell>
          <cell r="E4272" t="str">
            <v>M</v>
          </cell>
          <cell r="F4272">
            <v>41.4</v>
          </cell>
        </row>
        <row r="4273">
          <cell r="A4273">
            <v>6025153</v>
          </cell>
          <cell r="B4273" t="str">
            <v>WDK20020CW...Nástěnný a stropní kanál</v>
          </cell>
          <cell r="C4273">
            <v>23.2</v>
          </cell>
          <cell r="D4273">
            <v>1</v>
          </cell>
          <cell r="E4273" t="str">
            <v>M</v>
          </cell>
          <cell r="F4273">
            <v>23.2</v>
          </cell>
        </row>
        <row r="4274">
          <cell r="A4274">
            <v>6025161</v>
          </cell>
          <cell r="B4274" t="str">
            <v>WDK15040CW...Nástěnný a stropní kanál</v>
          </cell>
          <cell r="C4274">
            <v>41.4</v>
          </cell>
          <cell r="D4274">
            <v>1</v>
          </cell>
          <cell r="E4274" t="str">
            <v>M</v>
          </cell>
          <cell r="F4274">
            <v>41.4</v>
          </cell>
        </row>
        <row r="4275">
          <cell r="A4275">
            <v>6025412</v>
          </cell>
          <cell r="B4275" t="str">
            <v>WDK40040CW...Nástěnný a stropní kanál</v>
          </cell>
          <cell r="C4275">
            <v>60</v>
          </cell>
          <cell r="D4275">
            <v>1</v>
          </cell>
          <cell r="E4275" t="str">
            <v>M</v>
          </cell>
          <cell r="F4275">
            <v>60</v>
          </cell>
        </row>
        <row r="4276">
          <cell r="A4276">
            <v>6025420</v>
          </cell>
          <cell r="B4276" t="str">
            <v>WDK40040BR...Nástěnný a stropní kanál</v>
          </cell>
          <cell r="C4276">
            <v>64</v>
          </cell>
          <cell r="D4276">
            <v>1</v>
          </cell>
          <cell r="E4276" t="str">
            <v>M</v>
          </cell>
          <cell r="F4276">
            <v>64</v>
          </cell>
        </row>
        <row r="4277">
          <cell r="A4277">
            <v>6025447</v>
          </cell>
          <cell r="B4277" t="str">
            <v>WDK40040GR...Nástěnný a stropní kanál</v>
          </cell>
          <cell r="C4277">
            <v>60</v>
          </cell>
          <cell r="D4277">
            <v>1</v>
          </cell>
          <cell r="E4277" t="str">
            <v>M</v>
          </cell>
          <cell r="F4277">
            <v>60</v>
          </cell>
        </row>
        <row r="4278">
          <cell r="A4278">
            <v>6025617</v>
          </cell>
          <cell r="B4278" t="str">
            <v>WDK40060BR...Nástěnný a stropní kanál</v>
          </cell>
          <cell r="C4278">
            <v>88</v>
          </cell>
          <cell r="D4278">
            <v>1</v>
          </cell>
          <cell r="E4278" t="str">
            <v>M</v>
          </cell>
          <cell r="F4278">
            <v>88</v>
          </cell>
        </row>
        <row r="4279">
          <cell r="A4279">
            <v>6025633</v>
          </cell>
          <cell r="B4279" t="str">
            <v>WDK40060GR...Nástěnný a stropní kanál</v>
          </cell>
          <cell r="C4279">
            <v>98</v>
          </cell>
          <cell r="D4279">
            <v>1</v>
          </cell>
          <cell r="E4279" t="str">
            <v>M</v>
          </cell>
          <cell r="F4279">
            <v>98</v>
          </cell>
        </row>
        <row r="4280">
          <cell r="A4280">
            <v>6025668</v>
          </cell>
          <cell r="B4280" t="str">
            <v>WDK60060GR...Nástěnný a stropní kanál</v>
          </cell>
          <cell r="C4280">
            <v>147</v>
          </cell>
          <cell r="D4280">
            <v>1</v>
          </cell>
          <cell r="E4280" t="str">
            <v>M</v>
          </cell>
          <cell r="F4280">
            <v>147</v>
          </cell>
        </row>
        <row r="4281">
          <cell r="A4281">
            <v>6026176</v>
          </cell>
          <cell r="B4281" t="str">
            <v>WDK80170CW...Nástěnný a stropní kanál</v>
          </cell>
          <cell r="C4281">
            <v>404</v>
          </cell>
          <cell r="D4281">
            <v>1</v>
          </cell>
          <cell r="E4281" t="str">
            <v>M</v>
          </cell>
          <cell r="F4281">
            <v>404</v>
          </cell>
        </row>
        <row r="4282">
          <cell r="A4282">
            <v>6026184</v>
          </cell>
          <cell r="B4282" t="str">
            <v>WDK80170GR...Nástěnný a stropní kanál</v>
          </cell>
          <cell r="C4282">
            <v>410</v>
          </cell>
          <cell r="D4282">
            <v>1</v>
          </cell>
          <cell r="E4282" t="str">
            <v>M</v>
          </cell>
          <cell r="F4282">
            <v>410</v>
          </cell>
        </row>
        <row r="4283">
          <cell r="A4283">
            <v>6026192</v>
          </cell>
          <cell r="B4283" t="str">
            <v>WDK80210GR...Nástěnný a stropní kanál</v>
          </cell>
          <cell r="C4283">
            <v>562</v>
          </cell>
          <cell r="D4283">
            <v>1</v>
          </cell>
          <cell r="E4283" t="str">
            <v>M</v>
          </cell>
          <cell r="F4283">
            <v>562</v>
          </cell>
        </row>
        <row r="4284">
          <cell r="A4284">
            <v>6026206</v>
          </cell>
          <cell r="B4284" t="str">
            <v>WDK80210CW...Nástěnný a stropní kanál</v>
          </cell>
          <cell r="C4284">
            <v>592</v>
          </cell>
          <cell r="D4284">
            <v>1</v>
          </cell>
          <cell r="E4284" t="str">
            <v>M</v>
          </cell>
          <cell r="F4284">
            <v>592</v>
          </cell>
        </row>
        <row r="4285">
          <cell r="A4285">
            <v>6026273</v>
          </cell>
          <cell r="B4285" t="str">
            <v>WDK100130CW...Nástěnný a stropní kanál</v>
          </cell>
          <cell r="C4285">
            <v>494</v>
          </cell>
          <cell r="D4285">
            <v>1</v>
          </cell>
          <cell r="E4285" t="str">
            <v>M</v>
          </cell>
          <cell r="F4285">
            <v>494</v>
          </cell>
        </row>
        <row r="4286">
          <cell r="A4286">
            <v>6026281</v>
          </cell>
          <cell r="B4286" t="str">
            <v>WDK100130GR...Nástěnný a stropní kanál</v>
          </cell>
          <cell r="C4286">
            <v>493</v>
          </cell>
          <cell r="D4286">
            <v>1</v>
          </cell>
          <cell r="E4286" t="str">
            <v>M</v>
          </cell>
          <cell r="F4286">
            <v>493</v>
          </cell>
        </row>
        <row r="4287">
          <cell r="A4287">
            <v>6026311</v>
          </cell>
          <cell r="B4287" t="str">
            <v>WDK100230GR...Nástěnný a stropní kanál</v>
          </cell>
          <cell r="C4287">
            <v>653</v>
          </cell>
          <cell r="D4287">
            <v>1</v>
          </cell>
          <cell r="E4287" t="str">
            <v>M</v>
          </cell>
          <cell r="F4287">
            <v>653</v>
          </cell>
        </row>
        <row r="4288">
          <cell r="A4288">
            <v>6026338</v>
          </cell>
          <cell r="B4288" t="str">
            <v>WDK100230CW...Nástěnný a stropní kanál</v>
          </cell>
          <cell r="C4288">
            <v>653</v>
          </cell>
          <cell r="D4288">
            <v>1</v>
          </cell>
          <cell r="E4288" t="str">
            <v>M</v>
          </cell>
          <cell r="F4288">
            <v>653</v>
          </cell>
        </row>
        <row r="4289">
          <cell r="A4289">
            <v>6026354</v>
          </cell>
          <cell r="B4289" t="str">
            <v>WDK20035LGR...Nástěnný a stropní kanál</v>
          </cell>
          <cell r="C4289">
            <v>54</v>
          </cell>
          <cell r="D4289">
            <v>1</v>
          </cell>
          <cell r="E4289" t="str">
            <v>M</v>
          </cell>
          <cell r="F4289">
            <v>54</v>
          </cell>
        </row>
        <row r="4290">
          <cell r="A4290">
            <v>6026362</v>
          </cell>
          <cell r="B4290" t="str">
            <v>WDK20035GR...Nástěnný a stropní kanál</v>
          </cell>
          <cell r="C4290">
            <v>46.5</v>
          </cell>
          <cell r="D4290">
            <v>1</v>
          </cell>
          <cell r="E4290" t="str">
            <v>M</v>
          </cell>
          <cell r="F4290">
            <v>46.5</v>
          </cell>
        </row>
        <row r="4291">
          <cell r="A4291">
            <v>6026370</v>
          </cell>
          <cell r="B4291" t="str">
            <v>WDK20035CW...Nástěnný a stropní kanál</v>
          </cell>
          <cell r="C4291">
            <v>46.5</v>
          </cell>
          <cell r="D4291">
            <v>1</v>
          </cell>
          <cell r="E4291" t="str">
            <v>M</v>
          </cell>
          <cell r="F4291">
            <v>46.5</v>
          </cell>
        </row>
        <row r="4292">
          <cell r="A4292">
            <v>6026400</v>
          </cell>
          <cell r="B4292" t="str">
            <v>WDK25025LGR...Nástěnný a stropní kanál</v>
          </cell>
          <cell r="C4292">
            <v>30.3</v>
          </cell>
          <cell r="D4292">
            <v>1</v>
          </cell>
          <cell r="E4292" t="str">
            <v>M</v>
          </cell>
          <cell r="F4292">
            <v>30.3</v>
          </cell>
        </row>
        <row r="4293">
          <cell r="A4293">
            <v>6026419</v>
          </cell>
          <cell r="B4293" t="str">
            <v>WDK25025GR...Nástěnný a stropní kanál</v>
          </cell>
          <cell r="C4293">
            <v>39.4</v>
          </cell>
          <cell r="D4293">
            <v>1</v>
          </cell>
          <cell r="E4293" t="str">
            <v>M</v>
          </cell>
          <cell r="F4293">
            <v>39.4</v>
          </cell>
        </row>
        <row r="4294">
          <cell r="A4294">
            <v>6026427</v>
          </cell>
          <cell r="B4294" t="str">
            <v>WDK25025CW...Nástěnný a stropní kanál</v>
          </cell>
          <cell r="C4294">
            <v>37.4</v>
          </cell>
          <cell r="D4294">
            <v>1</v>
          </cell>
          <cell r="E4294" t="str">
            <v>M</v>
          </cell>
          <cell r="F4294">
            <v>37.4</v>
          </cell>
        </row>
        <row r="4295">
          <cell r="A4295">
            <v>6026443</v>
          </cell>
          <cell r="B4295" t="str">
            <v>WDK25040GR...Nástěnný a stropní kanál</v>
          </cell>
          <cell r="C4295">
            <v>60</v>
          </cell>
          <cell r="D4295">
            <v>1</v>
          </cell>
          <cell r="E4295" t="str">
            <v>M</v>
          </cell>
          <cell r="F4295">
            <v>60</v>
          </cell>
        </row>
        <row r="4296">
          <cell r="A4296">
            <v>6026451</v>
          </cell>
          <cell r="B4296" t="str">
            <v>WDK25040CW...Nástěnný a stropní kanál</v>
          </cell>
          <cell r="C4296">
            <v>59</v>
          </cell>
          <cell r="D4296">
            <v>1</v>
          </cell>
          <cell r="E4296" t="str">
            <v>M</v>
          </cell>
          <cell r="F4296">
            <v>59</v>
          </cell>
        </row>
        <row r="4297">
          <cell r="A4297">
            <v>6026796</v>
          </cell>
          <cell r="B4297" t="str">
            <v>WDK30030LGR...Nástěnný a stropní kanál</v>
          </cell>
          <cell r="C4297">
            <v>63</v>
          </cell>
          <cell r="D4297">
            <v>1</v>
          </cell>
          <cell r="E4297" t="str">
            <v>M</v>
          </cell>
          <cell r="F4297">
            <v>63</v>
          </cell>
        </row>
        <row r="4298">
          <cell r="A4298">
            <v>6026818</v>
          </cell>
          <cell r="B4298" t="str">
            <v>WDK30030GR...Nástěnný a stropní kanál</v>
          </cell>
          <cell r="C4298">
            <v>51</v>
          </cell>
          <cell r="D4298">
            <v>1</v>
          </cell>
          <cell r="E4298" t="str">
            <v>M</v>
          </cell>
          <cell r="F4298">
            <v>51</v>
          </cell>
        </row>
        <row r="4299">
          <cell r="A4299">
            <v>6026826</v>
          </cell>
          <cell r="B4299" t="str">
            <v>WDK30030CW...Nástěnný a stropní kanál</v>
          </cell>
          <cell r="C4299">
            <v>51</v>
          </cell>
          <cell r="D4299">
            <v>1</v>
          </cell>
          <cell r="E4299" t="str">
            <v>M</v>
          </cell>
          <cell r="F4299">
            <v>51</v>
          </cell>
        </row>
        <row r="4300">
          <cell r="A4300">
            <v>6026834</v>
          </cell>
          <cell r="B4300" t="str">
            <v>WDK30030BR...</v>
          </cell>
          <cell r="C4300">
            <v>79</v>
          </cell>
          <cell r="D4300">
            <v>1</v>
          </cell>
          <cell r="E4300" t="str">
            <v>M</v>
          </cell>
          <cell r="F4300">
            <v>79</v>
          </cell>
        </row>
        <row r="4301">
          <cell r="A4301">
            <v>6026842</v>
          </cell>
          <cell r="B4301" t="str">
            <v>WDK30045LGR...Nástěnný a stropní kanál</v>
          </cell>
          <cell r="C4301">
            <v>49.5</v>
          </cell>
          <cell r="D4301">
            <v>1</v>
          </cell>
          <cell r="E4301" t="str">
            <v>M</v>
          </cell>
          <cell r="F4301">
            <v>49.5</v>
          </cell>
        </row>
        <row r="4302">
          <cell r="A4302">
            <v>6026850</v>
          </cell>
          <cell r="B4302" t="str">
            <v>WDK30045GR...Nástěnný a stropní kanál</v>
          </cell>
          <cell r="C4302">
            <v>49.5</v>
          </cell>
          <cell r="D4302">
            <v>1</v>
          </cell>
          <cell r="E4302" t="str">
            <v>M</v>
          </cell>
          <cell r="F4302">
            <v>49.5</v>
          </cell>
        </row>
        <row r="4303">
          <cell r="A4303">
            <v>6026869</v>
          </cell>
          <cell r="B4303" t="str">
            <v>WDK30045CW...Nástěnný a stropní kanál</v>
          </cell>
          <cell r="C4303">
            <v>62</v>
          </cell>
          <cell r="D4303">
            <v>1</v>
          </cell>
          <cell r="E4303" t="str">
            <v>M</v>
          </cell>
          <cell r="F4303">
            <v>62</v>
          </cell>
        </row>
        <row r="4304">
          <cell r="A4304">
            <v>6026982</v>
          </cell>
          <cell r="B4304" t="str">
            <v>2371 80...Přepážka</v>
          </cell>
          <cell r="C4304">
            <v>49</v>
          </cell>
          <cell r="D4304">
            <v>1</v>
          </cell>
          <cell r="E4304" t="str">
            <v>M</v>
          </cell>
          <cell r="F4304">
            <v>49</v>
          </cell>
        </row>
        <row r="4305">
          <cell r="A4305">
            <v>6026990</v>
          </cell>
          <cell r="B4305" t="str">
            <v>2371100...Přepážka</v>
          </cell>
          <cell r="C4305">
            <v>55</v>
          </cell>
          <cell r="D4305">
            <v>1</v>
          </cell>
          <cell r="E4305" t="str">
            <v>M</v>
          </cell>
          <cell r="F4305">
            <v>55</v>
          </cell>
        </row>
        <row r="4306">
          <cell r="A4306">
            <v>6027016</v>
          </cell>
          <cell r="B4306" t="str">
            <v>WDK40040LGR...Nástěnný a stropní kanál</v>
          </cell>
          <cell r="C4306">
            <v>61</v>
          </cell>
          <cell r="D4306">
            <v>1</v>
          </cell>
          <cell r="E4306" t="str">
            <v>M</v>
          </cell>
          <cell r="F4306">
            <v>61</v>
          </cell>
        </row>
        <row r="4307">
          <cell r="A4307">
            <v>6027024</v>
          </cell>
          <cell r="B4307" t="str">
            <v>WDK40060LGR...Nástěnný a stropní kanál</v>
          </cell>
          <cell r="C4307">
            <v>86</v>
          </cell>
          <cell r="D4307">
            <v>1</v>
          </cell>
          <cell r="E4307" t="str">
            <v>M</v>
          </cell>
          <cell r="F4307">
            <v>86</v>
          </cell>
        </row>
        <row r="4308">
          <cell r="A4308">
            <v>6027032</v>
          </cell>
          <cell r="B4308" t="str">
            <v>WDK40090LGR...Nástěnný a stropní kanál</v>
          </cell>
          <cell r="C4308">
            <v>120</v>
          </cell>
          <cell r="D4308">
            <v>1</v>
          </cell>
          <cell r="E4308" t="str">
            <v>M</v>
          </cell>
          <cell r="F4308">
            <v>120</v>
          </cell>
        </row>
        <row r="4309">
          <cell r="A4309">
            <v>6027040</v>
          </cell>
          <cell r="B4309" t="str">
            <v>WDK40110LGR...Nástěnný a stropní kanál</v>
          </cell>
          <cell r="C4309">
            <v>152</v>
          </cell>
          <cell r="D4309">
            <v>1</v>
          </cell>
          <cell r="E4309" t="str">
            <v>M</v>
          </cell>
          <cell r="F4309">
            <v>152</v>
          </cell>
        </row>
        <row r="4310">
          <cell r="A4310">
            <v>6027105</v>
          </cell>
          <cell r="B4310" t="str">
            <v>WDK60060LGR...Nástěnný a stropní kanál</v>
          </cell>
          <cell r="C4310">
            <v>143</v>
          </cell>
          <cell r="D4310">
            <v>1</v>
          </cell>
          <cell r="E4310" t="str">
            <v>M</v>
          </cell>
          <cell r="F4310">
            <v>143</v>
          </cell>
        </row>
        <row r="4311">
          <cell r="A4311">
            <v>6027113</v>
          </cell>
          <cell r="B4311" t="str">
            <v>WDK60090LGR...Nástěnný a stropní kanál</v>
          </cell>
          <cell r="C4311">
            <v>165</v>
          </cell>
          <cell r="D4311">
            <v>1</v>
          </cell>
          <cell r="E4311" t="str">
            <v>M</v>
          </cell>
          <cell r="F4311">
            <v>165</v>
          </cell>
        </row>
        <row r="4312">
          <cell r="A4312">
            <v>6027121</v>
          </cell>
          <cell r="B4312" t="str">
            <v>WDK60110LGR...Nástěnný a stropní kanál</v>
          </cell>
          <cell r="C4312">
            <v>202</v>
          </cell>
          <cell r="D4312">
            <v>1</v>
          </cell>
          <cell r="E4312" t="str">
            <v>M</v>
          </cell>
          <cell r="F4312">
            <v>202</v>
          </cell>
        </row>
        <row r="4313">
          <cell r="A4313">
            <v>6027148</v>
          </cell>
          <cell r="B4313" t="str">
            <v>WDK60130LGR...Nástěnný a stropní kanál</v>
          </cell>
          <cell r="C4313">
            <v>217</v>
          </cell>
          <cell r="D4313">
            <v>1</v>
          </cell>
          <cell r="E4313" t="str">
            <v>M</v>
          </cell>
          <cell r="F4313">
            <v>217</v>
          </cell>
        </row>
        <row r="4314">
          <cell r="A4314">
            <v>6027156</v>
          </cell>
          <cell r="B4314" t="str">
            <v>WDK60150LGR...Nástěnný a stropní kanál</v>
          </cell>
          <cell r="C4314">
            <v>308</v>
          </cell>
          <cell r="D4314">
            <v>1</v>
          </cell>
          <cell r="E4314" t="str">
            <v>M</v>
          </cell>
          <cell r="F4314">
            <v>308</v>
          </cell>
        </row>
        <row r="4315">
          <cell r="A4315">
            <v>6027164</v>
          </cell>
          <cell r="B4315" t="str">
            <v>WDK60170LGR...Nástěnný a stropní kanál</v>
          </cell>
          <cell r="C4315">
            <v>273</v>
          </cell>
          <cell r="D4315">
            <v>1</v>
          </cell>
          <cell r="E4315" t="str">
            <v>M</v>
          </cell>
          <cell r="F4315">
            <v>273</v>
          </cell>
        </row>
        <row r="4316">
          <cell r="A4316">
            <v>6027172</v>
          </cell>
          <cell r="B4316" t="str">
            <v>WDK60210LGR...Nástěnný a stropní kanál</v>
          </cell>
          <cell r="C4316">
            <v>349</v>
          </cell>
          <cell r="D4316">
            <v>1</v>
          </cell>
          <cell r="E4316" t="str">
            <v>M</v>
          </cell>
          <cell r="F4316">
            <v>349</v>
          </cell>
        </row>
        <row r="4317">
          <cell r="A4317">
            <v>6027180</v>
          </cell>
          <cell r="B4317" t="str">
            <v>WDK60230LGR...Nástěnný a stropní kanál</v>
          </cell>
          <cell r="C4317">
            <v>481</v>
          </cell>
          <cell r="D4317">
            <v>1</v>
          </cell>
          <cell r="E4317" t="str">
            <v>M</v>
          </cell>
          <cell r="F4317">
            <v>481</v>
          </cell>
        </row>
        <row r="4318">
          <cell r="A4318">
            <v>6027229</v>
          </cell>
          <cell r="B4318" t="str">
            <v>WDK80170LGR...Nástěnný a stropní kanál</v>
          </cell>
          <cell r="C4318">
            <v>429</v>
          </cell>
          <cell r="D4318">
            <v>1</v>
          </cell>
          <cell r="E4318" t="str">
            <v>M</v>
          </cell>
          <cell r="F4318">
            <v>429</v>
          </cell>
        </row>
        <row r="4319">
          <cell r="A4319">
            <v>6027237</v>
          </cell>
          <cell r="B4319" t="str">
            <v>WDK80210LGR...Nástěnný a stropní kanál</v>
          </cell>
          <cell r="C4319">
            <v>516</v>
          </cell>
          <cell r="D4319">
            <v>1</v>
          </cell>
          <cell r="E4319" t="str">
            <v>M</v>
          </cell>
          <cell r="F4319">
            <v>516</v>
          </cell>
        </row>
        <row r="4320">
          <cell r="A4320">
            <v>6027245</v>
          </cell>
          <cell r="B4320" t="str">
            <v>WDK100130LGR...Nástěnný a stropní kanál</v>
          </cell>
          <cell r="C4320">
            <v>494</v>
          </cell>
          <cell r="D4320">
            <v>1</v>
          </cell>
          <cell r="E4320" t="str">
            <v>M</v>
          </cell>
          <cell r="F4320">
            <v>494</v>
          </cell>
        </row>
        <row r="4321">
          <cell r="A4321">
            <v>6027253</v>
          </cell>
          <cell r="B4321" t="str">
            <v>WDK100230LGR...Nástěnný a stropní kanál</v>
          </cell>
          <cell r="C4321">
            <v>670</v>
          </cell>
          <cell r="D4321">
            <v>1</v>
          </cell>
          <cell r="E4321" t="str">
            <v>M</v>
          </cell>
          <cell r="F4321">
            <v>670</v>
          </cell>
        </row>
        <row r="4322">
          <cell r="A4322">
            <v>6027601</v>
          </cell>
          <cell r="B4322" t="str">
            <v>2410 40CW...Vrchní díl</v>
          </cell>
          <cell r="C4322">
            <v>27.3</v>
          </cell>
          <cell r="D4322">
            <v>1</v>
          </cell>
          <cell r="E4322" t="str">
            <v>M</v>
          </cell>
          <cell r="F4322">
            <v>27.3</v>
          </cell>
        </row>
        <row r="4323">
          <cell r="A4323">
            <v>6027636</v>
          </cell>
          <cell r="B4323" t="str">
            <v>2410 90CW...Vrchní díl</v>
          </cell>
          <cell r="C4323">
            <v>75</v>
          </cell>
          <cell r="D4323">
            <v>1</v>
          </cell>
          <cell r="E4323" t="str">
            <v>M</v>
          </cell>
          <cell r="F4323">
            <v>75</v>
          </cell>
        </row>
        <row r="4324">
          <cell r="A4324">
            <v>6027644</v>
          </cell>
          <cell r="B4324" t="str">
            <v>2410 110CW...Vrchní díl</v>
          </cell>
          <cell r="C4324">
            <v>77</v>
          </cell>
          <cell r="D4324">
            <v>1</v>
          </cell>
          <cell r="E4324" t="str">
            <v>M</v>
          </cell>
          <cell r="F4324">
            <v>77</v>
          </cell>
        </row>
        <row r="4325">
          <cell r="A4325">
            <v>6027652</v>
          </cell>
          <cell r="B4325" t="str">
            <v>2410 130CW...Vrchní díl</v>
          </cell>
          <cell r="C4325">
            <v>97</v>
          </cell>
          <cell r="D4325">
            <v>1</v>
          </cell>
          <cell r="E4325" t="str">
            <v>M</v>
          </cell>
          <cell r="F4325">
            <v>97</v>
          </cell>
        </row>
        <row r="4326">
          <cell r="A4326">
            <v>6027660</v>
          </cell>
          <cell r="B4326" t="str">
            <v>2410 60CW...Vrchní díl</v>
          </cell>
          <cell r="C4326">
            <v>33.299999999999997</v>
          </cell>
          <cell r="D4326">
            <v>1</v>
          </cell>
          <cell r="E4326" t="str">
            <v>M</v>
          </cell>
          <cell r="F4326">
            <v>33.299999999999997</v>
          </cell>
        </row>
        <row r="4327">
          <cell r="A4327">
            <v>6027679</v>
          </cell>
          <cell r="B4327" t="str">
            <v>2410 170CW...Vrchní díl</v>
          </cell>
          <cell r="C4327">
            <v>126</v>
          </cell>
          <cell r="D4327">
            <v>1</v>
          </cell>
          <cell r="E4327" t="str">
            <v>M</v>
          </cell>
          <cell r="F4327">
            <v>126</v>
          </cell>
        </row>
        <row r="4328">
          <cell r="A4328">
            <v>6027687</v>
          </cell>
          <cell r="B4328" t="str">
            <v>2410 210CW...Vrchní díl</v>
          </cell>
          <cell r="C4328">
            <v>124</v>
          </cell>
          <cell r="D4328">
            <v>1</v>
          </cell>
          <cell r="E4328" t="str">
            <v>M</v>
          </cell>
          <cell r="F4328">
            <v>124</v>
          </cell>
        </row>
        <row r="4329">
          <cell r="A4329">
            <v>6028152</v>
          </cell>
          <cell r="B4329" t="str">
            <v>2410 110LGR...Vrchní díl</v>
          </cell>
          <cell r="C4329">
            <v>77</v>
          </cell>
          <cell r="D4329">
            <v>1</v>
          </cell>
          <cell r="E4329" t="str">
            <v>M</v>
          </cell>
          <cell r="F4329">
            <v>77</v>
          </cell>
        </row>
        <row r="4330">
          <cell r="A4330">
            <v>6028187</v>
          </cell>
          <cell r="B4330" t="str">
            <v>2410 170LGR...Vrchní díl</v>
          </cell>
          <cell r="C4330">
            <v>116</v>
          </cell>
          <cell r="D4330">
            <v>1</v>
          </cell>
          <cell r="E4330" t="str">
            <v>M</v>
          </cell>
          <cell r="F4330">
            <v>116</v>
          </cell>
        </row>
        <row r="4331">
          <cell r="A4331">
            <v>6028403</v>
          </cell>
          <cell r="B4331" t="str">
            <v>SK2545...Nůžky</v>
          </cell>
          <cell r="C4331">
            <v>2115</v>
          </cell>
          <cell r="D4331">
            <v>1</v>
          </cell>
          <cell r="E4331" t="str">
            <v>KS</v>
          </cell>
          <cell r="F4331">
            <v>2115</v>
          </cell>
        </row>
        <row r="4332">
          <cell r="A4332">
            <v>6028411</v>
          </cell>
          <cell r="B4332" t="str">
            <v>SG2545...Nůžky</v>
          </cell>
          <cell r="C4332">
            <v>2850</v>
          </cell>
          <cell r="D4332">
            <v>1</v>
          </cell>
          <cell r="E4332" t="str">
            <v>KS</v>
          </cell>
          <cell r="F4332">
            <v>2850</v>
          </cell>
        </row>
        <row r="4333">
          <cell r="A4333">
            <v>6040314</v>
          </cell>
          <cell r="B4333" t="str">
            <v>RAA 305 FS...Odbočný díl</v>
          </cell>
          <cell r="C4333">
            <v>405</v>
          </cell>
          <cell r="D4333">
            <v>1</v>
          </cell>
          <cell r="E4333" t="str">
            <v>KS</v>
          </cell>
          <cell r="F4333">
            <v>405</v>
          </cell>
        </row>
        <row r="4334">
          <cell r="A4334">
            <v>6040322</v>
          </cell>
          <cell r="B4334" t="str">
            <v>RAA 310 FS...Odbočný díl</v>
          </cell>
          <cell r="C4334">
            <v>429</v>
          </cell>
          <cell r="D4334">
            <v>1</v>
          </cell>
          <cell r="E4334" t="str">
            <v>KS</v>
          </cell>
          <cell r="F4334">
            <v>429</v>
          </cell>
        </row>
        <row r="4335">
          <cell r="A4335">
            <v>6040349</v>
          </cell>
          <cell r="B4335" t="str">
            <v>RAA 320 FS...Odbočný díl</v>
          </cell>
          <cell r="C4335">
            <v>424</v>
          </cell>
          <cell r="D4335">
            <v>1</v>
          </cell>
          <cell r="E4335" t="str">
            <v>KS</v>
          </cell>
          <cell r="F4335">
            <v>424</v>
          </cell>
        </row>
        <row r="4336">
          <cell r="A4336">
            <v>6040357</v>
          </cell>
          <cell r="B4336" t="str">
            <v>RAA 330 FS...Odbočný díl</v>
          </cell>
          <cell r="C4336">
            <v>478</v>
          </cell>
          <cell r="D4336">
            <v>1</v>
          </cell>
          <cell r="E4336" t="str">
            <v>KS</v>
          </cell>
          <cell r="F4336">
            <v>478</v>
          </cell>
        </row>
        <row r="4337">
          <cell r="A4337">
            <v>6040403</v>
          </cell>
          <cell r="B4337" t="str">
            <v>RAA 610 FS...Odbočný díl</v>
          </cell>
          <cell r="C4337">
            <v>485</v>
          </cell>
          <cell r="D4337">
            <v>1</v>
          </cell>
          <cell r="E4337" t="str">
            <v>KS</v>
          </cell>
          <cell r="F4337">
            <v>485</v>
          </cell>
        </row>
        <row r="4338">
          <cell r="A4338">
            <v>6040411</v>
          </cell>
          <cell r="B4338" t="str">
            <v>RAA 615 FS...Odbočný díl</v>
          </cell>
          <cell r="C4338">
            <v>635</v>
          </cell>
          <cell r="D4338">
            <v>1</v>
          </cell>
          <cell r="E4338" t="str">
            <v>KS</v>
          </cell>
          <cell r="F4338">
            <v>635</v>
          </cell>
        </row>
        <row r="4339">
          <cell r="A4339">
            <v>6040438</v>
          </cell>
          <cell r="B4339" t="str">
            <v>RAA 620 FS...Odbočný díl</v>
          </cell>
          <cell r="C4339">
            <v>569</v>
          </cell>
          <cell r="D4339">
            <v>1</v>
          </cell>
          <cell r="E4339" t="str">
            <v>KS</v>
          </cell>
          <cell r="F4339">
            <v>569</v>
          </cell>
        </row>
        <row r="4340">
          <cell r="A4340">
            <v>6040446</v>
          </cell>
          <cell r="B4340" t="str">
            <v>RAA 630 FS...Odbočný díl</v>
          </cell>
          <cell r="C4340">
            <v>534</v>
          </cell>
          <cell r="D4340">
            <v>1</v>
          </cell>
          <cell r="E4340" t="str">
            <v>KS</v>
          </cell>
          <cell r="F4340">
            <v>534</v>
          </cell>
        </row>
        <row r="4341">
          <cell r="A4341">
            <v>6040480</v>
          </cell>
          <cell r="B4341" t="str">
            <v>RBMV 610 FS...Oblouk 0 - 90 , variabilní</v>
          </cell>
          <cell r="C4341">
            <v>886</v>
          </cell>
          <cell r="D4341">
            <v>1</v>
          </cell>
          <cell r="E4341" t="str">
            <v>KS</v>
          </cell>
          <cell r="F4341">
            <v>886</v>
          </cell>
        </row>
        <row r="4342">
          <cell r="A4342">
            <v>6040482</v>
          </cell>
          <cell r="B4342" t="str">
            <v>RBMV 615 FS...Oblouk 0 - 90 , variabilní</v>
          </cell>
          <cell r="C4342">
            <v>1167</v>
          </cell>
          <cell r="D4342">
            <v>1</v>
          </cell>
          <cell r="E4342" t="str">
            <v>KS</v>
          </cell>
          <cell r="F4342">
            <v>1167</v>
          </cell>
        </row>
        <row r="4343">
          <cell r="A4343">
            <v>6040484</v>
          </cell>
          <cell r="B4343" t="str">
            <v>RBMV 620 FS...Oblouk 0 - 90 , variabilní</v>
          </cell>
          <cell r="C4343">
            <v>1222</v>
          </cell>
          <cell r="D4343">
            <v>1</v>
          </cell>
          <cell r="E4343" t="str">
            <v>KS</v>
          </cell>
          <cell r="F4343">
            <v>1222</v>
          </cell>
        </row>
        <row r="4344">
          <cell r="A4344">
            <v>6040486</v>
          </cell>
          <cell r="B4344" t="str">
            <v>RBMV 630 FS...Oblouk 0 - 90 , variabilní</v>
          </cell>
          <cell r="C4344">
            <v>1639</v>
          </cell>
          <cell r="D4344">
            <v>1</v>
          </cell>
          <cell r="E4344" t="str">
            <v>KS</v>
          </cell>
          <cell r="F4344">
            <v>1639</v>
          </cell>
        </row>
        <row r="4345">
          <cell r="A4345">
            <v>6040488</v>
          </cell>
          <cell r="B4345" t="str">
            <v>RBMV 640 FS...Oblouk 0 - 90 , variabilní</v>
          </cell>
          <cell r="C4345">
            <v>1934</v>
          </cell>
          <cell r="D4345">
            <v>1</v>
          </cell>
          <cell r="E4345" t="str">
            <v>KS</v>
          </cell>
          <cell r="F4345">
            <v>1934</v>
          </cell>
        </row>
        <row r="4346">
          <cell r="A4346">
            <v>6040490</v>
          </cell>
          <cell r="B4346" t="str">
            <v>RBMV 650 FS...Oblouk 0 - 90 , variabilní</v>
          </cell>
          <cell r="C4346">
            <v>2420</v>
          </cell>
          <cell r="D4346">
            <v>1</v>
          </cell>
          <cell r="E4346" t="str">
            <v>KS</v>
          </cell>
          <cell r="F4346">
            <v>2420</v>
          </cell>
        </row>
        <row r="4347">
          <cell r="A4347">
            <v>6040492</v>
          </cell>
          <cell r="B4347" t="str">
            <v>RBMV 660 FS...Oblouk 0 - 90 , variabilní</v>
          </cell>
          <cell r="C4347">
            <v>3160</v>
          </cell>
          <cell r="D4347">
            <v>1</v>
          </cell>
          <cell r="E4347" t="str">
            <v>KS</v>
          </cell>
          <cell r="F4347">
            <v>3160</v>
          </cell>
        </row>
        <row r="4348">
          <cell r="A4348">
            <v>6040692</v>
          </cell>
          <cell r="B4348" t="str">
            <v>RBMV 160 FS...Oblouk 0 - 90 , variabilní</v>
          </cell>
          <cell r="C4348">
            <v>4320</v>
          </cell>
          <cell r="D4348">
            <v>1</v>
          </cell>
          <cell r="E4348" t="str">
            <v>KS</v>
          </cell>
          <cell r="F4348">
            <v>4320</v>
          </cell>
        </row>
        <row r="4349">
          <cell r="A4349">
            <v>6041000</v>
          </cell>
          <cell r="B4349" t="str">
            <v>RBM 45 310 FS...Oblouk 45°</v>
          </cell>
          <cell r="C4349">
            <v>523</v>
          </cell>
          <cell r="D4349">
            <v>1</v>
          </cell>
          <cell r="E4349" t="str">
            <v>KS</v>
          </cell>
          <cell r="F4349">
            <v>523</v>
          </cell>
        </row>
        <row r="4350">
          <cell r="A4350">
            <v>6041002</v>
          </cell>
          <cell r="B4350" t="str">
            <v>RBM 45 320 FS...Oblouk 45°</v>
          </cell>
          <cell r="C4350">
            <v>739</v>
          </cell>
          <cell r="D4350">
            <v>1</v>
          </cell>
          <cell r="E4350" t="str">
            <v>KS</v>
          </cell>
          <cell r="F4350">
            <v>739</v>
          </cell>
        </row>
        <row r="4351">
          <cell r="A4351">
            <v>6041004</v>
          </cell>
          <cell r="B4351" t="str">
            <v>RBM 45 330 FS...Oblouk 45°</v>
          </cell>
          <cell r="C4351">
            <v>992</v>
          </cell>
          <cell r="D4351">
            <v>1</v>
          </cell>
          <cell r="E4351" t="str">
            <v>KS</v>
          </cell>
          <cell r="F4351">
            <v>992</v>
          </cell>
        </row>
        <row r="4352">
          <cell r="A4352">
            <v>6041010</v>
          </cell>
          <cell r="B4352" t="str">
            <v>RBM 90 310 FS...Oblouk 90°</v>
          </cell>
          <cell r="C4352">
            <v>526</v>
          </cell>
          <cell r="D4352">
            <v>1</v>
          </cell>
          <cell r="E4352" t="str">
            <v>KS</v>
          </cell>
          <cell r="F4352">
            <v>526</v>
          </cell>
        </row>
        <row r="4353">
          <cell r="A4353">
            <v>6041012</v>
          </cell>
          <cell r="B4353" t="str">
            <v>RBM 90 320 FS...Oblouk 90°</v>
          </cell>
          <cell r="C4353">
            <v>603</v>
          </cell>
          <cell r="D4353">
            <v>1</v>
          </cell>
          <cell r="E4353" t="str">
            <v>KS</v>
          </cell>
          <cell r="F4353">
            <v>603</v>
          </cell>
        </row>
        <row r="4354">
          <cell r="A4354">
            <v>6041014</v>
          </cell>
          <cell r="B4354" t="str">
            <v>RBM 90 330 FS...Oblouk 90°</v>
          </cell>
          <cell r="C4354">
            <v>777</v>
          </cell>
          <cell r="D4354">
            <v>1</v>
          </cell>
          <cell r="E4354" t="str">
            <v>KS</v>
          </cell>
          <cell r="F4354">
            <v>777</v>
          </cell>
        </row>
        <row r="4355">
          <cell r="A4355">
            <v>6041020</v>
          </cell>
          <cell r="B4355" t="str">
            <v>RAAM 310 FS...Odbočný díl</v>
          </cell>
          <cell r="C4355">
            <v>392</v>
          </cell>
          <cell r="D4355">
            <v>1</v>
          </cell>
          <cell r="E4355" t="str">
            <v>KS</v>
          </cell>
          <cell r="F4355">
            <v>392</v>
          </cell>
        </row>
        <row r="4356">
          <cell r="A4356">
            <v>6041022</v>
          </cell>
          <cell r="B4356" t="str">
            <v>RAAM 320 FS...Odbočný díl</v>
          </cell>
          <cell r="C4356">
            <v>387</v>
          </cell>
          <cell r="D4356">
            <v>1</v>
          </cell>
          <cell r="E4356" t="str">
            <v>KS</v>
          </cell>
          <cell r="F4356">
            <v>387</v>
          </cell>
        </row>
        <row r="4357">
          <cell r="A4357">
            <v>6041024</v>
          </cell>
          <cell r="B4357" t="str">
            <v>RAAM 330 FS...Odbočný díl</v>
          </cell>
          <cell r="C4357">
            <v>436</v>
          </cell>
          <cell r="D4357">
            <v>1</v>
          </cell>
          <cell r="E4357" t="str">
            <v>KS</v>
          </cell>
          <cell r="F4357">
            <v>436</v>
          </cell>
        </row>
        <row r="4358">
          <cell r="A4358">
            <v>6041040</v>
          </cell>
          <cell r="B4358" t="str">
            <v>RBM 45 610 FS...Oblouk 45°</v>
          </cell>
          <cell r="C4358">
            <v>463</v>
          </cell>
          <cell r="D4358">
            <v>1</v>
          </cell>
          <cell r="E4358" t="str">
            <v>KS</v>
          </cell>
          <cell r="F4358">
            <v>463</v>
          </cell>
        </row>
        <row r="4359">
          <cell r="A4359">
            <v>6041042</v>
          </cell>
          <cell r="B4359" t="str">
            <v>RBM 45 615 FS...Oblouk 45°</v>
          </cell>
          <cell r="C4359">
            <v>516</v>
          </cell>
          <cell r="D4359">
            <v>1</v>
          </cell>
          <cell r="E4359" t="str">
            <v>KS</v>
          </cell>
          <cell r="F4359">
            <v>516</v>
          </cell>
        </row>
        <row r="4360">
          <cell r="A4360">
            <v>6041044</v>
          </cell>
          <cell r="B4360" t="str">
            <v>RBM 45 620 FS...Oblouk 45°</v>
          </cell>
          <cell r="C4360">
            <v>548</v>
          </cell>
          <cell r="D4360">
            <v>1</v>
          </cell>
          <cell r="E4360" t="str">
            <v>KS</v>
          </cell>
          <cell r="F4360">
            <v>548</v>
          </cell>
        </row>
        <row r="4361">
          <cell r="A4361">
            <v>6041046</v>
          </cell>
          <cell r="B4361" t="str">
            <v>RBM 45 630 FS...Oblouk 45°</v>
          </cell>
          <cell r="C4361">
            <v>636</v>
          </cell>
          <cell r="D4361">
            <v>1</v>
          </cell>
          <cell r="E4361" t="str">
            <v>KS</v>
          </cell>
          <cell r="F4361">
            <v>636</v>
          </cell>
        </row>
        <row r="4362">
          <cell r="A4362">
            <v>6041048</v>
          </cell>
          <cell r="B4362" t="str">
            <v>RBM 45 640 FS...Oblouk 45°</v>
          </cell>
          <cell r="C4362">
            <v>963</v>
          </cell>
          <cell r="D4362">
            <v>1</v>
          </cell>
          <cell r="E4362" t="str">
            <v>KS</v>
          </cell>
          <cell r="F4362">
            <v>963</v>
          </cell>
        </row>
        <row r="4363">
          <cell r="A4363">
            <v>6041050</v>
          </cell>
          <cell r="B4363" t="str">
            <v>RBM 45 650 FS...Oblouk 45°</v>
          </cell>
          <cell r="C4363">
            <v>1353</v>
          </cell>
          <cell r="D4363">
            <v>1</v>
          </cell>
          <cell r="E4363" t="str">
            <v>KS</v>
          </cell>
          <cell r="F4363">
            <v>1353</v>
          </cell>
        </row>
        <row r="4364">
          <cell r="A4364">
            <v>6041052</v>
          </cell>
          <cell r="B4364" t="str">
            <v>RBM 45 660 FS...Oblouk 45°</v>
          </cell>
          <cell r="C4364">
            <v>1568</v>
          </cell>
          <cell r="D4364">
            <v>1</v>
          </cell>
          <cell r="E4364" t="str">
            <v>KS</v>
          </cell>
          <cell r="F4364">
            <v>1568</v>
          </cell>
        </row>
        <row r="4365">
          <cell r="A4365">
            <v>6041060</v>
          </cell>
          <cell r="B4365" t="str">
            <v>RBM 45 610 FT...Oblouk 45°</v>
          </cell>
          <cell r="C4365">
            <v>728</v>
          </cell>
          <cell r="D4365">
            <v>1</v>
          </cell>
          <cell r="E4365" t="str">
            <v>KS</v>
          </cell>
          <cell r="F4365">
            <v>728</v>
          </cell>
        </row>
        <row r="4366">
          <cell r="A4366">
            <v>6041062</v>
          </cell>
          <cell r="B4366" t="str">
            <v>RBM 45 615 FT...Oblouk 45°</v>
          </cell>
          <cell r="C4366">
            <v>739</v>
          </cell>
          <cell r="D4366">
            <v>1</v>
          </cell>
          <cell r="E4366" t="str">
            <v>KS</v>
          </cell>
          <cell r="F4366">
            <v>739</v>
          </cell>
        </row>
        <row r="4367">
          <cell r="A4367">
            <v>6041064</v>
          </cell>
          <cell r="B4367" t="str">
            <v>RBM 45 620 FT...Oblouk 45°</v>
          </cell>
          <cell r="C4367">
            <v>936</v>
          </cell>
          <cell r="D4367">
            <v>1</v>
          </cell>
          <cell r="E4367" t="str">
            <v>KS</v>
          </cell>
          <cell r="F4367">
            <v>936</v>
          </cell>
        </row>
        <row r="4368">
          <cell r="A4368">
            <v>6041066</v>
          </cell>
          <cell r="B4368" t="str">
            <v>RBM 45 630 FT...Oblouk 45°</v>
          </cell>
          <cell r="C4368">
            <v>1072</v>
          </cell>
          <cell r="D4368">
            <v>1</v>
          </cell>
          <cell r="E4368" t="str">
            <v>KS</v>
          </cell>
          <cell r="F4368">
            <v>1072</v>
          </cell>
        </row>
        <row r="4369">
          <cell r="A4369">
            <v>6041068</v>
          </cell>
          <cell r="B4369" t="str">
            <v>RBM 45 640 FT...Oblouk 45°</v>
          </cell>
          <cell r="C4369">
            <v>1528</v>
          </cell>
          <cell r="D4369">
            <v>1</v>
          </cell>
          <cell r="E4369" t="str">
            <v>KS</v>
          </cell>
          <cell r="F4369">
            <v>1528</v>
          </cell>
        </row>
        <row r="4370">
          <cell r="A4370">
            <v>6041070</v>
          </cell>
          <cell r="B4370" t="str">
            <v>RBM 45 650 FT...Oblouk 45°</v>
          </cell>
          <cell r="C4370">
            <v>1949</v>
          </cell>
          <cell r="D4370">
            <v>1</v>
          </cell>
          <cell r="E4370" t="str">
            <v>KS</v>
          </cell>
          <cell r="F4370">
            <v>1949</v>
          </cell>
        </row>
        <row r="4371">
          <cell r="A4371">
            <v>6041072</v>
          </cell>
          <cell r="B4371" t="str">
            <v>RBM 45 660 FT...Oblouk 45°</v>
          </cell>
          <cell r="C4371">
            <v>2215</v>
          </cell>
          <cell r="D4371">
            <v>1</v>
          </cell>
          <cell r="E4371" t="str">
            <v>KS</v>
          </cell>
          <cell r="F4371">
            <v>2215</v>
          </cell>
        </row>
        <row r="4372">
          <cell r="A4372">
            <v>6041080</v>
          </cell>
          <cell r="B4372" t="str">
            <v>RBM 45 610VA4301...Oblouk 45°</v>
          </cell>
          <cell r="C4372">
            <v>1080</v>
          </cell>
          <cell r="D4372">
            <v>1</v>
          </cell>
          <cell r="E4372" t="str">
            <v>KS</v>
          </cell>
          <cell r="F4372">
            <v>1080</v>
          </cell>
        </row>
        <row r="4373">
          <cell r="A4373">
            <v>6041082</v>
          </cell>
          <cell r="B4373" t="str">
            <v>RBM 45 615VA4301...Oblouk 45°</v>
          </cell>
          <cell r="C4373">
            <v>1469</v>
          </cell>
          <cell r="D4373">
            <v>1</v>
          </cell>
          <cell r="E4373" t="str">
            <v>KS</v>
          </cell>
          <cell r="F4373">
            <v>1469</v>
          </cell>
        </row>
        <row r="4374">
          <cell r="A4374">
            <v>6041084</v>
          </cell>
          <cell r="B4374" t="str">
            <v>RBM 45 620VA4301...Oblouk 45°</v>
          </cell>
          <cell r="C4374">
            <v>1788</v>
          </cell>
          <cell r="D4374">
            <v>1</v>
          </cell>
          <cell r="E4374" t="str">
            <v>KS</v>
          </cell>
          <cell r="F4374">
            <v>1788</v>
          </cell>
        </row>
        <row r="4375">
          <cell r="A4375">
            <v>6041086</v>
          </cell>
          <cell r="B4375" t="str">
            <v>RBM 45 630VA4301...Oblouk 45°</v>
          </cell>
          <cell r="C4375">
            <v>3284</v>
          </cell>
          <cell r="D4375">
            <v>1</v>
          </cell>
          <cell r="E4375" t="str">
            <v>KS</v>
          </cell>
          <cell r="F4375">
            <v>3284</v>
          </cell>
        </row>
        <row r="4376">
          <cell r="A4376">
            <v>6041088</v>
          </cell>
          <cell r="B4376" t="str">
            <v>RBM 45 640VA4301...Oblouk 45°</v>
          </cell>
          <cell r="C4376">
            <v>3626</v>
          </cell>
          <cell r="D4376">
            <v>1</v>
          </cell>
          <cell r="E4376" t="str">
            <v>KS</v>
          </cell>
          <cell r="F4376">
            <v>3626</v>
          </cell>
        </row>
        <row r="4377">
          <cell r="A4377">
            <v>6041130</v>
          </cell>
          <cell r="B4377" t="str">
            <v>RBM 90 610 FS...Oblouk 90°</v>
          </cell>
          <cell r="C4377">
            <v>488</v>
          </cell>
          <cell r="D4377">
            <v>1</v>
          </cell>
          <cell r="E4377" t="str">
            <v>KS</v>
          </cell>
          <cell r="F4377">
            <v>488</v>
          </cell>
        </row>
        <row r="4378">
          <cell r="A4378">
            <v>6041132</v>
          </cell>
          <cell r="B4378" t="str">
            <v>RBM 90 615 FS...Oblouk 90°</v>
          </cell>
          <cell r="C4378">
            <v>508</v>
          </cell>
          <cell r="D4378">
            <v>1</v>
          </cell>
          <cell r="E4378" t="str">
            <v>KS</v>
          </cell>
          <cell r="F4378">
            <v>508</v>
          </cell>
        </row>
        <row r="4379">
          <cell r="A4379">
            <v>6041134</v>
          </cell>
          <cell r="B4379" t="str">
            <v>RBM 90 620 FS...Oblouk 90°</v>
          </cell>
          <cell r="C4379">
            <v>578</v>
          </cell>
          <cell r="D4379">
            <v>1</v>
          </cell>
          <cell r="E4379" t="str">
            <v>KS</v>
          </cell>
          <cell r="F4379">
            <v>578</v>
          </cell>
        </row>
        <row r="4380">
          <cell r="A4380">
            <v>6041136</v>
          </cell>
          <cell r="B4380" t="str">
            <v>RBM 90 630 FS...Oblouk 90°</v>
          </cell>
          <cell r="C4380">
            <v>655</v>
          </cell>
          <cell r="D4380">
            <v>1</v>
          </cell>
          <cell r="E4380" t="str">
            <v>KS</v>
          </cell>
          <cell r="F4380">
            <v>655</v>
          </cell>
        </row>
        <row r="4381">
          <cell r="A4381">
            <v>6041138</v>
          </cell>
          <cell r="B4381" t="str">
            <v>RBM 90 640 FS...Oblouk 90°</v>
          </cell>
          <cell r="C4381">
            <v>1533</v>
          </cell>
          <cell r="D4381">
            <v>1</v>
          </cell>
          <cell r="E4381" t="str">
            <v>KS</v>
          </cell>
          <cell r="F4381">
            <v>1533</v>
          </cell>
        </row>
        <row r="4382">
          <cell r="A4382">
            <v>6041140</v>
          </cell>
          <cell r="B4382" t="str">
            <v>RBM 90 650 FS...Oblouk 90°</v>
          </cell>
          <cell r="C4382">
            <v>1797</v>
          </cell>
          <cell r="D4382">
            <v>1</v>
          </cell>
          <cell r="E4382" t="str">
            <v>KS</v>
          </cell>
          <cell r="F4382">
            <v>1797</v>
          </cell>
        </row>
        <row r="4383">
          <cell r="A4383">
            <v>6041142</v>
          </cell>
          <cell r="B4383" t="str">
            <v>RBM 90 660 FS...Oblouk 90°</v>
          </cell>
          <cell r="C4383">
            <v>2225</v>
          </cell>
          <cell r="D4383">
            <v>1</v>
          </cell>
          <cell r="E4383" t="str">
            <v>KS</v>
          </cell>
          <cell r="F4383">
            <v>2225</v>
          </cell>
        </row>
        <row r="4384">
          <cell r="A4384">
            <v>6041150</v>
          </cell>
          <cell r="B4384" t="str">
            <v>RBM 90 610 FT...Oblouk 90°</v>
          </cell>
          <cell r="C4384">
            <v>892</v>
          </cell>
          <cell r="D4384">
            <v>1</v>
          </cell>
          <cell r="E4384" t="str">
            <v>KS</v>
          </cell>
          <cell r="F4384">
            <v>892</v>
          </cell>
        </row>
        <row r="4385">
          <cell r="A4385">
            <v>6041152</v>
          </cell>
          <cell r="B4385" t="str">
            <v>RBM 90 615 FT...Oblouk 90°</v>
          </cell>
          <cell r="C4385">
            <v>962</v>
          </cell>
          <cell r="D4385">
            <v>1</v>
          </cell>
          <cell r="E4385" t="str">
            <v>KS</v>
          </cell>
          <cell r="F4385">
            <v>962</v>
          </cell>
        </row>
        <row r="4386">
          <cell r="A4386">
            <v>6041154</v>
          </cell>
          <cell r="B4386" t="str">
            <v>RBM 90 620 FT...Oblouk 90°</v>
          </cell>
          <cell r="C4386">
            <v>1054</v>
          </cell>
          <cell r="D4386">
            <v>1</v>
          </cell>
          <cell r="E4386" t="str">
            <v>KS</v>
          </cell>
          <cell r="F4386">
            <v>1054</v>
          </cell>
        </row>
        <row r="4387">
          <cell r="A4387">
            <v>6041156</v>
          </cell>
          <cell r="B4387" t="str">
            <v>RBM 90 630 FT...Oblouk 90°</v>
          </cell>
          <cell r="C4387">
            <v>1436</v>
          </cell>
          <cell r="D4387">
            <v>1</v>
          </cell>
          <cell r="E4387" t="str">
            <v>KS</v>
          </cell>
          <cell r="F4387">
            <v>1436</v>
          </cell>
        </row>
        <row r="4388">
          <cell r="A4388">
            <v>6041158</v>
          </cell>
          <cell r="B4388" t="str">
            <v>RBM 90 640 FT...Oblouk 90°</v>
          </cell>
          <cell r="C4388">
            <v>2487</v>
          </cell>
          <cell r="D4388">
            <v>1</v>
          </cell>
          <cell r="E4388" t="str">
            <v>KS</v>
          </cell>
          <cell r="F4388">
            <v>2487</v>
          </cell>
        </row>
        <row r="4389">
          <cell r="A4389">
            <v>6041160</v>
          </cell>
          <cell r="B4389" t="str">
            <v>RBM 90 650 FT...Oblouk 90°</v>
          </cell>
          <cell r="C4389">
            <v>3026</v>
          </cell>
          <cell r="D4389">
            <v>1</v>
          </cell>
          <cell r="E4389" t="str">
            <v>KS</v>
          </cell>
          <cell r="F4389">
            <v>3026</v>
          </cell>
        </row>
        <row r="4390">
          <cell r="A4390">
            <v>6041162</v>
          </cell>
          <cell r="B4390" t="str">
            <v>RBM 90 660 FT...Oblouk 90°</v>
          </cell>
          <cell r="C4390">
            <v>3568</v>
          </cell>
          <cell r="D4390">
            <v>1</v>
          </cell>
          <cell r="E4390" t="str">
            <v>KS</v>
          </cell>
          <cell r="F4390">
            <v>3568</v>
          </cell>
        </row>
        <row r="4391">
          <cell r="A4391">
            <v>6041180</v>
          </cell>
          <cell r="B4391" t="str">
            <v>RBM 90 610VA4301...Oblouk 90°</v>
          </cell>
          <cell r="C4391">
            <v>1453</v>
          </cell>
          <cell r="D4391">
            <v>1</v>
          </cell>
          <cell r="E4391" t="str">
            <v>KS</v>
          </cell>
          <cell r="F4391">
            <v>1453</v>
          </cell>
        </row>
        <row r="4392">
          <cell r="A4392">
            <v>6041186</v>
          </cell>
          <cell r="B4392" t="str">
            <v>RBM 90 630VA4301...Oblouk 90°</v>
          </cell>
          <cell r="C4392">
            <v>2071</v>
          </cell>
          <cell r="D4392">
            <v>1</v>
          </cell>
          <cell r="E4392" t="str">
            <v>KS</v>
          </cell>
          <cell r="F4392">
            <v>2071</v>
          </cell>
        </row>
        <row r="4393">
          <cell r="A4393">
            <v>6041188</v>
          </cell>
          <cell r="B4393" t="str">
            <v>RBM 90 640VA4301...Oblouk 90°</v>
          </cell>
          <cell r="C4393">
            <v>5774</v>
          </cell>
          <cell r="D4393">
            <v>1</v>
          </cell>
          <cell r="E4393" t="str">
            <v>KS</v>
          </cell>
          <cell r="F4393">
            <v>5774</v>
          </cell>
        </row>
        <row r="4394">
          <cell r="A4394">
            <v>6041190</v>
          </cell>
          <cell r="B4394" t="str">
            <v>RBM 90 650VA4301...Oblouk 90°</v>
          </cell>
          <cell r="C4394">
            <v>10724</v>
          </cell>
          <cell r="D4394">
            <v>1</v>
          </cell>
          <cell r="E4394" t="str">
            <v>KS</v>
          </cell>
          <cell r="F4394">
            <v>10724</v>
          </cell>
        </row>
        <row r="4395">
          <cell r="A4395">
            <v>6041200</v>
          </cell>
          <cell r="B4395" t="str">
            <v>RBM 90 610VA4571...oblouk 90</v>
          </cell>
          <cell r="C4395">
            <v>1845</v>
          </cell>
          <cell r="D4395">
            <v>1</v>
          </cell>
          <cell r="E4395" t="str">
            <v>KS</v>
          </cell>
          <cell r="F4395">
            <v>1845</v>
          </cell>
        </row>
        <row r="4396">
          <cell r="A4396">
            <v>6041204</v>
          </cell>
          <cell r="B4396" t="str">
            <v>RBM 90 620VA4571...Oblouk</v>
          </cell>
          <cell r="C4396">
            <v>2066</v>
          </cell>
          <cell r="D4396">
            <v>1</v>
          </cell>
          <cell r="E4396" t="str">
            <v>KS</v>
          </cell>
          <cell r="F4396">
            <v>2066</v>
          </cell>
        </row>
        <row r="4397">
          <cell r="A4397">
            <v>6041208</v>
          </cell>
          <cell r="B4397" t="str">
            <v>RBM 90 640VA4571...Oblok 90</v>
          </cell>
          <cell r="C4397">
            <v>7900</v>
          </cell>
          <cell r="D4397">
            <v>1</v>
          </cell>
          <cell r="E4397" t="str">
            <v>KS</v>
          </cell>
          <cell r="F4397">
            <v>7900</v>
          </cell>
        </row>
        <row r="4398">
          <cell r="A4398">
            <v>6041230</v>
          </cell>
          <cell r="B4398" t="str">
            <v>RAAM 610 FS...Odbočný díl</v>
          </cell>
          <cell r="C4398">
            <v>442</v>
          </cell>
          <cell r="D4398">
            <v>1</v>
          </cell>
          <cell r="E4398" t="str">
            <v>KS</v>
          </cell>
          <cell r="F4398">
            <v>442</v>
          </cell>
        </row>
        <row r="4399">
          <cell r="A4399">
            <v>6041232</v>
          </cell>
          <cell r="B4399" t="str">
            <v>RAAM 615 FS...Odbočný díl</v>
          </cell>
          <cell r="C4399">
            <v>507</v>
          </cell>
          <cell r="D4399">
            <v>1</v>
          </cell>
          <cell r="E4399" t="str">
            <v>KS</v>
          </cell>
          <cell r="F4399">
            <v>507</v>
          </cell>
        </row>
        <row r="4400">
          <cell r="A4400">
            <v>6041234</v>
          </cell>
          <cell r="B4400" t="str">
            <v>RAAM 620 FS...Odbočný díl</v>
          </cell>
          <cell r="C4400">
            <v>519</v>
          </cell>
          <cell r="D4400">
            <v>1</v>
          </cell>
          <cell r="E4400" t="str">
            <v>KS</v>
          </cell>
          <cell r="F4400">
            <v>519</v>
          </cell>
        </row>
        <row r="4401">
          <cell r="A4401">
            <v>6041236</v>
          </cell>
          <cell r="B4401" t="str">
            <v>RAAM 630 FS...Odbočný díl</v>
          </cell>
          <cell r="C4401">
            <v>488</v>
          </cell>
          <cell r="D4401">
            <v>1</v>
          </cell>
          <cell r="E4401" t="str">
            <v>KS</v>
          </cell>
          <cell r="F4401">
            <v>488</v>
          </cell>
        </row>
        <row r="4402">
          <cell r="A4402">
            <v>6041238</v>
          </cell>
          <cell r="B4402" t="str">
            <v>RAAM 640 FS...Odbočný díl</v>
          </cell>
          <cell r="C4402">
            <v>1099</v>
          </cell>
          <cell r="D4402">
            <v>1</v>
          </cell>
          <cell r="E4402" t="str">
            <v>KS</v>
          </cell>
          <cell r="F4402">
            <v>1099</v>
          </cell>
        </row>
        <row r="4403">
          <cell r="A4403">
            <v>6041240</v>
          </cell>
          <cell r="B4403" t="str">
            <v>RAAM 650 FS...Odbočný díl</v>
          </cell>
          <cell r="C4403">
            <v>1210</v>
          </cell>
          <cell r="D4403">
            <v>1</v>
          </cell>
          <cell r="E4403" t="str">
            <v>KS</v>
          </cell>
          <cell r="F4403">
            <v>1210</v>
          </cell>
        </row>
        <row r="4404">
          <cell r="A4404">
            <v>6041242</v>
          </cell>
          <cell r="B4404" t="str">
            <v>RAAM 660 FS...Odbočný díl</v>
          </cell>
          <cell r="C4404">
            <v>1251</v>
          </cell>
          <cell r="D4404">
            <v>1</v>
          </cell>
          <cell r="E4404" t="str">
            <v>KS</v>
          </cell>
          <cell r="F4404">
            <v>1251</v>
          </cell>
        </row>
        <row r="4405">
          <cell r="A4405">
            <v>6041250</v>
          </cell>
          <cell r="B4405" t="str">
            <v>RAAM 610 FT...Odbočný díl</v>
          </cell>
          <cell r="C4405">
            <v>699</v>
          </cell>
          <cell r="D4405">
            <v>1</v>
          </cell>
          <cell r="E4405" t="str">
            <v>KS</v>
          </cell>
          <cell r="F4405">
            <v>699</v>
          </cell>
        </row>
        <row r="4406">
          <cell r="A4406">
            <v>6041252</v>
          </cell>
          <cell r="B4406" t="str">
            <v>RAAM 615 FT...Odbočný díl</v>
          </cell>
          <cell r="C4406">
            <v>723</v>
          </cell>
          <cell r="D4406">
            <v>1</v>
          </cell>
          <cell r="E4406" t="str">
            <v>KS</v>
          </cell>
          <cell r="F4406">
            <v>723</v>
          </cell>
        </row>
        <row r="4407">
          <cell r="A4407">
            <v>6041254</v>
          </cell>
          <cell r="B4407" t="str">
            <v>RAAM 620 FT...Odbočný díl</v>
          </cell>
          <cell r="C4407">
            <v>967</v>
          </cell>
          <cell r="D4407">
            <v>1</v>
          </cell>
          <cell r="E4407" t="str">
            <v>KS</v>
          </cell>
          <cell r="F4407">
            <v>967</v>
          </cell>
        </row>
        <row r="4408">
          <cell r="A4408">
            <v>6041257</v>
          </cell>
          <cell r="B4408" t="str">
            <v>RAAM 630 FT...Odbočný díl</v>
          </cell>
          <cell r="C4408">
            <v>1295</v>
          </cell>
          <cell r="D4408">
            <v>1</v>
          </cell>
          <cell r="E4408" t="str">
            <v>KS</v>
          </cell>
          <cell r="F4408">
            <v>1295</v>
          </cell>
        </row>
        <row r="4409">
          <cell r="A4409">
            <v>6041259</v>
          </cell>
          <cell r="B4409" t="str">
            <v>RAAM 640 FT...Odbočný díl</v>
          </cell>
          <cell r="C4409">
            <v>1681</v>
          </cell>
          <cell r="D4409">
            <v>1</v>
          </cell>
          <cell r="E4409" t="str">
            <v>KS</v>
          </cell>
          <cell r="F4409">
            <v>1681</v>
          </cell>
        </row>
        <row r="4410">
          <cell r="A4410">
            <v>6041261</v>
          </cell>
          <cell r="B4410" t="str">
            <v>RAAM 650 FT...Odbočný díl</v>
          </cell>
          <cell r="C4410">
            <v>1873</v>
          </cell>
          <cell r="D4410">
            <v>1</v>
          </cell>
          <cell r="E4410" t="str">
            <v>KS</v>
          </cell>
          <cell r="F4410">
            <v>1873</v>
          </cell>
        </row>
        <row r="4411">
          <cell r="A4411">
            <v>6041263</v>
          </cell>
          <cell r="B4411" t="str">
            <v>RAAM 660 FT...Odbočný díl</v>
          </cell>
          <cell r="C4411">
            <v>2012</v>
          </cell>
          <cell r="D4411">
            <v>1</v>
          </cell>
          <cell r="E4411" t="str">
            <v>KS</v>
          </cell>
          <cell r="F4411">
            <v>2012</v>
          </cell>
        </row>
        <row r="4412">
          <cell r="A4412">
            <v>6041270</v>
          </cell>
          <cell r="B4412" t="str">
            <v>RAAM 610 VA4301...Odbočný díl</v>
          </cell>
          <cell r="C4412">
            <v>1005</v>
          </cell>
          <cell r="D4412">
            <v>1</v>
          </cell>
          <cell r="E4412" t="str">
            <v>KS</v>
          </cell>
          <cell r="F4412">
            <v>1005</v>
          </cell>
        </row>
        <row r="4413">
          <cell r="A4413">
            <v>6041275</v>
          </cell>
          <cell r="B4413" t="str">
            <v>RAAM 620 VA4301...Odbočný díl</v>
          </cell>
          <cell r="C4413">
            <v>1176</v>
          </cell>
          <cell r="D4413">
            <v>1</v>
          </cell>
          <cell r="E4413" t="str">
            <v>KS</v>
          </cell>
          <cell r="F4413">
            <v>1176</v>
          </cell>
        </row>
        <row r="4414">
          <cell r="A4414">
            <v>6041277</v>
          </cell>
          <cell r="B4414" t="str">
            <v>RAAM 630 VA4301...Odbočný díl</v>
          </cell>
          <cell r="C4414">
            <v>1428</v>
          </cell>
          <cell r="D4414">
            <v>1</v>
          </cell>
          <cell r="E4414" t="str">
            <v>KS</v>
          </cell>
          <cell r="F4414">
            <v>1428</v>
          </cell>
        </row>
        <row r="4415">
          <cell r="A4415">
            <v>6041279</v>
          </cell>
          <cell r="B4415" t="str">
            <v>RAAM 640 VA4301...Odbočný díl</v>
          </cell>
          <cell r="C4415">
            <v>2378</v>
          </cell>
          <cell r="D4415">
            <v>1</v>
          </cell>
          <cell r="E4415" t="str">
            <v>KS</v>
          </cell>
          <cell r="F4415">
            <v>2378</v>
          </cell>
        </row>
        <row r="4416">
          <cell r="A4416">
            <v>6041282</v>
          </cell>
          <cell r="B4416" t="str">
            <v>RAAM 650 VA4301...Odbočný díl</v>
          </cell>
          <cell r="C4416">
            <v>2390</v>
          </cell>
          <cell r="D4416">
            <v>1</v>
          </cell>
          <cell r="E4416" t="str">
            <v>KS</v>
          </cell>
          <cell r="F4416">
            <v>2390</v>
          </cell>
        </row>
        <row r="4417">
          <cell r="A4417">
            <v>6041284</v>
          </cell>
          <cell r="B4417" t="str">
            <v>RAAM 660 VA4301...Odbočný díl</v>
          </cell>
          <cell r="C4417">
            <v>2632</v>
          </cell>
          <cell r="D4417">
            <v>1</v>
          </cell>
          <cell r="E4417" t="str">
            <v>KS</v>
          </cell>
          <cell r="F4417">
            <v>2632</v>
          </cell>
        </row>
        <row r="4418">
          <cell r="A4418">
            <v>6041320</v>
          </cell>
          <cell r="B4418" t="str">
            <v>RTM 610 FS...Odbočný díl T</v>
          </cell>
          <cell r="C4418">
            <v>591</v>
          </cell>
          <cell r="D4418">
            <v>1</v>
          </cell>
          <cell r="E4418" t="str">
            <v>KS</v>
          </cell>
          <cell r="F4418">
            <v>591</v>
          </cell>
        </row>
        <row r="4419">
          <cell r="A4419">
            <v>6041322</v>
          </cell>
          <cell r="B4419" t="str">
            <v>RTM 615 FS...Odbočný díl T</v>
          </cell>
          <cell r="C4419">
            <v>708</v>
          </cell>
          <cell r="D4419">
            <v>1</v>
          </cell>
          <cell r="E4419" t="str">
            <v>KS</v>
          </cell>
          <cell r="F4419">
            <v>708</v>
          </cell>
        </row>
        <row r="4420">
          <cell r="A4420">
            <v>6041324</v>
          </cell>
          <cell r="B4420" t="str">
            <v>RTM 620 FS...Odbočný díl T</v>
          </cell>
          <cell r="C4420">
            <v>718</v>
          </cell>
          <cell r="D4420">
            <v>1</v>
          </cell>
          <cell r="E4420" t="str">
            <v>KS</v>
          </cell>
          <cell r="F4420">
            <v>718</v>
          </cell>
        </row>
        <row r="4421">
          <cell r="A4421">
            <v>6041326</v>
          </cell>
          <cell r="B4421" t="str">
            <v>RTM 630 FS...Odbočný díl T</v>
          </cell>
          <cell r="C4421">
            <v>835</v>
          </cell>
          <cell r="D4421">
            <v>1</v>
          </cell>
          <cell r="E4421" t="str">
            <v>KS</v>
          </cell>
          <cell r="F4421">
            <v>835</v>
          </cell>
        </row>
        <row r="4422">
          <cell r="A4422">
            <v>6041328</v>
          </cell>
          <cell r="B4422" t="str">
            <v>RTM 640 FS...Odbočný díl T</v>
          </cell>
          <cell r="C4422">
            <v>1957</v>
          </cell>
          <cell r="D4422">
            <v>1</v>
          </cell>
          <cell r="E4422" t="str">
            <v>KS</v>
          </cell>
          <cell r="F4422">
            <v>1957</v>
          </cell>
        </row>
        <row r="4423">
          <cell r="A4423">
            <v>6041330</v>
          </cell>
          <cell r="B4423" t="str">
            <v>RTM 650 FS...Odbočný díl T</v>
          </cell>
          <cell r="C4423">
            <v>2569</v>
          </cell>
          <cell r="D4423">
            <v>1</v>
          </cell>
          <cell r="E4423" t="str">
            <v>KS</v>
          </cell>
          <cell r="F4423">
            <v>2569</v>
          </cell>
        </row>
        <row r="4424">
          <cell r="A4424">
            <v>6041332</v>
          </cell>
          <cell r="B4424" t="str">
            <v>RTM 660 FS...Odbočný díl T</v>
          </cell>
          <cell r="C4424">
            <v>3109</v>
          </cell>
          <cell r="D4424">
            <v>1</v>
          </cell>
          <cell r="E4424" t="str">
            <v>KS</v>
          </cell>
          <cell r="F4424">
            <v>3109</v>
          </cell>
        </row>
        <row r="4425">
          <cell r="A4425">
            <v>6041340</v>
          </cell>
          <cell r="B4425" t="str">
            <v>RTM 610 FT...Odbočný díl T</v>
          </cell>
          <cell r="C4425">
            <v>949</v>
          </cell>
          <cell r="D4425">
            <v>1</v>
          </cell>
          <cell r="E4425" t="str">
            <v>KS</v>
          </cell>
          <cell r="F4425">
            <v>949</v>
          </cell>
        </row>
        <row r="4426">
          <cell r="A4426">
            <v>6041342</v>
          </cell>
          <cell r="B4426" t="str">
            <v>RTM 615 FT...Odbočný díl T</v>
          </cell>
          <cell r="C4426">
            <v>976</v>
          </cell>
          <cell r="D4426">
            <v>1</v>
          </cell>
          <cell r="E4426" t="str">
            <v>KS</v>
          </cell>
          <cell r="F4426">
            <v>976</v>
          </cell>
        </row>
        <row r="4427">
          <cell r="A4427">
            <v>6041344</v>
          </cell>
          <cell r="B4427" t="str">
            <v>RTM 620 FT...Odbočný díl T</v>
          </cell>
          <cell r="C4427">
            <v>1212</v>
          </cell>
          <cell r="D4427">
            <v>1</v>
          </cell>
          <cell r="E4427" t="str">
            <v>KS</v>
          </cell>
          <cell r="F4427">
            <v>1212</v>
          </cell>
        </row>
        <row r="4428">
          <cell r="A4428">
            <v>6041348</v>
          </cell>
          <cell r="B4428" t="str">
            <v>RTM 630 FT...Odbočný díl T</v>
          </cell>
          <cell r="C4428">
            <v>1639</v>
          </cell>
          <cell r="D4428">
            <v>1</v>
          </cell>
          <cell r="E4428" t="str">
            <v>KS</v>
          </cell>
          <cell r="F4428">
            <v>1639</v>
          </cell>
        </row>
        <row r="4429">
          <cell r="A4429">
            <v>6041350</v>
          </cell>
          <cell r="B4429" t="str">
            <v>RTM 640 FT...Odbočný díl T</v>
          </cell>
          <cell r="C4429">
            <v>3568</v>
          </cell>
          <cell r="D4429">
            <v>1</v>
          </cell>
          <cell r="E4429" t="str">
            <v>KS</v>
          </cell>
          <cell r="F4429">
            <v>3568</v>
          </cell>
        </row>
        <row r="4430">
          <cell r="A4430">
            <v>6041352</v>
          </cell>
          <cell r="B4430" t="str">
            <v>RTM 650 FT...Odbočný díl T</v>
          </cell>
          <cell r="C4430">
            <v>4277</v>
          </cell>
          <cell r="D4430">
            <v>1</v>
          </cell>
          <cell r="E4430" t="str">
            <v>KS</v>
          </cell>
          <cell r="F4430">
            <v>4277</v>
          </cell>
        </row>
        <row r="4431">
          <cell r="A4431">
            <v>6041354</v>
          </cell>
          <cell r="B4431" t="str">
            <v>RTM 660 FT...Odbočný díl T</v>
          </cell>
          <cell r="C4431">
            <v>5129</v>
          </cell>
          <cell r="D4431">
            <v>1</v>
          </cell>
          <cell r="E4431" t="str">
            <v>KS</v>
          </cell>
          <cell r="F4431">
            <v>5129</v>
          </cell>
        </row>
        <row r="4432">
          <cell r="A4432">
            <v>6041360</v>
          </cell>
          <cell r="B4432" t="str">
            <v>RTM 610 VA4301...T-kus</v>
          </cell>
          <cell r="C4432">
            <v>1866</v>
          </cell>
          <cell r="D4432">
            <v>1</v>
          </cell>
          <cell r="E4432" t="str">
            <v>KS</v>
          </cell>
          <cell r="F4432">
            <v>1866</v>
          </cell>
        </row>
        <row r="4433">
          <cell r="A4433">
            <v>6041365</v>
          </cell>
          <cell r="B4433" t="str">
            <v>RTM 620 VA4301...T - kus</v>
          </cell>
          <cell r="C4433">
            <v>2174</v>
          </cell>
          <cell r="D4433">
            <v>1</v>
          </cell>
          <cell r="E4433" t="str">
            <v>KS</v>
          </cell>
          <cell r="F4433">
            <v>2174</v>
          </cell>
        </row>
        <row r="4434">
          <cell r="A4434">
            <v>6041367</v>
          </cell>
          <cell r="B4434" t="str">
            <v>RTM 630 VA4301...T - kus</v>
          </cell>
          <cell r="C4434">
            <v>2690</v>
          </cell>
          <cell r="D4434">
            <v>1</v>
          </cell>
          <cell r="E4434" t="str">
            <v>KS</v>
          </cell>
          <cell r="F4434">
            <v>2690</v>
          </cell>
        </row>
        <row r="4435">
          <cell r="A4435">
            <v>6041369</v>
          </cell>
          <cell r="B4435" t="str">
            <v>RTM 640 VA4301...T - kus</v>
          </cell>
          <cell r="C4435">
            <v>3410</v>
          </cell>
          <cell r="D4435">
            <v>1</v>
          </cell>
          <cell r="E4435" t="str">
            <v>KS</v>
          </cell>
          <cell r="F4435">
            <v>3410</v>
          </cell>
        </row>
        <row r="4436">
          <cell r="A4436">
            <v>6041371</v>
          </cell>
          <cell r="B4436" t="str">
            <v>RTM 650 VA4301...T - kus</v>
          </cell>
          <cell r="C4436">
            <v>4174</v>
          </cell>
          <cell r="D4436">
            <v>1</v>
          </cell>
          <cell r="E4436" t="str">
            <v>KS</v>
          </cell>
          <cell r="F4436">
            <v>4174</v>
          </cell>
        </row>
        <row r="4437">
          <cell r="A4437">
            <v>6041380</v>
          </cell>
          <cell r="B4437" t="str">
            <v>RTM 610 VA4571...T-kus</v>
          </cell>
          <cell r="C4437">
            <v>2800</v>
          </cell>
          <cell r="D4437">
            <v>1</v>
          </cell>
          <cell r="E4437" t="str">
            <v>KS</v>
          </cell>
          <cell r="F4437">
            <v>2800</v>
          </cell>
        </row>
        <row r="4438">
          <cell r="A4438">
            <v>6041384</v>
          </cell>
          <cell r="B4438" t="str">
            <v>RTM 620 VA4571...Odbočný díl - T</v>
          </cell>
          <cell r="C4438">
            <v>3521</v>
          </cell>
          <cell r="D4438">
            <v>1</v>
          </cell>
          <cell r="E4438" t="str">
            <v>KS</v>
          </cell>
          <cell r="F4438">
            <v>3521</v>
          </cell>
        </row>
        <row r="4439">
          <cell r="A4439">
            <v>6041410</v>
          </cell>
          <cell r="B4439" t="str">
            <v>RBM 45 810 FS...Oblouk 45°</v>
          </cell>
          <cell r="C4439">
            <v>541</v>
          </cell>
          <cell r="D4439">
            <v>1</v>
          </cell>
          <cell r="E4439" t="str">
            <v>KS</v>
          </cell>
          <cell r="F4439">
            <v>541</v>
          </cell>
        </row>
        <row r="4440">
          <cell r="A4440">
            <v>6041412</v>
          </cell>
          <cell r="B4440" t="str">
            <v>RBM 45 820 FS...Oblouk 45°</v>
          </cell>
          <cell r="C4440">
            <v>547</v>
          </cell>
          <cell r="D4440">
            <v>1</v>
          </cell>
          <cell r="E4440" t="str">
            <v>KS</v>
          </cell>
          <cell r="F4440">
            <v>547</v>
          </cell>
        </row>
        <row r="4441">
          <cell r="A4441">
            <v>6041414</v>
          </cell>
          <cell r="B4441" t="str">
            <v>RBM 45 830 FS...Oblouk 45°</v>
          </cell>
          <cell r="C4441">
            <v>700</v>
          </cell>
          <cell r="D4441">
            <v>1</v>
          </cell>
          <cell r="E4441" t="str">
            <v>KS</v>
          </cell>
          <cell r="F4441">
            <v>700</v>
          </cell>
        </row>
        <row r="4442">
          <cell r="A4442">
            <v>6041416</v>
          </cell>
          <cell r="B4442" t="str">
            <v>RBM 45 840 FS...Oblouk 45°</v>
          </cell>
          <cell r="C4442">
            <v>1137</v>
          </cell>
          <cell r="D4442">
            <v>1</v>
          </cell>
          <cell r="E4442" t="str">
            <v>KS</v>
          </cell>
          <cell r="F4442">
            <v>1137</v>
          </cell>
        </row>
        <row r="4443">
          <cell r="A4443">
            <v>6041418</v>
          </cell>
          <cell r="B4443" t="str">
            <v>RBM 45 850 FS...Oblouk 45°</v>
          </cell>
          <cell r="C4443">
            <v>1395</v>
          </cell>
          <cell r="D4443">
            <v>1</v>
          </cell>
          <cell r="E4443" t="str">
            <v>KS</v>
          </cell>
          <cell r="F4443">
            <v>1395</v>
          </cell>
        </row>
        <row r="4444">
          <cell r="A4444">
            <v>6041420</v>
          </cell>
          <cell r="B4444" t="str">
            <v>RBM 45 860 FS...Oblouk 45°</v>
          </cell>
          <cell r="C4444">
            <v>1872</v>
          </cell>
          <cell r="D4444">
            <v>1</v>
          </cell>
          <cell r="E4444" t="str">
            <v>KS</v>
          </cell>
          <cell r="F4444">
            <v>1872</v>
          </cell>
        </row>
        <row r="4445">
          <cell r="A4445">
            <v>6041430</v>
          </cell>
          <cell r="B4445" t="str">
            <v>RBM 45 810 FT...Oblouk 45°</v>
          </cell>
          <cell r="C4445">
            <v>818</v>
          </cell>
          <cell r="D4445">
            <v>1</v>
          </cell>
          <cell r="E4445" t="str">
            <v>KS</v>
          </cell>
          <cell r="F4445">
            <v>818</v>
          </cell>
        </row>
        <row r="4446">
          <cell r="A4446">
            <v>6041432</v>
          </cell>
          <cell r="B4446" t="str">
            <v>RBM 45 820 FT...Oblouk 45°</v>
          </cell>
          <cell r="C4446">
            <v>952</v>
          </cell>
          <cell r="D4446">
            <v>1</v>
          </cell>
          <cell r="E4446" t="str">
            <v>KS</v>
          </cell>
          <cell r="F4446">
            <v>952</v>
          </cell>
        </row>
        <row r="4447">
          <cell r="A4447">
            <v>6041434</v>
          </cell>
          <cell r="B4447" t="str">
            <v>RBM 45 830 FT...Oblouk 45°</v>
          </cell>
          <cell r="C4447">
            <v>1098</v>
          </cell>
          <cell r="D4447">
            <v>1</v>
          </cell>
          <cell r="E4447" t="str">
            <v>KS</v>
          </cell>
          <cell r="F4447">
            <v>1098</v>
          </cell>
        </row>
        <row r="4448">
          <cell r="A4448">
            <v>6041436</v>
          </cell>
          <cell r="B4448" t="str">
            <v>RBM 45 840 FT...Oblouk 45°</v>
          </cell>
          <cell r="C4448">
            <v>1671</v>
          </cell>
          <cell r="D4448">
            <v>1</v>
          </cell>
          <cell r="E4448" t="str">
            <v>KS</v>
          </cell>
          <cell r="F4448">
            <v>1671</v>
          </cell>
        </row>
        <row r="4449">
          <cell r="A4449">
            <v>6041438</v>
          </cell>
          <cell r="B4449" t="str">
            <v>RBM 45 850 FT...Oblouk 45°</v>
          </cell>
          <cell r="C4449">
            <v>2042</v>
          </cell>
          <cell r="D4449">
            <v>1</v>
          </cell>
          <cell r="E4449" t="str">
            <v>KS</v>
          </cell>
          <cell r="F4449">
            <v>2042</v>
          </cell>
        </row>
        <row r="4450">
          <cell r="A4450">
            <v>6041440</v>
          </cell>
          <cell r="B4450" t="str">
            <v>RBM 45 860 FT...Oblouk 45°</v>
          </cell>
          <cell r="C4450">
            <v>2316</v>
          </cell>
          <cell r="D4450">
            <v>1</v>
          </cell>
          <cell r="E4450" t="str">
            <v>KS</v>
          </cell>
          <cell r="F4450">
            <v>2316</v>
          </cell>
        </row>
        <row r="4451">
          <cell r="A4451">
            <v>6041490</v>
          </cell>
          <cell r="B4451" t="str">
            <v>RBM 90 810 FS...Oblouk 90°</v>
          </cell>
          <cell r="C4451">
            <v>547</v>
          </cell>
          <cell r="D4451">
            <v>1</v>
          </cell>
          <cell r="E4451" t="str">
            <v>KS</v>
          </cell>
          <cell r="F4451">
            <v>547</v>
          </cell>
        </row>
        <row r="4452">
          <cell r="A4452">
            <v>6041492</v>
          </cell>
          <cell r="B4452" t="str">
            <v>RBM 90 820 FS...Oblouk 90°</v>
          </cell>
          <cell r="C4452">
            <v>728</v>
          </cell>
          <cell r="D4452">
            <v>1</v>
          </cell>
          <cell r="E4452" t="str">
            <v>KS</v>
          </cell>
          <cell r="F4452">
            <v>728</v>
          </cell>
        </row>
        <row r="4453">
          <cell r="A4453">
            <v>6041494</v>
          </cell>
          <cell r="B4453" t="str">
            <v>RBM 90 830 FS...Oblouk 90°</v>
          </cell>
          <cell r="C4453">
            <v>881</v>
          </cell>
          <cell r="D4453">
            <v>1</v>
          </cell>
          <cell r="E4453" t="str">
            <v>KS</v>
          </cell>
          <cell r="F4453">
            <v>881</v>
          </cell>
        </row>
        <row r="4454">
          <cell r="A4454">
            <v>6041496</v>
          </cell>
          <cell r="B4454" t="str">
            <v>RBM 90 840 FS...Oblouk 90°</v>
          </cell>
          <cell r="C4454">
            <v>1544</v>
          </cell>
          <cell r="D4454">
            <v>1</v>
          </cell>
          <cell r="E4454" t="str">
            <v>KS</v>
          </cell>
          <cell r="F4454">
            <v>1544</v>
          </cell>
        </row>
        <row r="4455">
          <cell r="A4455">
            <v>6041498</v>
          </cell>
          <cell r="B4455" t="str">
            <v>RBM 90 850 FS...Oblouk 90°</v>
          </cell>
          <cell r="C4455">
            <v>2507</v>
          </cell>
          <cell r="D4455">
            <v>1</v>
          </cell>
          <cell r="E4455" t="str">
            <v>KS</v>
          </cell>
          <cell r="F4455">
            <v>2507</v>
          </cell>
        </row>
        <row r="4456">
          <cell r="A4456">
            <v>6041500</v>
          </cell>
          <cell r="B4456" t="str">
            <v>RBM 90 860 FS...Oblouk 90°</v>
          </cell>
          <cell r="C4456">
            <v>2237</v>
          </cell>
          <cell r="D4456">
            <v>1</v>
          </cell>
          <cell r="E4456" t="str">
            <v>KS</v>
          </cell>
          <cell r="F4456">
            <v>2237</v>
          </cell>
        </row>
        <row r="4457">
          <cell r="A4457">
            <v>6041510</v>
          </cell>
          <cell r="B4457" t="str">
            <v>RBM 90 810 FT...Oblouk 90°</v>
          </cell>
          <cell r="C4457">
            <v>896</v>
          </cell>
          <cell r="D4457">
            <v>1</v>
          </cell>
          <cell r="E4457" t="str">
            <v>KS</v>
          </cell>
          <cell r="F4457">
            <v>896</v>
          </cell>
        </row>
        <row r="4458">
          <cell r="A4458">
            <v>6041512</v>
          </cell>
          <cell r="B4458" t="str">
            <v>RBM 90 820 FT...Oblouk 90°</v>
          </cell>
          <cell r="C4458">
            <v>1184</v>
          </cell>
          <cell r="D4458">
            <v>1</v>
          </cell>
          <cell r="E4458" t="str">
            <v>KS</v>
          </cell>
          <cell r="F4458">
            <v>1184</v>
          </cell>
        </row>
        <row r="4459">
          <cell r="A4459">
            <v>6041514</v>
          </cell>
          <cell r="B4459" t="str">
            <v>RBM 90 830 FT...Oblouk 90°</v>
          </cell>
          <cell r="C4459">
            <v>1377</v>
          </cell>
          <cell r="D4459">
            <v>1</v>
          </cell>
          <cell r="E4459" t="str">
            <v>KS</v>
          </cell>
          <cell r="F4459">
            <v>1377</v>
          </cell>
        </row>
        <row r="4460">
          <cell r="A4460">
            <v>6041516</v>
          </cell>
          <cell r="B4460" t="str">
            <v>RBM 90 840 FT...Oblouk 90°</v>
          </cell>
          <cell r="C4460">
            <v>2622</v>
          </cell>
          <cell r="D4460">
            <v>1</v>
          </cell>
          <cell r="E4460" t="str">
            <v>KS</v>
          </cell>
          <cell r="F4460">
            <v>2622</v>
          </cell>
        </row>
        <row r="4461">
          <cell r="A4461">
            <v>6041518</v>
          </cell>
          <cell r="B4461" t="str">
            <v>RBM 90 850 FT...Oblouk 90°</v>
          </cell>
          <cell r="C4461">
            <v>3174</v>
          </cell>
          <cell r="D4461">
            <v>1</v>
          </cell>
          <cell r="E4461" t="str">
            <v>KS</v>
          </cell>
          <cell r="F4461">
            <v>3174</v>
          </cell>
        </row>
        <row r="4462">
          <cell r="A4462">
            <v>6041520</v>
          </cell>
          <cell r="B4462" t="str">
            <v>RBM 90 860 FT...Oblouk 90°</v>
          </cell>
          <cell r="C4462">
            <v>3794</v>
          </cell>
          <cell r="D4462">
            <v>1</v>
          </cell>
          <cell r="E4462" t="str">
            <v>KS</v>
          </cell>
          <cell r="F4462">
            <v>3794</v>
          </cell>
        </row>
        <row r="4463">
          <cell r="A4463">
            <v>6041570</v>
          </cell>
          <cell r="B4463" t="str">
            <v>RAAM 810 FS...Odbočný díl</v>
          </cell>
          <cell r="C4463">
            <v>480</v>
          </cell>
          <cell r="D4463">
            <v>1</v>
          </cell>
          <cell r="E4463" t="str">
            <v>KS</v>
          </cell>
          <cell r="F4463">
            <v>480</v>
          </cell>
        </row>
        <row r="4464">
          <cell r="A4464">
            <v>6041572</v>
          </cell>
          <cell r="B4464" t="str">
            <v>RAAM 820 FS...Odbočný díl</v>
          </cell>
          <cell r="C4464">
            <v>511</v>
          </cell>
          <cell r="D4464">
            <v>1</v>
          </cell>
          <cell r="E4464" t="str">
            <v>KS</v>
          </cell>
          <cell r="F4464">
            <v>511</v>
          </cell>
        </row>
        <row r="4465">
          <cell r="A4465">
            <v>6041574</v>
          </cell>
          <cell r="B4465" t="str">
            <v>RAAM 830 FS...Odbočný díl</v>
          </cell>
          <cell r="C4465">
            <v>546</v>
          </cell>
          <cell r="D4465">
            <v>1</v>
          </cell>
          <cell r="E4465" t="str">
            <v>KS</v>
          </cell>
          <cell r="F4465">
            <v>546</v>
          </cell>
        </row>
        <row r="4466">
          <cell r="A4466">
            <v>6041576</v>
          </cell>
          <cell r="B4466" t="str">
            <v>RAAM 840 FS...Odbočný díl</v>
          </cell>
          <cell r="C4466">
            <v>1315</v>
          </cell>
          <cell r="D4466">
            <v>1</v>
          </cell>
          <cell r="E4466" t="str">
            <v>KS</v>
          </cell>
          <cell r="F4466">
            <v>1315</v>
          </cell>
        </row>
        <row r="4467">
          <cell r="A4467">
            <v>6041578</v>
          </cell>
          <cell r="B4467" t="str">
            <v>RAAM 850 FS...Odbočný díl</v>
          </cell>
          <cell r="C4467">
            <v>1469</v>
          </cell>
          <cell r="D4467">
            <v>1</v>
          </cell>
          <cell r="E4467" t="str">
            <v>KS</v>
          </cell>
          <cell r="F4467">
            <v>1469</v>
          </cell>
        </row>
        <row r="4468">
          <cell r="A4468">
            <v>6041580</v>
          </cell>
          <cell r="B4468" t="str">
            <v>RAAM 860 FS...Odbočný díl</v>
          </cell>
          <cell r="C4468">
            <v>1636</v>
          </cell>
          <cell r="D4468">
            <v>1</v>
          </cell>
          <cell r="E4468" t="str">
            <v>KS</v>
          </cell>
          <cell r="F4468">
            <v>1636</v>
          </cell>
        </row>
        <row r="4469">
          <cell r="A4469">
            <v>6041590</v>
          </cell>
          <cell r="B4469" t="str">
            <v>RAAM 810 FT...Odbočný díl</v>
          </cell>
          <cell r="C4469">
            <v>776</v>
          </cell>
          <cell r="D4469">
            <v>1</v>
          </cell>
          <cell r="E4469" t="str">
            <v>KS</v>
          </cell>
          <cell r="F4469">
            <v>776</v>
          </cell>
        </row>
        <row r="4470">
          <cell r="A4470">
            <v>6041592</v>
          </cell>
          <cell r="B4470" t="str">
            <v>RAAM 820 FT...Odbočný díl</v>
          </cell>
          <cell r="C4470">
            <v>942</v>
          </cell>
          <cell r="D4470">
            <v>1</v>
          </cell>
          <cell r="E4470" t="str">
            <v>KS</v>
          </cell>
          <cell r="F4470">
            <v>942</v>
          </cell>
        </row>
        <row r="4471">
          <cell r="A4471">
            <v>6041594</v>
          </cell>
          <cell r="B4471" t="str">
            <v>RAAM 830 FT...Odbočný díl</v>
          </cell>
          <cell r="C4471">
            <v>1248</v>
          </cell>
          <cell r="D4471">
            <v>1</v>
          </cell>
          <cell r="E4471" t="str">
            <v>KS</v>
          </cell>
          <cell r="F4471">
            <v>1248</v>
          </cell>
        </row>
        <row r="4472">
          <cell r="A4472">
            <v>6041596</v>
          </cell>
          <cell r="B4472" t="str">
            <v>RAAM 840 FT...Odbočný díl</v>
          </cell>
          <cell r="C4472">
            <v>1877</v>
          </cell>
          <cell r="D4472">
            <v>1</v>
          </cell>
          <cell r="E4472" t="str">
            <v>KS</v>
          </cell>
          <cell r="F4472">
            <v>1877</v>
          </cell>
        </row>
        <row r="4473">
          <cell r="A4473">
            <v>6041598</v>
          </cell>
          <cell r="B4473" t="str">
            <v>RAAM 850 FT...Odbočný díl</v>
          </cell>
          <cell r="C4473">
            <v>1910</v>
          </cell>
          <cell r="D4473">
            <v>1</v>
          </cell>
          <cell r="E4473" t="str">
            <v>KS</v>
          </cell>
          <cell r="F4473">
            <v>1910</v>
          </cell>
        </row>
        <row r="4474">
          <cell r="A4474">
            <v>6041680</v>
          </cell>
          <cell r="B4474" t="str">
            <v>RTM 810 FT...Odbočný díl T</v>
          </cell>
          <cell r="C4474">
            <v>1107</v>
          </cell>
          <cell r="D4474">
            <v>1</v>
          </cell>
          <cell r="E4474" t="str">
            <v>KS</v>
          </cell>
          <cell r="F4474">
            <v>1107</v>
          </cell>
        </row>
        <row r="4475">
          <cell r="A4475">
            <v>6041681</v>
          </cell>
          <cell r="B4475" t="str">
            <v>RTM 815 FT...Odbočný díl T</v>
          </cell>
          <cell r="C4475">
            <v>1299</v>
          </cell>
          <cell r="D4475">
            <v>1</v>
          </cell>
          <cell r="E4475" t="str">
            <v>KS</v>
          </cell>
          <cell r="F4475">
            <v>1299</v>
          </cell>
        </row>
        <row r="4476">
          <cell r="A4476">
            <v>6041682</v>
          </cell>
          <cell r="B4476" t="str">
            <v>RTM 820 FT...Odbočný díl T</v>
          </cell>
          <cell r="C4476">
            <v>1396</v>
          </cell>
          <cell r="D4476">
            <v>1</v>
          </cell>
          <cell r="E4476" t="str">
            <v>KS</v>
          </cell>
          <cell r="F4476">
            <v>1396</v>
          </cell>
        </row>
        <row r="4477">
          <cell r="A4477">
            <v>6041684</v>
          </cell>
          <cell r="B4477" t="str">
            <v>RTM 830 FT...Odbočný díl T</v>
          </cell>
          <cell r="C4477">
            <v>1551</v>
          </cell>
          <cell r="D4477">
            <v>1</v>
          </cell>
          <cell r="E4477" t="str">
            <v>KS</v>
          </cell>
          <cell r="F4477">
            <v>1551</v>
          </cell>
        </row>
        <row r="4478">
          <cell r="A4478">
            <v>6041686</v>
          </cell>
          <cell r="B4478" t="str">
            <v>RTM 840 FT...Odbočný díl T</v>
          </cell>
          <cell r="C4478">
            <v>3750</v>
          </cell>
          <cell r="D4478">
            <v>1</v>
          </cell>
          <cell r="E4478" t="str">
            <v>KS</v>
          </cell>
          <cell r="F4478">
            <v>3750</v>
          </cell>
        </row>
        <row r="4479">
          <cell r="A4479">
            <v>6041688</v>
          </cell>
          <cell r="B4479" t="str">
            <v>RTM 850 FT...Odbočný díl T</v>
          </cell>
          <cell r="C4479">
            <v>4604</v>
          </cell>
          <cell r="D4479">
            <v>1</v>
          </cell>
          <cell r="E4479" t="str">
            <v>KS</v>
          </cell>
          <cell r="F4479">
            <v>4604</v>
          </cell>
        </row>
        <row r="4480">
          <cell r="A4480">
            <v>6041690</v>
          </cell>
          <cell r="B4480" t="str">
            <v>RTM 860 FT...Odbočný díl T</v>
          </cell>
          <cell r="C4480">
            <v>5549</v>
          </cell>
          <cell r="D4480">
            <v>1</v>
          </cell>
          <cell r="E4480" t="str">
            <v>KS</v>
          </cell>
          <cell r="F4480">
            <v>5549</v>
          </cell>
        </row>
        <row r="4481">
          <cell r="A4481">
            <v>6041750</v>
          </cell>
          <cell r="B4481" t="str">
            <v>RBM 45 110 FS...Oblouk 45°</v>
          </cell>
          <cell r="C4481">
            <v>551</v>
          </cell>
          <cell r="D4481">
            <v>1</v>
          </cell>
          <cell r="E4481" t="str">
            <v>KS</v>
          </cell>
          <cell r="F4481">
            <v>551</v>
          </cell>
        </row>
        <row r="4482">
          <cell r="A4482">
            <v>6041752</v>
          </cell>
          <cell r="B4482" t="str">
            <v>RBM 45 120 FS...Oblouk 45°</v>
          </cell>
          <cell r="C4482">
            <v>586</v>
          </cell>
          <cell r="D4482">
            <v>1</v>
          </cell>
          <cell r="E4482" t="str">
            <v>KS</v>
          </cell>
          <cell r="F4482">
            <v>586</v>
          </cell>
        </row>
        <row r="4483">
          <cell r="A4483">
            <v>6041754</v>
          </cell>
          <cell r="B4483" t="str">
            <v>RBM 45 130 FS...Oblouk 45°</v>
          </cell>
          <cell r="C4483">
            <v>663</v>
          </cell>
          <cell r="D4483">
            <v>1</v>
          </cell>
          <cell r="E4483" t="str">
            <v>KS</v>
          </cell>
          <cell r="F4483">
            <v>663</v>
          </cell>
        </row>
        <row r="4484">
          <cell r="A4484">
            <v>6041756</v>
          </cell>
          <cell r="B4484" t="str">
            <v>RBM 45 140 FS...Oblouk 45°</v>
          </cell>
          <cell r="C4484">
            <v>1220</v>
          </cell>
          <cell r="D4484">
            <v>1</v>
          </cell>
          <cell r="E4484" t="str">
            <v>KS</v>
          </cell>
          <cell r="F4484">
            <v>1220</v>
          </cell>
        </row>
        <row r="4485">
          <cell r="A4485">
            <v>6041758</v>
          </cell>
          <cell r="B4485" t="str">
            <v>RBM 45 150 FS...Oblouk 45°</v>
          </cell>
          <cell r="C4485">
            <v>1447</v>
          </cell>
          <cell r="D4485">
            <v>1</v>
          </cell>
          <cell r="E4485" t="str">
            <v>KS</v>
          </cell>
          <cell r="F4485">
            <v>1447</v>
          </cell>
        </row>
        <row r="4486">
          <cell r="A4486">
            <v>6041760</v>
          </cell>
          <cell r="B4486" t="str">
            <v>RBM 45 160 FS...Oblouk 45°</v>
          </cell>
          <cell r="C4486">
            <v>1876</v>
          </cell>
          <cell r="D4486">
            <v>1</v>
          </cell>
          <cell r="E4486" t="str">
            <v>KS</v>
          </cell>
          <cell r="F4486">
            <v>1876</v>
          </cell>
        </row>
        <row r="4487">
          <cell r="A4487">
            <v>6041780</v>
          </cell>
          <cell r="B4487" t="str">
            <v>RBM 45 110 FT...Oblouk 45°</v>
          </cell>
          <cell r="C4487">
            <v>853</v>
          </cell>
          <cell r="D4487">
            <v>1</v>
          </cell>
          <cell r="E4487" t="str">
            <v>KS</v>
          </cell>
          <cell r="F4487">
            <v>853</v>
          </cell>
        </row>
        <row r="4488">
          <cell r="A4488">
            <v>6041782</v>
          </cell>
          <cell r="B4488" t="str">
            <v>RBM 45 120 FT...Oblouk 45°</v>
          </cell>
          <cell r="C4488">
            <v>1015</v>
          </cell>
          <cell r="D4488">
            <v>1</v>
          </cell>
          <cell r="E4488" t="str">
            <v>KS</v>
          </cell>
          <cell r="F4488">
            <v>1015</v>
          </cell>
        </row>
        <row r="4489">
          <cell r="A4489">
            <v>6041784</v>
          </cell>
          <cell r="B4489" t="str">
            <v>RBM 45 130 FT...Oblouk 45°</v>
          </cell>
          <cell r="C4489">
            <v>1124</v>
          </cell>
          <cell r="D4489">
            <v>1</v>
          </cell>
          <cell r="E4489" t="str">
            <v>KS</v>
          </cell>
          <cell r="F4489">
            <v>1124</v>
          </cell>
        </row>
        <row r="4490">
          <cell r="A4490">
            <v>6041786</v>
          </cell>
          <cell r="B4490" t="str">
            <v>RBM 45 140 FT...Oblouk 45°</v>
          </cell>
          <cell r="C4490">
            <v>1800</v>
          </cell>
          <cell r="D4490">
            <v>1</v>
          </cell>
          <cell r="E4490" t="str">
            <v>KS</v>
          </cell>
          <cell r="F4490">
            <v>1800</v>
          </cell>
        </row>
        <row r="4491">
          <cell r="A4491">
            <v>6041788</v>
          </cell>
          <cell r="B4491" t="str">
            <v>RBM 45 150 FT...Oblouk 45°</v>
          </cell>
          <cell r="C4491">
            <v>2152</v>
          </cell>
          <cell r="D4491">
            <v>1</v>
          </cell>
          <cell r="E4491" t="str">
            <v>KS</v>
          </cell>
          <cell r="F4491">
            <v>2152</v>
          </cell>
        </row>
        <row r="4492">
          <cell r="A4492">
            <v>6041790</v>
          </cell>
          <cell r="B4492" t="str">
            <v>RBM 45 160 FT...Oblouk 45°</v>
          </cell>
          <cell r="C4492">
            <v>2546</v>
          </cell>
          <cell r="D4492">
            <v>1</v>
          </cell>
          <cell r="E4492" t="str">
            <v>KS</v>
          </cell>
          <cell r="F4492">
            <v>2546</v>
          </cell>
        </row>
        <row r="4493">
          <cell r="A4493">
            <v>6041840</v>
          </cell>
          <cell r="B4493" t="str">
            <v>RBM 90 110 FS...Oblouk 90°</v>
          </cell>
          <cell r="C4493">
            <v>578</v>
          </cell>
          <cell r="D4493">
            <v>1</v>
          </cell>
          <cell r="E4493" t="str">
            <v>KS</v>
          </cell>
          <cell r="F4493">
            <v>578</v>
          </cell>
        </row>
        <row r="4494">
          <cell r="A4494">
            <v>6041842</v>
          </cell>
          <cell r="B4494" t="str">
            <v>RBM 90 120 FS...Oblouk 90°</v>
          </cell>
          <cell r="C4494">
            <v>699</v>
          </cell>
          <cell r="D4494">
            <v>1</v>
          </cell>
          <cell r="E4494" t="str">
            <v>KS</v>
          </cell>
          <cell r="F4494">
            <v>699</v>
          </cell>
        </row>
        <row r="4495">
          <cell r="A4495">
            <v>6041844</v>
          </cell>
          <cell r="B4495" t="str">
            <v>RBM 90 130 FS...Oblouk 90°</v>
          </cell>
          <cell r="C4495">
            <v>914</v>
          </cell>
          <cell r="D4495">
            <v>1</v>
          </cell>
          <cell r="E4495" t="str">
            <v>KS</v>
          </cell>
          <cell r="F4495">
            <v>914</v>
          </cell>
        </row>
        <row r="4496">
          <cell r="A4496">
            <v>6041846</v>
          </cell>
          <cell r="B4496" t="str">
            <v>RBM 90 140 FS...Oblouk 90°</v>
          </cell>
          <cell r="C4496">
            <v>1802</v>
          </cell>
          <cell r="D4496">
            <v>1</v>
          </cell>
          <cell r="E4496" t="str">
            <v>KS</v>
          </cell>
          <cell r="F4496">
            <v>1802</v>
          </cell>
        </row>
        <row r="4497">
          <cell r="A4497">
            <v>6041848</v>
          </cell>
          <cell r="B4497" t="str">
            <v>RBM 90 150 FS...Oblouk 90°</v>
          </cell>
          <cell r="C4497">
            <v>2355</v>
          </cell>
          <cell r="D4497">
            <v>1</v>
          </cell>
          <cell r="E4497" t="str">
            <v>KS</v>
          </cell>
          <cell r="F4497">
            <v>2355</v>
          </cell>
        </row>
        <row r="4498">
          <cell r="A4498">
            <v>6041850</v>
          </cell>
          <cell r="B4498" t="str">
            <v>RBM 90 160 FS...Oblouk 90°</v>
          </cell>
          <cell r="C4498">
            <v>2449</v>
          </cell>
          <cell r="D4498">
            <v>1</v>
          </cell>
          <cell r="E4498" t="str">
            <v>KS</v>
          </cell>
          <cell r="F4498">
            <v>2449</v>
          </cell>
        </row>
        <row r="4499">
          <cell r="A4499">
            <v>6041860</v>
          </cell>
          <cell r="B4499" t="str">
            <v>RBM 90 110 FT...Oblouk 90°</v>
          </cell>
          <cell r="C4499">
            <v>893</v>
          </cell>
          <cell r="D4499">
            <v>1</v>
          </cell>
          <cell r="E4499" t="str">
            <v>KS</v>
          </cell>
          <cell r="F4499">
            <v>893</v>
          </cell>
        </row>
        <row r="4500">
          <cell r="A4500">
            <v>6041862</v>
          </cell>
          <cell r="B4500" t="str">
            <v>RBM 90 120 FT...Oblouk 90°</v>
          </cell>
          <cell r="C4500">
            <v>1199</v>
          </cell>
          <cell r="D4500">
            <v>1</v>
          </cell>
          <cell r="E4500" t="str">
            <v>KS</v>
          </cell>
          <cell r="F4500">
            <v>1199</v>
          </cell>
        </row>
        <row r="4501">
          <cell r="A4501">
            <v>6041864</v>
          </cell>
          <cell r="B4501" t="str">
            <v>RBM 90 130 FT...Oblouk 90°</v>
          </cell>
          <cell r="C4501">
            <v>1510</v>
          </cell>
          <cell r="D4501">
            <v>1</v>
          </cell>
          <cell r="E4501" t="str">
            <v>KS</v>
          </cell>
          <cell r="F4501">
            <v>1510</v>
          </cell>
        </row>
        <row r="4502">
          <cell r="A4502">
            <v>6041866</v>
          </cell>
          <cell r="B4502" t="str">
            <v>RBM 90 140 FT...Oblouk 90°</v>
          </cell>
          <cell r="C4502">
            <v>2980</v>
          </cell>
          <cell r="D4502">
            <v>1</v>
          </cell>
          <cell r="E4502" t="str">
            <v>KS</v>
          </cell>
          <cell r="F4502">
            <v>2980</v>
          </cell>
        </row>
        <row r="4503">
          <cell r="A4503">
            <v>6041868</v>
          </cell>
          <cell r="B4503" t="str">
            <v>RBM 90 150 FT...Oblouk 90°</v>
          </cell>
          <cell r="C4503">
            <v>3688</v>
          </cell>
          <cell r="D4503">
            <v>1</v>
          </cell>
          <cell r="E4503" t="str">
            <v>KS</v>
          </cell>
          <cell r="F4503">
            <v>3688</v>
          </cell>
        </row>
        <row r="4504">
          <cell r="A4504">
            <v>6041870</v>
          </cell>
          <cell r="B4504" t="str">
            <v>RBM 90 160 FT...Oblouk 90°</v>
          </cell>
          <cell r="C4504">
            <v>3820</v>
          </cell>
          <cell r="D4504">
            <v>1</v>
          </cell>
          <cell r="E4504" t="str">
            <v>KS</v>
          </cell>
          <cell r="F4504">
            <v>3820</v>
          </cell>
        </row>
        <row r="4505">
          <cell r="A4505">
            <v>6041881</v>
          </cell>
          <cell r="B4505" t="str">
            <v>RBM 90 115VA4301...Oblouk</v>
          </cell>
          <cell r="C4505">
            <v>2703</v>
          </cell>
          <cell r="D4505">
            <v>1</v>
          </cell>
          <cell r="E4505" t="str">
            <v>KS</v>
          </cell>
          <cell r="F4505">
            <v>2703</v>
          </cell>
        </row>
        <row r="4506">
          <cell r="A4506">
            <v>6041884</v>
          </cell>
          <cell r="B4506" t="str">
            <v>RBM 90 130VA4301...Oblouk</v>
          </cell>
          <cell r="C4506">
            <v>3539</v>
          </cell>
          <cell r="D4506">
            <v>1</v>
          </cell>
          <cell r="E4506" t="str">
            <v>KS</v>
          </cell>
          <cell r="F4506">
            <v>3539</v>
          </cell>
        </row>
        <row r="4507">
          <cell r="A4507">
            <v>6041888</v>
          </cell>
          <cell r="B4507" t="str">
            <v>RBM 90 150VA4301...Oblouk</v>
          </cell>
          <cell r="C4507">
            <v>8694</v>
          </cell>
          <cell r="D4507">
            <v>1</v>
          </cell>
          <cell r="E4507" t="str">
            <v>KS</v>
          </cell>
          <cell r="F4507">
            <v>8694</v>
          </cell>
        </row>
        <row r="4508">
          <cell r="A4508">
            <v>6041920</v>
          </cell>
          <cell r="B4508" t="str">
            <v>RAAM 110 FS...Odbočný díl</v>
          </cell>
          <cell r="C4508">
            <v>527</v>
          </cell>
          <cell r="D4508">
            <v>1</v>
          </cell>
          <cell r="E4508" t="str">
            <v>KS</v>
          </cell>
          <cell r="F4508">
            <v>527</v>
          </cell>
        </row>
        <row r="4509">
          <cell r="A4509">
            <v>6041922</v>
          </cell>
          <cell r="B4509" t="str">
            <v>RAAM 120 FS...Odbočný díl</v>
          </cell>
          <cell r="C4509">
            <v>636</v>
          </cell>
          <cell r="D4509">
            <v>1</v>
          </cell>
          <cell r="E4509" t="str">
            <v>KS</v>
          </cell>
          <cell r="F4509">
            <v>636</v>
          </cell>
        </row>
        <row r="4510">
          <cell r="A4510">
            <v>6041924</v>
          </cell>
          <cell r="B4510" t="str">
            <v>RAAM 130 FS...Odbočný díl</v>
          </cell>
          <cell r="C4510">
            <v>650</v>
          </cell>
          <cell r="D4510">
            <v>1</v>
          </cell>
          <cell r="E4510" t="str">
            <v>KS</v>
          </cell>
          <cell r="F4510">
            <v>650</v>
          </cell>
        </row>
        <row r="4511">
          <cell r="A4511">
            <v>6041926</v>
          </cell>
          <cell r="B4511" t="str">
            <v>RAAM 140 FS...Odbočný díl</v>
          </cell>
          <cell r="C4511">
            <v>1365</v>
          </cell>
          <cell r="D4511">
            <v>1</v>
          </cell>
          <cell r="E4511" t="str">
            <v>KS</v>
          </cell>
          <cell r="F4511">
            <v>1365</v>
          </cell>
        </row>
        <row r="4512">
          <cell r="A4512">
            <v>6041928</v>
          </cell>
          <cell r="B4512" t="str">
            <v>RAAM 150 FS...Odbočný díl</v>
          </cell>
          <cell r="C4512">
            <v>1515</v>
          </cell>
          <cell r="D4512">
            <v>1</v>
          </cell>
          <cell r="E4512" t="str">
            <v>KS</v>
          </cell>
          <cell r="F4512">
            <v>1515</v>
          </cell>
        </row>
        <row r="4513">
          <cell r="A4513">
            <v>6041930</v>
          </cell>
          <cell r="B4513" t="str">
            <v>RAAM 160 FS...Odbočný díl</v>
          </cell>
          <cell r="C4513">
            <v>2036</v>
          </cell>
          <cell r="D4513">
            <v>1</v>
          </cell>
          <cell r="E4513" t="str">
            <v>KS</v>
          </cell>
          <cell r="F4513">
            <v>2036</v>
          </cell>
        </row>
        <row r="4514">
          <cell r="A4514">
            <v>6041940</v>
          </cell>
          <cell r="B4514" t="str">
            <v>RAAM 110 FT...Odbočný díl</v>
          </cell>
          <cell r="C4514">
            <v>818</v>
          </cell>
          <cell r="D4514">
            <v>1</v>
          </cell>
          <cell r="E4514" t="str">
            <v>KS</v>
          </cell>
          <cell r="F4514">
            <v>818</v>
          </cell>
        </row>
        <row r="4515">
          <cell r="A4515">
            <v>6041942</v>
          </cell>
          <cell r="B4515" t="str">
            <v>RAAM 120 FT...Odbočný díl</v>
          </cell>
          <cell r="C4515">
            <v>1009</v>
          </cell>
          <cell r="D4515">
            <v>1</v>
          </cell>
          <cell r="E4515" t="str">
            <v>KS</v>
          </cell>
          <cell r="F4515">
            <v>1009</v>
          </cell>
        </row>
        <row r="4516">
          <cell r="A4516">
            <v>6041944</v>
          </cell>
          <cell r="B4516" t="str">
            <v>RAAM 130 FT...Odbočný díl</v>
          </cell>
          <cell r="C4516">
            <v>1219</v>
          </cell>
          <cell r="D4516">
            <v>1</v>
          </cell>
          <cell r="E4516" t="str">
            <v>KS</v>
          </cell>
          <cell r="F4516">
            <v>1219</v>
          </cell>
        </row>
        <row r="4517">
          <cell r="A4517">
            <v>6041946</v>
          </cell>
          <cell r="B4517" t="str">
            <v>RAAM 140 FT...Odbočný díl</v>
          </cell>
          <cell r="C4517">
            <v>2015</v>
          </cell>
          <cell r="D4517">
            <v>1</v>
          </cell>
          <cell r="E4517" t="str">
            <v>KS</v>
          </cell>
          <cell r="F4517">
            <v>2015</v>
          </cell>
        </row>
        <row r="4518">
          <cell r="A4518">
            <v>6041948</v>
          </cell>
          <cell r="B4518" t="str">
            <v>RAAM 150 FT...Odbočný díl</v>
          </cell>
          <cell r="C4518">
            <v>2295</v>
          </cell>
          <cell r="D4518">
            <v>1</v>
          </cell>
          <cell r="E4518" t="str">
            <v>KS</v>
          </cell>
          <cell r="F4518">
            <v>2295</v>
          </cell>
        </row>
        <row r="4519">
          <cell r="A4519">
            <v>6041950</v>
          </cell>
          <cell r="B4519" t="str">
            <v>RAAM 160 FT...Odbočný díl</v>
          </cell>
          <cell r="C4519">
            <v>2612</v>
          </cell>
          <cell r="D4519">
            <v>1</v>
          </cell>
          <cell r="E4519" t="str">
            <v>KS</v>
          </cell>
          <cell r="F4519">
            <v>2612</v>
          </cell>
        </row>
        <row r="4520">
          <cell r="A4520">
            <v>6042010</v>
          </cell>
          <cell r="B4520" t="str">
            <v>RTM 110 FS...Odbočný díl T</v>
          </cell>
          <cell r="C4520">
            <v>666</v>
          </cell>
          <cell r="D4520">
            <v>1</v>
          </cell>
          <cell r="E4520" t="str">
            <v>KS</v>
          </cell>
          <cell r="F4520">
            <v>666</v>
          </cell>
        </row>
        <row r="4521">
          <cell r="A4521">
            <v>6042012</v>
          </cell>
          <cell r="B4521" t="str">
            <v>RTM 120 FS...Odbočný díl T</v>
          </cell>
          <cell r="C4521">
            <v>752</v>
          </cell>
          <cell r="D4521">
            <v>1</v>
          </cell>
          <cell r="E4521" t="str">
            <v>KS</v>
          </cell>
          <cell r="F4521">
            <v>752</v>
          </cell>
        </row>
        <row r="4522">
          <cell r="A4522">
            <v>6042014</v>
          </cell>
          <cell r="B4522" t="str">
            <v>RTM 130 FS...Odbočný díl T</v>
          </cell>
          <cell r="C4522">
            <v>1176</v>
          </cell>
          <cell r="D4522">
            <v>1</v>
          </cell>
          <cell r="E4522" t="str">
            <v>KS</v>
          </cell>
          <cell r="F4522">
            <v>1176</v>
          </cell>
        </row>
        <row r="4523">
          <cell r="A4523">
            <v>6042018</v>
          </cell>
          <cell r="B4523" t="str">
            <v>RTM 140 FS...Odbočný díl T</v>
          </cell>
          <cell r="C4523">
            <v>2384</v>
          </cell>
          <cell r="D4523">
            <v>1</v>
          </cell>
          <cell r="E4523" t="str">
            <v>KS</v>
          </cell>
          <cell r="F4523">
            <v>2384</v>
          </cell>
        </row>
        <row r="4524">
          <cell r="A4524">
            <v>6042020</v>
          </cell>
          <cell r="B4524" t="str">
            <v>RTM 150 FS...Odbočný díl T</v>
          </cell>
          <cell r="C4524">
            <v>2914</v>
          </cell>
          <cell r="D4524">
            <v>1</v>
          </cell>
          <cell r="E4524" t="str">
            <v>KS</v>
          </cell>
          <cell r="F4524">
            <v>2914</v>
          </cell>
        </row>
        <row r="4525">
          <cell r="A4525">
            <v>6042022</v>
          </cell>
          <cell r="B4525" t="str">
            <v>RTM 160 FS...Odbočný díl T</v>
          </cell>
          <cell r="C4525">
            <v>3210</v>
          </cell>
          <cell r="D4525">
            <v>1</v>
          </cell>
          <cell r="E4525" t="str">
            <v>KS</v>
          </cell>
          <cell r="F4525">
            <v>3210</v>
          </cell>
        </row>
        <row r="4526">
          <cell r="A4526">
            <v>6042030</v>
          </cell>
          <cell r="B4526" t="str">
            <v>RTM 110 FT...Odbočný díl T</v>
          </cell>
          <cell r="C4526">
            <v>1088</v>
          </cell>
          <cell r="D4526">
            <v>1</v>
          </cell>
          <cell r="E4526" t="str">
            <v>KS</v>
          </cell>
          <cell r="F4526">
            <v>1088</v>
          </cell>
        </row>
        <row r="4527">
          <cell r="A4527">
            <v>6042034</v>
          </cell>
          <cell r="B4527" t="str">
            <v>RTM 120 FT...Odbočný díl T</v>
          </cell>
          <cell r="C4527">
            <v>1458</v>
          </cell>
          <cell r="D4527">
            <v>1</v>
          </cell>
          <cell r="E4527" t="str">
            <v>KS</v>
          </cell>
          <cell r="F4527">
            <v>1458</v>
          </cell>
        </row>
        <row r="4528">
          <cell r="A4528">
            <v>6042036</v>
          </cell>
          <cell r="B4528" t="str">
            <v>RTM 130 FT...Odbočný díl T</v>
          </cell>
          <cell r="C4528">
            <v>1653</v>
          </cell>
          <cell r="D4528">
            <v>1</v>
          </cell>
          <cell r="E4528" t="str">
            <v>KS</v>
          </cell>
          <cell r="F4528">
            <v>1653</v>
          </cell>
        </row>
        <row r="4529">
          <cell r="A4529">
            <v>6042038</v>
          </cell>
          <cell r="B4529" t="str">
            <v>RTM 140 FT...Odbočný díl T</v>
          </cell>
          <cell r="C4529">
            <v>4093</v>
          </cell>
          <cell r="D4529">
            <v>1</v>
          </cell>
          <cell r="E4529" t="str">
            <v>KS</v>
          </cell>
          <cell r="F4529">
            <v>4093</v>
          </cell>
        </row>
        <row r="4530">
          <cell r="A4530">
            <v>6042040</v>
          </cell>
          <cell r="B4530" t="str">
            <v>RTM 150 FT...Odbočný díl T</v>
          </cell>
          <cell r="C4530">
            <v>5387</v>
          </cell>
          <cell r="D4530">
            <v>1</v>
          </cell>
          <cell r="E4530" t="str">
            <v>KS</v>
          </cell>
          <cell r="F4530">
            <v>5387</v>
          </cell>
        </row>
        <row r="4531">
          <cell r="A4531">
            <v>6042042</v>
          </cell>
          <cell r="B4531" t="str">
            <v>RTM 160 FT...Odbočný díl T</v>
          </cell>
          <cell r="C4531">
            <v>5450</v>
          </cell>
          <cell r="D4531">
            <v>1</v>
          </cell>
          <cell r="E4531" t="str">
            <v>KS</v>
          </cell>
          <cell r="F4531">
            <v>5450</v>
          </cell>
        </row>
        <row r="4532">
          <cell r="A4532">
            <v>6042910</v>
          </cell>
          <cell r="B4532" t="str">
            <v>WKV 60 FT...Úhlová spojka</v>
          </cell>
          <cell r="C4532">
            <v>105</v>
          </cell>
          <cell r="D4532">
            <v>1</v>
          </cell>
          <cell r="E4532" t="str">
            <v>KS</v>
          </cell>
          <cell r="F4532">
            <v>105</v>
          </cell>
        </row>
        <row r="4533">
          <cell r="A4533">
            <v>6043038</v>
          </cell>
          <cell r="B4533" t="str">
            <v>WKV 35 FS...Úhlová spojka</v>
          </cell>
          <cell r="C4533">
            <v>92</v>
          </cell>
          <cell r="D4533">
            <v>1</v>
          </cell>
          <cell r="E4533" t="str">
            <v>KS</v>
          </cell>
          <cell r="F4533">
            <v>92</v>
          </cell>
        </row>
        <row r="4534">
          <cell r="A4534">
            <v>6043062</v>
          </cell>
          <cell r="B4534" t="str">
            <v>WKV 60 FS...Úhlová spojka</v>
          </cell>
          <cell r="C4534">
            <v>93</v>
          </cell>
          <cell r="D4534">
            <v>1</v>
          </cell>
          <cell r="E4534" t="str">
            <v>KS</v>
          </cell>
          <cell r="F4534">
            <v>93</v>
          </cell>
        </row>
        <row r="4535">
          <cell r="A4535">
            <v>6043119</v>
          </cell>
          <cell r="B4535" t="str">
            <v>RB 90 310 FS...Oblouk 90°</v>
          </cell>
          <cell r="C4535">
            <v>578</v>
          </cell>
          <cell r="D4535">
            <v>1</v>
          </cell>
          <cell r="E4535" t="str">
            <v>KS</v>
          </cell>
          <cell r="F4535">
            <v>578</v>
          </cell>
        </row>
        <row r="4536">
          <cell r="A4536">
            <v>6043127</v>
          </cell>
          <cell r="B4536" t="str">
            <v>RB 90 320 FS...Oblouk 90°</v>
          </cell>
          <cell r="C4536">
            <v>663</v>
          </cell>
          <cell r="D4536">
            <v>1</v>
          </cell>
          <cell r="E4536" t="str">
            <v>KS</v>
          </cell>
          <cell r="F4536">
            <v>663</v>
          </cell>
        </row>
        <row r="4537">
          <cell r="A4537">
            <v>6043135</v>
          </cell>
          <cell r="B4537" t="str">
            <v>RB 90 330 FS...Oblouk 90°</v>
          </cell>
          <cell r="C4537">
            <v>852</v>
          </cell>
          <cell r="D4537">
            <v>1</v>
          </cell>
          <cell r="E4537" t="str">
            <v>KS</v>
          </cell>
          <cell r="F4537">
            <v>852</v>
          </cell>
        </row>
        <row r="4538">
          <cell r="A4538">
            <v>6043208</v>
          </cell>
          <cell r="B4538" t="str">
            <v>RB 90 615 FS...Oblouk 90°</v>
          </cell>
          <cell r="C4538">
            <v>557</v>
          </cell>
          <cell r="D4538">
            <v>1</v>
          </cell>
          <cell r="E4538" t="str">
            <v>KS</v>
          </cell>
          <cell r="F4538">
            <v>557</v>
          </cell>
        </row>
        <row r="4539">
          <cell r="A4539">
            <v>6043216</v>
          </cell>
          <cell r="B4539" t="str">
            <v>RB 90 610 FS...Oblouk 90°</v>
          </cell>
          <cell r="C4539">
            <v>533</v>
          </cell>
          <cell r="D4539">
            <v>1</v>
          </cell>
          <cell r="E4539" t="str">
            <v>KS</v>
          </cell>
          <cell r="F4539">
            <v>533</v>
          </cell>
        </row>
        <row r="4540">
          <cell r="A4540">
            <v>6043224</v>
          </cell>
          <cell r="B4540" t="str">
            <v>RB 90 620 FS...Oblouk 90°</v>
          </cell>
          <cell r="C4540">
            <v>632</v>
          </cell>
          <cell r="D4540">
            <v>1</v>
          </cell>
          <cell r="E4540" t="str">
            <v>KS</v>
          </cell>
          <cell r="F4540">
            <v>632</v>
          </cell>
        </row>
        <row r="4541">
          <cell r="A4541">
            <v>6043232</v>
          </cell>
          <cell r="B4541" t="str">
            <v>RB 90 630 FS...Oblouk 90°</v>
          </cell>
          <cell r="C4541">
            <v>719</v>
          </cell>
          <cell r="D4541">
            <v>1</v>
          </cell>
          <cell r="E4541" t="str">
            <v>KS</v>
          </cell>
          <cell r="F4541">
            <v>719</v>
          </cell>
        </row>
        <row r="4542">
          <cell r="A4542">
            <v>6043402</v>
          </cell>
          <cell r="B4542" t="str">
            <v>RT 615 FS...Odbočný díl T</v>
          </cell>
          <cell r="C4542">
            <v>733</v>
          </cell>
          <cell r="D4542">
            <v>1</v>
          </cell>
          <cell r="E4542" t="str">
            <v>KS</v>
          </cell>
          <cell r="F4542">
            <v>733</v>
          </cell>
        </row>
        <row r="4543">
          <cell r="A4543">
            <v>6043410</v>
          </cell>
          <cell r="B4543" t="str">
            <v>RT 610 FS...Odbočný díl T</v>
          </cell>
          <cell r="C4543">
            <v>647</v>
          </cell>
          <cell r="D4543">
            <v>1</v>
          </cell>
          <cell r="E4543" t="str">
            <v>KS</v>
          </cell>
          <cell r="F4543">
            <v>647</v>
          </cell>
        </row>
        <row r="4544">
          <cell r="A4544">
            <v>6043429</v>
          </cell>
          <cell r="B4544" t="str">
            <v>RT 620 FS...Odbočný díl T</v>
          </cell>
          <cell r="C4544">
            <v>787</v>
          </cell>
          <cell r="D4544">
            <v>1</v>
          </cell>
          <cell r="E4544" t="str">
            <v>KS</v>
          </cell>
          <cell r="F4544">
            <v>787</v>
          </cell>
        </row>
        <row r="4545">
          <cell r="A4545">
            <v>6043437</v>
          </cell>
          <cell r="B4545" t="str">
            <v>RT 630 FS...Odbočný díl T</v>
          </cell>
          <cell r="C4545">
            <v>916</v>
          </cell>
          <cell r="D4545">
            <v>1</v>
          </cell>
          <cell r="E4545" t="str">
            <v>KS</v>
          </cell>
          <cell r="F4545">
            <v>916</v>
          </cell>
        </row>
        <row r="4546">
          <cell r="A4546">
            <v>6043607</v>
          </cell>
          <cell r="B4546" t="str">
            <v>RK 615 FS...Křížení</v>
          </cell>
          <cell r="C4546">
            <v>865</v>
          </cell>
          <cell r="D4546">
            <v>1</v>
          </cell>
          <cell r="E4546" t="str">
            <v>KS</v>
          </cell>
          <cell r="F4546">
            <v>865</v>
          </cell>
        </row>
        <row r="4547">
          <cell r="A4547">
            <v>6043615</v>
          </cell>
          <cell r="B4547" t="str">
            <v>RK 610 FS...Křížení</v>
          </cell>
          <cell r="C4547">
            <v>798</v>
          </cell>
          <cell r="D4547">
            <v>1</v>
          </cell>
          <cell r="E4547" t="str">
            <v>KS</v>
          </cell>
          <cell r="F4547">
            <v>798</v>
          </cell>
        </row>
        <row r="4548">
          <cell r="A4548">
            <v>6043623</v>
          </cell>
          <cell r="B4548" t="str">
            <v>RK 620 FS...Křížení</v>
          </cell>
          <cell r="C4548">
            <v>918</v>
          </cell>
          <cell r="D4548">
            <v>1</v>
          </cell>
          <cell r="E4548" t="str">
            <v>KS</v>
          </cell>
          <cell r="F4548">
            <v>918</v>
          </cell>
        </row>
        <row r="4549">
          <cell r="A4549">
            <v>6043631</v>
          </cell>
          <cell r="B4549" t="str">
            <v>RK 630 FS...Křížení</v>
          </cell>
          <cell r="C4549">
            <v>1087</v>
          </cell>
          <cell r="D4549">
            <v>1</v>
          </cell>
          <cell r="E4549" t="str">
            <v>KS</v>
          </cell>
          <cell r="F4549">
            <v>1087</v>
          </cell>
        </row>
        <row r="4550">
          <cell r="A4550">
            <v>6043704</v>
          </cell>
          <cell r="B4550" t="str">
            <v>RB 45 310 FS...Oblouk 45°</v>
          </cell>
          <cell r="C4550">
            <v>575</v>
          </cell>
          <cell r="D4550">
            <v>1</v>
          </cell>
          <cell r="E4550" t="str">
            <v>KS</v>
          </cell>
          <cell r="F4550">
            <v>575</v>
          </cell>
        </row>
        <row r="4551">
          <cell r="A4551">
            <v>6043712</v>
          </cell>
          <cell r="B4551" t="str">
            <v>RB 45 320 FS...Oblouk 45°</v>
          </cell>
          <cell r="C4551">
            <v>812</v>
          </cell>
          <cell r="D4551">
            <v>1</v>
          </cell>
          <cell r="E4551" t="str">
            <v>KS</v>
          </cell>
          <cell r="F4551">
            <v>812</v>
          </cell>
        </row>
        <row r="4552">
          <cell r="A4552">
            <v>6043720</v>
          </cell>
          <cell r="B4552" t="str">
            <v>RB 45 330 FS...Oblouk 45°</v>
          </cell>
          <cell r="C4552">
            <v>1087</v>
          </cell>
          <cell r="D4552">
            <v>1</v>
          </cell>
          <cell r="E4552" t="str">
            <v>KS</v>
          </cell>
          <cell r="F4552">
            <v>1087</v>
          </cell>
        </row>
        <row r="4553">
          <cell r="A4553">
            <v>6043755</v>
          </cell>
          <cell r="B4553" t="str">
            <v>RB 45 615 FS...Oblouk 45°</v>
          </cell>
          <cell r="C4553">
            <v>587</v>
          </cell>
          <cell r="D4553">
            <v>1</v>
          </cell>
          <cell r="E4553" t="str">
            <v>KS</v>
          </cell>
          <cell r="F4553">
            <v>587</v>
          </cell>
        </row>
        <row r="4554">
          <cell r="A4554">
            <v>6043763</v>
          </cell>
          <cell r="B4554" t="str">
            <v>RB 45 610 FS...Oblouk 45°</v>
          </cell>
          <cell r="C4554">
            <v>508</v>
          </cell>
          <cell r="D4554">
            <v>1</v>
          </cell>
          <cell r="E4554" t="str">
            <v>KS</v>
          </cell>
          <cell r="F4554">
            <v>508</v>
          </cell>
        </row>
        <row r="4555">
          <cell r="A4555">
            <v>6043771</v>
          </cell>
          <cell r="B4555" t="str">
            <v>RB 45 620 FS...Oblouk 45°</v>
          </cell>
          <cell r="C4555">
            <v>601</v>
          </cell>
          <cell r="D4555">
            <v>1</v>
          </cell>
          <cell r="E4555" t="str">
            <v>KS</v>
          </cell>
          <cell r="F4555">
            <v>601</v>
          </cell>
        </row>
        <row r="4556">
          <cell r="A4556">
            <v>6043798</v>
          </cell>
          <cell r="B4556" t="str">
            <v>RB 45 630 FS...Oblouk 45°</v>
          </cell>
          <cell r="C4556">
            <v>698</v>
          </cell>
          <cell r="D4556">
            <v>1</v>
          </cell>
          <cell r="E4556" t="str">
            <v>KS</v>
          </cell>
          <cell r="F4556">
            <v>698</v>
          </cell>
        </row>
        <row r="4557">
          <cell r="A4557">
            <v>6044561</v>
          </cell>
          <cell r="B4557" t="str">
            <v>STA BKS10 FT...Podpěra</v>
          </cell>
          <cell r="C4557">
            <v>630</v>
          </cell>
          <cell r="D4557">
            <v>1</v>
          </cell>
          <cell r="E4557" t="str">
            <v>KS</v>
          </cell>
          <cell r="F4557">
            <v>630</v>
          </cell>
        </row>
        <row r="4558">
          <cell r="A4558">
            <v>6044563</v>
          </cell>
          <cell r="B4558" t="str">
            <v>STA BKS20 FT...Podpěra</v>
          </cell>
          <cell r="C4558">
            <v>705</v>
          </cell>
          <cell r="D4558">
            <v>1</v>
          </cell>
          <cell r="E4558" t="str">
            <v>KS</v>
          </cell>
          <cell r="F4558">
            <v>705</v>
          </cell>
        </row>
        <row r="4559">
          <cell r="A4559">
            <v>6044565</v>
          </cell>
          <cell r="B4559" t="str">
            <v>STA BKS30 FT...Podpěra</v>
          </cell>
          <cell r="C4559">
            <v>752</v>
          </cell>
          <cell r="D4559">
            <v>1</v>
          </cell>
          <cell r="E4559" t="str">
            <v>KS</v>
          </cell>
          <cell r="F4559">
            <v>752</v>
          </cell>
        </row>
        <row r="4560">
          <cell r="A4560">
            <v>6044567</v>
          </cell>
          <cell r="B4560" t="str">
            <v>STA BKS40 FT...Podpěra</v>
          </cell>
          <cell r="C4560">
            <v>849</v>
          </cell>
          <cell r="D4560">
            <v>1</v>
          </cell>
          <cell r="E4560" t="str">
            <v>KS</v>
          </cell>
          <cell r="F4560">
            <v>849</v>
          </cell>
        </row>
        <row r="4561">
          <cell r="A4561">
            <v>6044569</v>
          </cell>
          <cell r="B4561" t="str">
            <v>STA BKS50 FT...Podpěra</v>
          </cell>
          <cell r="C4561">
            <v>894</v>
          </cell>
          <cell r="D4561">
            <v>1</v>
          </cell>
          <cell r="E4561" t="str">
            <v>KS</v>
          </cell>
          <cell r="F4561">
            <v>894</v>
          </cell>
        </row>
        <row r="4562">
          <cell r="A4562">
            <v>6044571</v>
          </cell>
          <cell r="B4562" t="str">
            <v>STA BKS60 FT...Podpěra</v>
          </cell>
          <cell r="C4562">
            <v>937</v>
          </cell>
          <cell r="D4562">
            <v>1</v>
          </cell>
          <cell r="E4562" t="str">
            <v>KS</v>
          </cell>
          <cell r="F4562">
            <v>937</v>
          </cell>
        </row>
        <row r="4563">
          <cell r="A4563">
            <v>6044581</v>
          </cell>
          <cell r="B4563" t="str">
            <v>STP Z 1010 FS...Podpěrný profil</v>
          </cell>
          <cell r="C4563">
            <v>51</v>
          </cell>
          <cell r="D4563">
            <v>1</v>
          </cell>
          <cell r="E4563" t="str">
            <v>KS</v>
          </cell>
          <cell r="F4563">
            <v>51</v>
          </cell>
        </row>
        <row r="4564">
          <cell r="A4564">
            <v>6044583</v>
          </cell>
          <cell r="B4564" t="str">
            <v>STP Z 1020 FS...Podpěrný profil</v>
          </cell>
          <cell r="C4564">
            <v>93</v>
          </cell>
          <cell r="D4564">
            <v>1</v>
          </cell>
          <cell r="E4564" t="str">
            <v>KS</v>
          </cell>
          <cell r="F4564">
            <v>93</v>
          </cell>
        </row>
        <row r="4565">
          <cell r="A4565">
            <v>6044585</v>
          </cell>
          <cell r="B4565" t="str">
            <v>STP Z 1030 FS...Podpěrný profil</v>
          </cell>
          <cell r="C4565">
            <v>120</v>
          </cell>
          <cell r="D4565">
            <v>1</v>
          </cell>
          <cell r="E4565" t="str">
            <v>KS</v>
          </cell>
          <cell r="F4565">
            <v>120</v>
          </cell>
        </row>
        <row r="4566">
          <cell r="A4566">
            <v>6044587</v>
          </cell>
          <cell r="B4566" t="str">
            <v>STP Z 1040 FS...Podpěrný profil</v>
          </cell>
          <cell r="C4566">
            <v>153</v>
          </cell>
          <cell r="D4566">
            <v>1</v>
          </cell>
          <cell r="E4566" t="str">
            <v>KS</v>
          </cell>
          <cell r="F4566">
            <v>153</v>
          </cell>
        </row>
        <row r="4567">
          <cell r="A4567">
            <v>6044589</v>
          </cell>
          <cell r="B4567" t="str">
            <v>STP Z 1050 FS...Podpěrný profil</v>
          </cell>
          <cell r="C4567">
            <v>197</v>
          </cell>
          <cell r="D4567">
            <v>1</v>
          </cell>
          <cell r="E4567" t="str">
            <v>KS</v>
          </cell>
          <cell r="F4567">
            <v>197</v>
          </cell>
        </row>
        <row r="4568">
          <cell r="A4568">
            <v>6044591</v>
          </cell>
          <cell r="B4568" t="str">
            <v>STP Z 1060 FS...Podpěrný profil</v>
          </cell>
          <cell r="C4568">
            <v>230</v>
          </cell>
          <cell r="D4568">
            <v>1</v>
          </cell>
          <cell r="E4568" t="str">
            <v>KS</v>
          </cell>
          <cell r="F4568">
            <v>230</v>
          </cell>
        </row>
        <row r="4569">
          <cell r="A4569">
            <v>6044596</v>
          </cell>
          <cell r="B4569" t="str">
            <v>STP Z 10300 FS...Podpěrný profil</v>
          </cell>
          <cell r="C4569">
            <v>338</v>
          </cell>
          <cell r="D4569">
            <v>1</v>
          </cell>
          <cell r="E4569" t="str">
            <v>M</v>
          </cell>
          <cell r="F4569">
            <v>338</v>
          </cell>
        </row>
        <row r="4570">
          <cell r="A4570">
            <v>6045057</v>
          </cell>
          <cell r="B4570" t="str">
            <v>MKR 15 050 FT...Kabel. žlab dle námořní normy</v>
          </cell>
          <cell r="C4570">
            <v>285</v>
          </cell>
          <cell r="D4570">
            <v>1</v>
          </cell>
          <cell r="E4570" t="str">
            <v>M</v>
          </cell>
          <cell r="F4570">
            <v>285</v>
          </cell>
        </row>
        <row r="4571">
          <cell r="A4571">
            <v>6045073</v>
          </cell>
          <cell r="B4571" t="str">
            <v>MKR 15 075 FT...Kabel. žlab dle námořní normy</v>
          </cell>
          <cell r="C4571">
            <v>292</v>
          </cell>
          <cell r="D4571">
            <v>1</v>
          </cell>
          <cell r="E4571" t="str">
            <v>M</v>
          </cell>
          <cell r="F4571">
            <v>292</v>
          </cell>
        </row>
        <row r="4572">
          <cell r="A4572">
            <v>6045103</v>
          </cell>
          <cell r="B4572" t="str">
            <v>MKR 15 100 FT...Kabel. žlab dle námořní normy</v>
          </cell>
          <cell r="C4572">
            <v>351</v>
          </cell>
          <cell r="D4572">
            <v>1</v>
          </cell>
          <cell r="E4572" t="str">
            <v>M</v>
          </cell>
          <cell r="F4572">
            <v>351</v>
          </cell>
        </row>
        <row r="4573">
          <cell r="A4573">
            <v>6045138</v>
          </cell>
          <cell r="B4573" t="str">
            <v>MKR 15 125 FT...Kabel. žlab dle námořní normy</v>
          </cell>
          <cell r="C4573">
            <v>406</v>
          </cell>
          <cell r="D4573">
            <v>1</v>
          </cell>
          <cell r="E4573" t="str">
            <v>M</v>
          </cell>
          <cell r="F4573">
            <v>406</v>
          </cell>
        </row>
        <row r="4574">
          <cell r="A4574">
            <v>6045154</v>
          </cell>
          <cell r="B4574" t="str">
            <v>MKR 15 150 FT...Kabel. žlab dle námořní normy</v>
          </cell>
          <cell r="C4574">
            <v>416</v>
          </cell>
          <cell r="D4574">
            <v>1</v>
          </cell>
          <cell r="E4574" t="str">
            <v>M</v>
          </cell>
          <cell r="F4574">
            <v>416</v>
          </cell>
        </row>
        <row r="4575">
          <cell r="A4575">
            <v>6045200</v>
          </cell>
          <cell r="B4575" t="str">
            <v>MKR 15 200 FT...Kabel. žlab dle námořní normy</v>
          </cell>
          <cell r="C4575">
            <v>560</v>
          </cell>
          <cell r="D4575">
            <v>1</v>
          </cell>
          <cell r="E4575" t="str">
            <v>M</v>
          </cell>
          <cell r="F4575">
            <v>560</v>
          </cell>
        </row>
        <row r="4576">
          <cell r="A4576">
            <v>6045251</v>
          </cell>
          <cell r="B4576" t="str">
            <v>MKR 15 250 FT...Kabel. žlab dle námořní normy</v>
          </cell>
          <cell r="C4576">
            <v>627</v>
          </cell>
          <cell r="D4576">
            <v>1</v>
          </cell>
          <cell r="E4576" t="str">
            <v>M</v>
          </cell>
          <cell r="F4576">
            <v>627</v>
          </cell>
        </row>
        <row r="4577">
          <cell r="A4577">
            <v>6045834</v>
          </cell>
          <cell r="B4577" t="str">
            <v>MKR 15 100VA4301...Kabel. žlab dle námořní normy</v>
          </cell>
          <cell r="C4577">
            <v>523</v>
          </cell>
          <cell r="D4577">
            <v>1</v>
          </cell>
          <cell r="E4577" t="str">
            <v>M</v>
          </cell>
          <cell r="F4577">
            <v>523</v>
          </cell>
        </row>
        <row r="4578">
          <cell r="A4578">
            <v>6047408</v>
          </cell>
          <cell r="B4578" t="str">
            <v>RKS 305 FS...Kabelový žlab RKS</v>
          </cell>
          <cell r="C4578">
            <v>200</v>
          </cell>
          <cell r="D4578">
            <v>1</v>
          </cell>
          <cell r="E4578" t="str">
            <v>M</v>
          </cell>
          <cell r="F4578">
            <v>200</v>
          </cell>
        </row>
        <row r="4579">
          <cell r="A4579">
            <v>6047417</v>
          </cell>
          <cell r="B4579" t="str">
            <v>RKSM 310 FS...Kabelový žlab RKSM</v>
          </cell>
          <cell r="C4579">
            <v>253</v>
          </cell>
          <cell r="D4579">
            <v>1</v>
          </cell>
          <cell r="E4579" t="str">
            <v>M</v>
          </cell>
          <cell r="F4579">
            <v>253</v>
          </cell>
        </row>
        <row r="4580">
          <cell r="A4580">
            <v>6047433</v>
          </cell>
          <cell r="B4580" t="str">
            <v>RKSM 320 FS...Kabelový žlab RKSM</v>
          </cell>
          <cell r="C4580">
            <v>291</v>
          </cell>
          <cell r="D4580">
            <v>1</v>
          </cell>
          <cell r="E4580" t="str">
            <v>M</v>
          </cell>
          <cell r="F4580">
            <v>291</v>
          </cell>
        </row>
        <row r="4581">
          <cell r="A4581">
            <v>6047460</v>
          </cell>
          <cell r="B4581" t="str">
            <v>RKSM 330 FS...Kabelový žlab RKSM</v>
          </cell>
          <cell r="C4581">
            <v>377</v>
          </cell>
          <cell r="D4581">
            <v>1</v>
          </cell>
          <cell r="E4581" t="str">
            <v>M</v>
          </cell>
          <cell r="F4581">
            <v>377</v>
          </cell>
        </row>
        <row r="4582">
          <cell r="A4582">
            <v>6047611</v>
          </cell>
          <cell r="B4582" t="str">
            <v>RKSM 610 FS...Kabelový žlab RKSM</v>
          </cell>
          <cell r="C4582">
            <v>247</v>
          </cell>
          <cell r="D4582">
            <v>1</v>
          </cell>
          <cell r="E4582" t="str">
            <v>M</v>
          </cell>
          <cell r="F4582">
            <v>247</v>
          </cell>
        </row>
        <row r="4583">
          <cell r="A4583">
            <v>6047612</v>
          </cell>
          <cell r="B4583" t="str">
            <v>RKSM 610 FT...Kabelový žlab RKSM</v>
          </cell>
          <cell r="C4583">
            <v>318</v>
          </cell>
          <cell r="D4583">
            <v>1</v>
          </cell>
          <cell r="E4583" t="str">
            <v>M</v>
          </cell>
          <cell r="F4583">
            <v>318</v>
          </cell>
        </row>
        <row r="4584">
          <cell r="A4584">
            <v>6047613</v>
          </cell>
          <cell r="B4584" t="str">
            <v>RKSM 610 VA4301....</v>
          </cell>
          <cell r="C4584">
            <v>820</v>
          </cell>
          <cell r="D4584">
            <v>1</v>
          </cell>
          <cell r="E4584" t="str">
            <v>M</v>
          </cell>
          <cell r="F4584">
            <v>820</v>
          </cell>
        </row>
        <row r="4585">
          <cell r="A4585">
            <v>6047614</v>
          </cell>
          <cell r="B4585" t="str">
            <v>RKSM 610 VA4571...Kabelový žlab</v>
          </cell>
          <cell r="C4585">
            <v>1374</v>
          </cell>
          <cell r="D4585">
            <v>1</v>
          </cell>
          <cell r="E4585" t="str">
            <v>M</v>
          </cell>
          <cell r="F4585">
            <v>1374</v>
          </cell>
        </row>
        <row r="4586">
          <cell r="A4586">
            <v>6047630</v>
          </cell>
          <cell r="B4586" t="str">
            <v>RKSM 615 FS...Kabelový žlab RKSM</v>
          </cell>
          <cell r="C4586">
            <v>291</v>
          </cell>
          <cell r="D4586">
            <v>1</v>
          </cell>
          <cell r="E4586" t="str">
            <v>M</v>
          </cell>
          <cell r="F4586">
            <v>291</v>
          </cell>
        </row>
        <row r="4587">
          <cell r="A4587">
            <v>6047631</v>
          </cell>
          <cell r="B4587" t="str">
            <v>RKSM 615 FT...Kabelový žlab RKSM</v>
          </cell>
          <cell r="C4587">
            <v>455</v>
          </cell>
          <cell r="D4587">
            <v>1</v>
          </cell>
          <cell r="E4587" t="str">
            <v>M</v>
          </cell>
          <cell r="F4587">
            <v>455</v>
          </cell>
        </row>
        <row r="4588">
          <cell r="A4588">
            <v>6047632</v>
          </cell>
          <cell r="B4588" t="str">
            <v>RKSM 615 VA4301...Kabelový žlab</v>
          </cell>
          <cell r="C4588">
            <v>842</v>
          </cell>
          <cell r="D4588">
            <v>1</v>
          </cell>
          <cell r="E4588" t="str">
            <v>M</v>
          </cell>
          <cell r="F4588">
            <v>842</v>
          </cell>
        </row>
        <row r="4589">
          <cell r="A4589">
            <v>6047633</v>
          </cell>
          <cell r="B4589" t="str">
            <v>RKSM 615 VA4571...Kabelový žlab</v>
          </cell>
          <cell r="C4589">
            <v>1444</v>
          </cell>
          <cell r="D4589">
            <v>1</v>
          </cell>
          <cell r="E4589" t="str">
            <v>M</v>
          </cell>
          <cell r="F4589">
            <v>1444</v>
          </cell>
        </row>
        <row r="4590">
          <cell r="A4590">
            <v>6047638</v>
          </cell>
          <cell r="B4590" t="str">
            <v>RKSM 620 FS...Kabelový žlab RKSM</v>
          </cell>
          <cell r="C4590">
            <v>306</v>
          </cell>
          <cell r="D4590">
            <v>1</v>
          </cell>
          <cell r="E4590" t="str">
            <v>M</v>
          </cell>
          <cell r="F4590">
            <v>306</v>
          </cell>
        </row>
        <row r="4591">
          <cell r="A4591">
            <v>6047639</v>
          </cell>
          <cell r="B4591" t="str">
            <v>RKSM 620 FT...Kabelový žlab RKSM</v>
          </cell>
          <cell r="C4591">
            <v>470</v>
          </cell>
          <cell r="D4591">
            <v>1</v>
          </cell>
          <cell r="E4591" t="str">
            <v>M</v>
          </cell>
          <cell r="F4591">
            <v>470</v>
          </cell>
        </row>
        <row r="4592">
          <cell r="A4592">
            <v>6047640</v>
          </cell>
          <cell r="B4592" t="str">
            <v>RKSM 620 VA4301....</v>
          </cell>
          <cell r="C4592">
            <v>1160</v>
          </cell>
          <cell r="D4592">
            <v>1</v>
          </cell>
          <cell r="E4592" t="str">
            <v>M</v>
          </cell>
          <cell r="F4592">
            <v>1160</v>
          </cell>
        </row>
        <row r="4593">
          <cell r="A4593">
            <v>6047641</v>
          </cell>
          <cell r="B4593" t="str">
            <v>RKSM 620 VA4571...Kabelový žlab</v>
          </cell>
          <cell r="C4593">
            <v>1869</v>
          </cell>
          <cell r="D4593">
            <v>1</v>
          </cell>
          <cell r="E4593" t="str">
            <v>M</v>
          </cell>
          <cell r="F4593">
            <v>1869</v>
          </cell>
        </row>
        <row r="4594">
          <cell r="A4594">
            <v>6047654</v>
          </cell>
          <cell r="B4594" t="str">
            <v>RKSM 630 FS...Kabelový žlab RKSM</v>
          </cell>
          <cell r="C4594">
            <v>384</v>
          </cell>
          <cell r="D4594">
            <v>1</v>
          </cell>
          <cell r="E4594" t="str">
            <v>M</v>
          </cell>
          <cell r="F4594">
            <v>384</v>
          </cell>
        </row>
        <row r="4595">
          <cell r="A4595">
            <v>6047655</v>
          </cell>
          <cell r="B4595" t="str">
            <v>RKSM 630 FT...Kabelový žlab RKSM</v>
          </cell>
          <cell r="C4595">
            <v>689</v>
          </cell>
          <cell r="D4595">
            <v>1</v>
          </cell>
          <cell r="E4595" t="str">
            <v>M</v>
          </cell>
          <cell r="F4595">
            <v>689</v>
          </cell>
        </row>
        <row r="4596">
          <cell r="A4596">
            <v>6047656</v>
          </cell>
          <cell r="B4596" t="str">
            <v>RKSM 630 VA4301....</v>
          </cell>
          <cell r="C4596">
            <v>1408</v>
          </cell>
          <cell r="D4596">
            <v>1</v>
          </cell>
          <cell r="E4596" t="str">
            <v>M</v>
          </cell>
          <cell r="F4596">
            <v>1408</v>
          </cell>
        </row>
        <row r="4597">
          <cell r="A4597">
            <v>6047657</v>
          </cell>
          <cell r="B4597" t="str">
            <v>RKSM 630 VA4571...Kabelový žlab</v>
          </cell>
          <cell r="C4597">
            <v>2133</v>
          </cell>
          <cell r="D4597">
            <v>1</v>
          </cell>
          <cell r="E4597" t="str">
            <v>M</v>
          </cell>
          <cell r="F4597">
            <v>2133</v>
          </cell>
        </row>
        <row r="4598">
          <cell r="A4598">
            <v>6047689</v>
          </cell>
          <cell r="B4598" t="str">
            <v>RKSM 640 FS...Kabelový žlab RKSM</v>
          </cell>
          <cell r="C4598">
            <v>541</v>
          </cell>
          <cell r="D4598">
            <v>1</v>
          </cell>
          <cell r="E4598" t="str">
            <v>M</v>
          </cell>
          <cell r="F4598">
            <v>541</v>
          </cell>
        </row>
        <row r="4599">
          <cell r="A4599">
            <v>6047690</v>
          </cell>
          <cell r="B4599" t="str">
            <v>RKSM 640 FT...Kabelový žlab RKSM</v>
          </cell>
          <cell r="C4599">
            <v>804</v>
          </cell>
          <cell r="D4599">
            <v>1</v>
          </cell>
          <cell r="E4599" t="str">
            <v>M</v>
          </cell>
          <cell r="F4599">
            <v>804</v>
          </cell>
        </row>
        <row r="4600">
          <cell r="A4600">
            <v>6047691</v>
          </cell>
          <cell r="B4600" t="str">
            <v>RKSM 640 VA4301...RKSM 640 V4A</v>
          </cell>
          <cell r="C4600">
            <v>1836</v>
          </cell>
          <cell r="D4600">
            <v>1</v>
          </cell>
          <cell r="E4600" t="str">
            <v>M</v>
          </cell>
          <cell r="F4600">
            <v>1836</v>
          </cell>
        </row>
        <row r="4601">
          <cell r="A4601">
            <v>6047692</v>
          </cell>
          <cell r="B4601" t="str">
            <v>RKSM 640 VA4571...Kabelový žlab</v>
          </cell>
          <cell r="C4601">
            <v>2939</v>
          </cell>
          <cell r="D4601">
            <v>1</v>
          </cell>
          <cell r="E4601" t="str">
            <v>M</v>
          </cell>
          <cell r="F4601">
            <v>2939</v>
          </cell>
        </row>
        <row r="4602">
          <cell r="A4602">
            <v>6047719</v>
          </cell>
          <cell r="B4602" t="str">
            <v>RKSM 650 FS...Kabelový žlab RKSM</v>
          </cell>
          <cell r="C4602">
            <v>679</v>
          </cell>
          <cell r="D4602">
            <v>1</v>
          </cell>
          <cell r="E4602" t="str">
            <v>M</v>
          </cell>
          <cell r="F4602">
            <v>679</v>
          </cell>
        </row>
        <row r="4603">
          <cell r="A4603">
            <v>6047722</v>
          </cell>
          <cell r="B4603" t="str">
            <v>RKSM 650 VA4571...Kabelový žlab</v>
          </cell>
          <cell r="C4603">
            <v>3603</v>
          </cell>
          <cell r="D4603">
            <v>1</v>
          </cell>
          <cell r="E4603" t="str">
            <v>M</v>
          </cell>
          <cell r="F4603">
            <v>3603</v>
          </cell>
        </row>
        <row r="4604">
          <cell r="A4604">
            <v>6047735</v>
          </cell>
          <cell r="B4604" t="str">
            <v>RKSM 660 FS...Kabelový žlab RKSM</v>
          </cell>
          <cell r="C4604">
            <v>733</v>
          </cell>
          <cell r="D4604">
            <v>1</v>
          </cell>
          <cell r="E4604" t="str">
            <v>M</v>
          </cell>
          <cell r="F4604">
            <v>733</v>
          </cell>
        </row>
        <row r="4605">
          <cell r="A4605">
            <v>6047738</v>
          </cell>
          <cell r="B4605" t="str">
            <v>RKSM 660 VA4571...Kabelový žlab</v>
          </cell>
          <cell r="C4605">
            <v>3987</v>
          </cell>
          <cell r="D4605">
            <v>1</v>
          </cell>
          <cell r="E4605" t="str">
            <v>M</v>
          </cell>
          <cell r="F4605">
            <v>3987</v>
          </cell>
        </row>
        <row r="4606">
          <cell r="A4606">
            <v>6048850</v>
          </cell>
          <cell r="B4606" t="str">
            <v>LKS 605 FS...Kabelový žlab LKS</v>
          </cell>
          <cell r="C4606">
            <v>135</v>
          </cell>
          <cell r="D4606">
            <v>1</v>
          </cell>
          <cell r="E4606" t="str">
            <v>M</v>
          </cell>
          <cell r="F4606">
            <v>135</v>
          </cell>
        </row>
        <row r="4607">
          <cell r="A4607">
            <v>6048854</v>
          </cell>
          <cell r="B4607" t="str">
            <v>LKS 610 FS...Kabelový žlab LKS</v>
          </cell>
          <cell r="C4607">
            <v>165</v>
          </cell>
          <cell r="D4607">
            <v>1</v>
          </cell>
          <cell r="E4607" t="str">
            <v>M</v>
          </cell>
          <cell r="F4607">
            <v>165</v>
          </cell>
        </row>
        <row r="4608">
          <cell r="A4608">
            <v>6048860</v>
          </cell>
          <cell r="B4608" t="str">
            <v>LKS 615 FS...Kabelový žlab LKS</v>
          </cell>
          <cell r="C4608">
            <v>198</v>
          </cell>
          <cell r="D4608">
            <v>1</v>
          </cell>
          <cell r="E4608" t="str">
            <v>M</v>
          </cell>
          <cell r="F4608">
            <v>198</v>
          </cell>
        </row>
        <row r="4609">
          <cell r="A4609">
            <v>6048870</v>
          </cell>
          <cell r="B4609" t="str">
            <v>LKS 620 FS...Kabelový žlab LKS</v>
          </cell>
          <cell r="C4609">
            <v>224</v>
          </cell>
          <cell r="D4609">
            <v>1</v>
          </cell>
          <cell r="E4609" t="str">
            <v>M</v>
          </cell>
          <cell r="F4609">
            <v>224</v>
          </cell>
        </row>
        <row r="4610">
          <cell r="A4610">
            <v>6048889</v>
          </cell>
          <cell r="B4610" t="str">
            <v>LKS 630 FS...Kabelový žlab LKS</v>
          </cell>
          <cell r="C4610">
            <v>274</v>
          </cell>
          <cell r="D4610">
            <v>1</v>
          </cell>
          <cell r="E4610" t="str">
            <v>M</v>
          </cell>
          <cell r="F4610">
            <v>274</v>
          </cell>
        </row>
        <row r="4611">
          <cell r="A4611">
            <v>6049150</v>
          </cell>
          <cell r="B4611" t="str">
            <v>DLKS 100 FS...Víko neděrované</v>
          </cell>
          <cell r="C4611">
            <v>182</v>
          </cell>
          <cell r="D4611">
            <v>1</v>
          </cell>
          <cell r="E4611" t="str">
            <v>M</v>
          </cell>
          <cell r="F4611">
            <v>182</v>
          </cell>
        </row>
        <row r="4612">
          <cell r="A4612">
            <v>6049156</v>
          </cell>
          <cell r="B4612" t="str">
            <v>DLKS 200 FS...Víko neděrované</v>
          </cell>
          <cell r="C4612">
            <v>205</v>
          </cell>
          <cell r="D4612">
            <v>1</v>
          </cell>
          <cell r="E4612" t="str">
            <v>M</v>
          </cell>
          <cell r="F4612">
            <v>205</v>
          </cell>
        </row>
        <row r="4613">
          <cell r="A4613">
            <v>6049162</v>
          </cell>
          <cell r="B4613" t="str">
            <v>DLKS 300 FS...Víko neděrované</v>
          </cell>
          <cell r="C4613">
            <v>268</v>
          </cell>
          <cell r="D4613">
            <v>1</v>
          </cell>
          <cell r="E4613" t="str">
            <v>M</v>
          </cell>
          <cell r="F4613">
            <v>268</v>
          </cell>
        </row>
        <row r="4614">
          <cell r="A4614">
            <v>6049181</v>
          </cell>
          <cell r="B4614" t="str">
            <v>DF BKR10 FS AL...Víko s rýhovaným plechem</v>
          </cell>
          <cell r="C4614">
            <v>720</v>
          </cell>
          <cell r="D4614">
            <v>1</v>
          </cell>
          <cell r="E4614" t="str">
            <v>M</v>
          </cell>
          <cell r="F4614">
            <v>720</v>
          </cell>
        </row>
        <row r="4615">
          <cell r="A4615">
            <v>6049183</v>
          </cell>
          <cell r="B4615" t="str">
            <v>DF BKR20 FS AL...Víko s rýhovaným plechem</v>
          </cell>
          <cell r="C4615">
            <v>1307</v>
          </cell>
          <cell r="D4615">
            <v>1</v>
          </cell>
          <cell r="E4615" t="str">
            <v>M</v>
          </cell>
          <cell r="F4615">
            <v>1307</v>
          </cell>
        </row>
        <row r="4616">
          <cell r="A4616">
            <v>6049185</v>
          </cell>
          <cell r="B4616" t="str">
            <v>DF BKR30 FS AL...Víko s rýhovaným plechem</v>
          </cell>
          <cell r="C4616">
            <v>1964</v>
          </cell>
          <cell r="D4616">
            <v>1</v>
          </cell>
          <cell r="E4616" t="str">
            <v>M</v>
          </cell>
          <cell r="F4616">
            <v>1964</v>
          </cell>
        </row>
        <row r="4617">
          <cell r="A4617">
            <v>6049187</v>
          </cell>
          <cell r="B4617" t="str">
            <v>DF BKR40 FS AL...Víko s rýhovaným plechem</v>
          </cell>
          <cell r="C4617">
            <v>2526</v>
          </cell>
          <cell r="D4617">
            <v>1</v>
          </cell>
          <cell r="E4617" t="str">
            <v>M</v>
          </cell>
          <cell r="F4617">
            <v>2526</v>
          </cell>
        </row>
        <row r="4618">
          <cell r="A4618">
            <v>6049189</v>
          </cell>
          <cell r="B4618" t="str">
            <v>DF BKR50 FS AL...Víko s rýhovaným plechem</v>
          </cell>
          <cell r="C4618">
            <v>3737</v>
          </cell>
          <cell r="D4618">
            <v>1</v>
          </cell>
          <cell r="E4618" t="str">
            <v>M</v>
          </cell>
          <cell r="F4618">
            <v>3737</v>
          </cell>
        </row>
        <row r="4619">
          <cell r="A4619">
            <v>6049191</v>
          </cell>
          <cell r="B4619" t="str">
            <v>DF BKR60 FS AL...Víko s rýhovaným plechem</v>
          </cell>
          <cell r="C4619">
            <v>3741</v>
          </cell>
          <cell r="D4619">
            <v>1</v>
          </cell>
          <cell r="E4619" t="str">
            <v>M</v>
          </cell>
          <cell r="F4619">
            <v>3741</v>
          </cell>
        </row>
        <row r="4620">
          <cell r="A4620">
            <v>6049200</v>
          </cell>
          <cell r="B4620" t="str">
            <v>DF BKR10 10 FSAL...Víko s rýhovaným plechem</v>
          </cell>
          <cell r="C4620">
            <v>603</v>
          </cell>
          <cell r="D4620">
            <v>1</v>
          </cell>
          <cell r="E4620" t="str">
            <v>M</v>
          </cell>
          <cell r="F4620">
            <v>603</v>
          </cell>
        </row>
        <row r="4621">
          <cell r="A4621">
            <v>6049202</v>
          </cell>
          <cell r="B4621" t="str">
            <v>DF BKR20 10 FSAL...Víko s rýhovaným plechem</v>
          </cell>
          <cell r="C4621">
            <v>1082</v>
          </cell>
          <cell r="D4621">
            <v>1</v>
          </cell>
          <cell r="E4621" t="str">
            <v>M</v>
          </cell>
          <cell r="F4621">
            <v>1082</v>
          </cell>
        </row>
        <row r="4622">
          <cell r="A4622">
            <v>6049204</v>
          </cell>
          <cell r="B4622" t="str">
            <v>DF BKR30 10 FSAL...Víko s rýhovaným plechem</v>
          </cell>
          <cell r="C4622">
            <v>1571</v>
          </cell>
          <cell r="D4622">
            <v>1</v>
          </cell>
          <cell r="E4622" t="str">
            <v>M</v>
          </cell>
          <cell r="F4622">
            <v>1571</v>
          </cell>
        </row>
        <row r="4623">
          <cell r="A4623">
            <v>6049206</v>
          </cell>
          <cell r="B4623" t="str">
            <v>DF BKR40 10 FSAL...Víko s rýhovaným plechem</v>
          </cell>
          <cell r="C4623">
            <v>2071</v>
          </cell>
          <cell r="D4623">
            <v>1</v>
          </cell>
          <cell r="E4623" t="str">
            <v>M</v>
          </cell>
          <cell r="F4623">
            <v>2071</v>
          </cell>
        </row>
        <row r="4624">
          <cell r="A4624">
            <v>6049208</v>
          </cell>
          <cell r="B4624" t="str">
            <v>DF BKR50 10 FSAL...Víko s rýhovaným plechem</v>
          </cell>
          <cell r="C4624">
            <v>3038</v>
          </cell>
          <cell r="D4624">
            <v>1</v>
          </cell>
          <cell r="E4624" t="str">
            <v>M</v>
          </cell>
          <cell r="F4624">
            <v>3038</v>
          </cell>
        </row>
        <row r="4625">
          <cell r="A4625">
            <v>6049210</v>
          </cell>
          <cell r="B4625" t="str">
            <v>DF BKR60 10 FSAL...Víko s rýhovaným plechem</v>
          </cell>
          <cell r="C4625">
            <v>3058</v>
          </cell>
          <cell r="D4625">
            <v>1</v>
          </cell>
          <cell r="E4625" t="str">
            <v>M</v>
          </cell>
          <cell r="F4625">
            <v>3058</v>
          </cell>
        </row>
        <row r="4626">
          <cell r="A4626">
            <v>6049250</v>
          </cell>
          <cell r="B4626" t="str">
            <v>BS BKS KP...Šroub</v>
          </cell>
          <cell r="C4626">
            <v>1.49</v>
          </cell>
          <cell r="D4626">
            <v>100</v>
          </cell>
          <cell r="E4626" t="str">
            <v>KS</v>
          </cell>
          <cell r="F4626">
            <v>149</v>
          </cell>
        </row>
        <row r="4627">
          <cell r="A4627">
            <v>6049252</v>
          </cell>
          <cell r="B4627" t="str">
            <v>SB BKS FS...Podpěrný profil</v>
          </cell>
          <cell r="C4627">
            <v>357</v>
          </cell>
          <cell r="D4627">
            <v>1</v>
          </cell>
          <cell r="E4627" t="str">
            <v>M</v>
          </cell>
          <cell r="F4627">
            <v>357</v>
          </cell>
        </row>
        <row r="4628">
          <cell r="A4628">
            <v>6049259</v>
          </cell>
          <cell r="B4628" t="str">
            <v>ARS BKR...Páska protihluková</v>
          </cell>
          <cell r="C4628">
            <v>310</v>
          </cell>
          <cell r="D4628">
            <v>1</v>
          </cell>
          <cell r="E4628" t="str">
            <v>M</v>
          </cell>
          <cell r="F4628">
            <v>310</v>
          </cell>
        </row>
        <row r="4629">
          <cell r="A4629">
            <v>6049261</v>
          </cell>
          <cell r="B4629" t="str">
            <v>SSE BKR 100 FS...Spojovací prvek</v>
          </cell>
          <cell r="C4629">
            <v>34.299999999999997</v>
          </cell>
          <cell r="D4629">
            <v>1</v>
          </cell>
          <cell r="E4629" t="str">
            <v>KS</v>
          </cell>
          <cell r="F4629">
            <v>34.299999999999997</v>
          </cell>
        </row>
        <row r="4630">
          <cell r="A4630">
            <v>6049263</v>
          </cell>
          <cell r="B4630" t="str">
            <v>SSE BKR 200 FS...Spojovací prvek</v>
          </cell>
          <cell r="C4630">
            <v>49.5</v>
          </cell>
          <cell r="D4630">
            <v>1</v>
          </cell>
          <cell r="E4630" t="str">
            <v>KS</v>
          </cell>
          <cell r="F4630">
            <v>49.5</v>
          </cell>
        </row>
        <row r="4631">
          <cell r="A4631">
            <v>6049265</v>
          </cell>
          <cell r="B4631" t="str">
            <v>SSE BKR 300 FS...Spojovací prvek</v>
          </cell>
          <cell r="C4631">
            <v>62</v>
          </cell>
          <cell r="D4631">
            <v>1</v>
          </cell>
          <cell r="E4631" t="str">
            <v>KS</v>
          </cell>
          <cell r="F4631">
            <v>62</v>
          </cell>
        </row>
        <row r="4632">
          <cell r="A4632">
            <v>6049267</v>
          </cell>
          <cell r="B4632" t="str">
            <v>SSE BKR 400 FS...Spojovací prvek</v>
          </cell>
          <cell r="C4632">
            <v>81</v>
          </cell>
          <cell r="D4632">
            <v>1</v>
          </cell>
          <cell r="E4632" t="str">
            <v>KS</v>
          </cell>
          <cell r="F4632">
            <v>81</v>
          </cell>
        </row>
        <row r="4633">
          <cell r="A4633">
            <v>6049269</v>
          </cell>
          <cell r="B4633" t="str">
            <v>SSE BKR 500 FS...Spojovací prvek</v>
          </cell>
          <cell r="C4633">
            <v>95</v>
          </cell>
          <cell r="D4633">
            <v>1</v>
          </cell>
          <cell r="E4633" t="str">
            <v>KS</v>
          </cell>
          <cell r="F4633">
            <v>95</v>
          </cell>
        </row>
        <row r="4634">
          <cell r="A4634">
            <v>6049271</v>
          </cell>
          <cell r="B4634" t="str">
            <v>SSE BKR 600 FS...Spojovací prvek</v>
          </cell>
          <cell r="C4634">
            <v>120</v>
          </cell>
          <cell r="D4634">
            <v>1</v>
          </cell>
          <cell r="E4634" t="str">
            <v>KS</v>
          </cell>
          <cell r="F4634">
            <v>120</v>
          </cell>
        </row>
        <row r="4635">
          <cell r="A4635">
            <v>6050360</v>
          </cell>
          <cell r="B4635" t="str">
            <v>LTK-K 10 G...Řetěz</v>
          </cell>
          <cell r="C4635">
            <v>76</v>
          </cell>
          <cell r="D4635">
            <v>1</v>
          </cell>
          <cell r="E4635" t="str">
            <v>M</v>
          </cell>
          <cell r="F4635">
            <v>76</v>
          </cell>
        </row>
        <row r="4636">
          <cell r="A4636">
            <v>6050370</v>
          </cell>
          <cell r="B4636" t="str">
            <v>LTK-K 25 G...Řetěz</v>
          </cell>
          <cell r="C4636">
            <v>48.5</v>
          </cell>
          <cell r="D4636">
            <v>1</v>
          </cell>
          <cell r="E4636" t="str">
            <v>M</v>
          </cell>
          <cell r="F4636">
            <v>48.5</v>
          </cell>
        </row>
        <row r="4637">
          <cell r="A4637">
            <v>6050375</v>
          </cell>
          <cell r="B4637" t="str">
            <v>KNG G...Rozpojitelné články řetězu</v>
          </cell>
          <cell r="C4637">
            <v>9.44</v>
          </cell>
          <cell r="D4637">
            <v>100</v>
          </cell>
          <cell r="E4637" t="str">
            <v>KS</v>
          </cell>
          <cell r="F4637">
            <v>944</v>
          </cell>
        </row>
        <row r="4638">
          <cell r="A4638">
            <v>6051222</v>
          </cell>
          <cell r="B4638" t="str">
            <v>DRL FAM 230 FT...Víko</v>
          </cell>
          <cell r="C4638">
            <v>921</v>
          </cell>
          <cell r="D4638">
            <v>1</v>
          </cell>
          <cell r="E4638" t="str">
            <v>M</v>
          </cell>
          <cell r="F4638">
            <v>921</v>
          </cell>
        </row>
        <row r="4639">
          <cell r="A4639">
            <v>6051224</v>
          </cell>
          <cell r="B4639" t="str">
            <v>DRL FAM 330 FT...Víko</v>
          </cell>
          <cell r="C4639">
            <v>1123</v>
          </cell>
          <cell r="D4639">
            <v>1</v>
          </cell>
          <cell r="E4639" t="str">
            <v>M</v>
          </cell>
          <cell r="F4639">
            <v>1123</v>
          </cell>
        </row>
        <row r="4640">
          <cell r="A4640">
            <v>6051226</v>
          </cell>
          <cell r="B4640" t="str">
            <v>DRL FAM 430 FT...Víko</v>
          </cell>
          <cell r="C4640">
            <v>1430</v>
          </cell>
          <cell r="D4640">
            <v>1</v>
          </cell>
          <cell r="E4640" t="str">
            <v>M</v>
          </cell>
          <cell r="F4640">
            <v>1430</v>
          </cell>
        </row>
        <row r="4641">
          <cell r="A4641">
            <v>6051228</v>
          </cell>
          <cell r="B4641" t="str">
            <v>DRL FAM 530 FT...Víko</v>
          </cell>
          <cell r="C4641">
            <v>1923</v>
          </cell>
          <cell r="D4641">
            <v>1</v>
          </cell>
          <cell r="E4641" t="str">
            <v>M</v>
          </cell>
          <cell r="F4641">
            <v>1923</v>
          </cell>
        </row>
        <row r="4642">
          <cell r="A4642">
            <v>6051230</v>
          </cell>
          <cell r="B4642" t="str">
            <v>DRL FAM 630 FT...Víko</v>
          </cell>
          <cell r="C4642">
            <v>2028</v>
          </cell>
          <cell r="D4642">
            <v>1</v>
          </cell>
          <cell r="E4642" t="str">
            <v>M</v>
          </cell>
          <cell r="F4642">
            <v>2028</v>
          </cell>
        </row>
        <row r="4643">
          <cell r="A4643">
            <v>6051332</v>
          </cell>
          <cell r="B4643" t="str">
            <v>DRL 050 FT...Víko s otočnými západkami</v>
          </cell>
          <cell r="C4643">
            <v>342</v>
          </cell>
          <cell r="D4643">
            <v>1</v>
          </cell>
          <cell r="E4643" t="str">
            <v>M</v>
          </cell>
          <cell r="F4643">
            <v>342</v>
          </cell>
        </row>
        <row r="4644">
          <cell r="A4644">
            <v>6051340</v>
          </cell>
          <cell r="B4644" t="str">
            <v>DRL 100 FT...Víko s otočnými západkami</v>
          </cell>
          <cell r="C4644">
            <v>414</v>
          </cell>
          <cell r="D4644">
            <v>1</v>
          </cell>
          <cell r="E4644" t="str">
            <v>M</v>
          </cell>
          <cell r="F4644">
            <v>414</v>
          </cell>
        </row>
        <row r="4645">
          <cell r="A4645">
            <v>6051367</v>
          </cell>
          <cell r="B4645" t="str">
            <v>DRL 200 FT...Víko s otočnými západkami</v>
          </cell>
          <cell r="C4645">
            <v>542</v>
          </cell>
          <cell r="D4645">
            <v>1</v>
          </cell>
          <cell r="E4645" t="str">
            <v>M</v>
          </cell>
          <cell r="F4645">
            <v>542</v>
          </cell>
        </row>
        <row r="4646">
          <cell r="A4646">
            <v>6051383</v>
          </cell>
          <cell r="B4646" t="str">
            <v>DRL 300 FT...Víko s otočnými západkami</v>
          </cell>
          <cell r="C4646">
            <v>698</v>
          </cell>
          <cell r="D4646">
            <v>1</v>
          </cell>
          <cell r="E4646" t="str">
            <v>M</v>
          </cell>
          <cell r="F4646">
            <v>698</v>
          </cell>
        </row>
        <row r="4647">
          <cell r="A4647">
            <v>6051413</v>
          </cell>
          <cell r="B4647" t="str">
            <v>DRL 400 FT...Víko s otočnými západkami</v>
          </cell>
          <cell r="C4647">
            <v>804</v>
          </cell>
          <cell r="D4647">
            <v>1</v>
          </cell>
          <cell r="E4647" t="str">
            <v>M</v>
          </cell>
          <cell r="F4647">
            <v>804</v>
          </cell>
        </row>
        <row r="4648">
          <cell r="A4648">
            <v>6051448</v>
          </cell>
          <cell r="B4648" t="str">
            <v>DRL 500 FT...Víko s otočnými západkami</v>
          </cell>
          <cell r="C4648">
            <v>1149</v>
          </cell>
          <cell r="D4648">
            <v>1</v>
          </cell>
          <cell r="E4648" t="str">
            <v>M</v>
          </cell>
          <cell r="F4648">
            <v>1149</v>
          </cell>
        </row>
        <row r="4649">
          <cell r="A4649">
            <v>6052029</v>
          </cell>
          <cell r="B4649" t="str">
            <v>DRL 075 FS...Víko s otočnými západkami</v>
          </cell>
          <cell r="C4649">
            <v>250</v>
          </cell>
          <cell r="D4649">
            <v>1</v>
          </cell>
          <cell r="E4649" t="str">
            <v>M</v>
          </cell>
          <cell r="F4649">
            <v>250</v>
          </cell>
        </row>
        <row r="4650">
          <cell r="A4650">
            <v>6052053</v>
          </cell>
          <cell r="B4650" t="str">
            <v>DRL 050 FS...Víko s otočnými západkami</v>
          </cell>
          <cell r="C4650">
            <v>189</v>
          </cell>
          <cell r="D4650">
            <v>1</v>
          </cell>
          <cell r="E4650" t="str">
            <v>M</v>
          </cell>
          <cell r="F4650">
            <v>189</v>
          </cell>
        </row>
        <row r="4651">
          <cell r="A4651">
            <v>6052056</v>
          </cell>
          <cell r="B4651" t="str">
            <v>DRLU 050 FS...Víko neděrované</v>
          </cell>
          <cell r="C4651">
            <v>137</v>
          </cell>
          <cell r="D4651">
            <v>1</v>
          </cell>
          <cell r="E4651" t="str">
            <v>M</v>
          </cell>
          <cell r="F4651">
            <v>137</v>
          </cell>
        </row>
        <row r="4652">
          <cell r="A4652">
            <v>6052096</v>
          </cell>
          <cell r="B4652" t="str">
            <v>DRL 100 FS...Víko s otočnými západkami</v>
          </cell>
          <cell r="C4652">
            <v>242</v>
          </cell>
          <cell r="D4652">
            <v>1</v>
          </cell>
          <cell r="E4652" t="str">
            <v>M</v>
          </cell>
          <cell r="F4652">
            <v>242</v>
          </cell>
        </row>
        <row r="4653">
          <cell r="A4653">
            <v>6052103</v>
          </cell>
          <cell r="B4653" t="str">
            <v>DRLU 100 FS...Víko neděrované</v>
          </cell>
          <cell r="C4653">
            <v>182</v>
          </cell>
          <cell r="D4653">
            <v>1</v>
          </cell>
          <cell r="E4653" t="str">
            <v>M</v>
          </cell>
          <cell r="F4653">
            <v>182</v>
          </cell>
        </row>
        <row r="4654">
          <cell r="A4654">
            <v>6052150</v>
          </cell>
          <cell r="B4654" t="str">
            <v>DRL 150 FS...Víko s otočnými západkami</v>
          </cell>
          <cell r="C4654">
            <v>337</v>
          </cell>
          <cell r="D4654">
            <v>1</v>
          </cell>
          <cell r="E4654" t="str">
            <v>M</v>
          </cell>
          <cell r="F4654">
            <v>337</v>
          </cell>
        </row>
        <row r="4655">
          <cell r="A4655">
            <v>6052153</v>
          </cell>
          <cell r="B4655" t="str">
            <v>DRLU 150 FS...Víko neděrované</v>
          </cell>
          <cell r="C4655">
            <v>232</v>
          </cell>
          <cell r="D4655">
            <v>1</v>
          </cell>
          <cell r="E4655" t="str">
            <v>M</v>
          </cell>
          <cell r="F4655">
            <v>232</v>
          </cell>
        </row>
        <row r="4656">
          <cell r="A4656">
            <v>6052207</v>
          </cell>
          <cell r="B4656" t="str">
            <v>DRL 200 FS...Víko s otočnými západkami</v>
          </cell>
          <cell r="C4656">
            <v>357</v>
          </cell>
          <cell r="D4656">
            <v>1</v>
          </cell>
          <cell r="E4656" t="str">
            <v>M</v>
          </cell>
          <cell r="F4656">
            <v>357</v>
          </cell>
        </row>
        <row r="4657">
          <cell r="A4657">
            <v>6052210</v>
          </cell>
          <cell r="B4657" t="str">
            <v>DRLU 200 FS...Víko neděrované</v>
          </cell>
          <cell r="C4657">
            <v>285</v>
          </cell>
          <cell r="D4657">
            <v>1</v>
          </cell>
          <cell r="E4657" t="str">
            <v>M</v>
          </cell>
          <cell r="F4657">
            <v>285</v>
          </cell>
        </row>
        <row r="4658">
          <cell r="A4658">
            <v>6052304</v>
          </cell>
          <cell r="B4658" t="str">
            <v>DRL 300 FS...Víko s otočnými západkami</v>
          </cell>
          <cell r="C4658">
            <v>458</v>
          </cell>
          <cell r="D4658">
            <v>1</v>
          </cell>
          <cell r="E4658" t="str">
            <v>M</v>
          </cell>
          <cell r="F4658">
            <v>458</v>
          </cell>
        </row>
        <row r="4659">
          <cell r="A4659">
            <v>6052307</v>
          </cell>
          <cell r="B4659" t="str">
            <v>DRLU 300 FS...Víko neděrované</v>
          </cell>
          <cell r="C4659">
            <v>365</v>
          </cell>
          <cell r="D4659">
            <v>1</v>
          </cell>
          <cell r="E4659" t="str">
            <v>M</v>
          </cell>
          <cell r="F4659">
            <v>365</v>
          </cell>
        </row>
        <row r="4660">
          <cell r="A4660">
            <v>6052401</v>
          </cell>
          <cell r="B4660" t="str">
            <v>DRL 400 FS...Víko s otočnými západkami</v>
          </cell>
          <cell r="C4660">
            <v>589</v>
          </cell>
          <cell r="D4660">
            <v>1</v>
          </cell>
          <cell r="E4660" t="str">
            <v>M</v>
          </cell>
          <cell r="F4660">
            <v>589</v>
          </cell>
        </row>
        <row r="4661">
          <cell r="A4661">
            <v>6052405</v>
          </cell>
          <cell r="B4661" t="str">
            <v>DRLU 400 FS...Víko neděrované</v>
          </cell>
          <cell r="C4661">
            <v>508</v>
          </cell>
          <cell r="D4661">
            <v>1</v>
          </cell>
          <cell r="E4661" t="str">
            <v>M</v>
          </cell>
          <cell r="F4661">
            <v>508</v>
          </cell>
        </row>
        <row r="4662">
          <cell r="A4662">
            <v>6052509</v>
          </cell>
          <cell r="B4662" t="str">
            <v>DRL 500 FS...Víko s otočnými západkami</v>
          </cell>
          <cell r="C4662">
            <v>956</v>
          </cell>
          <cell r="D4662">
            <v>1</v>
          </cell>
          <cell r="E4662" t="str">
            <v>M</v>
          </cell>
          <cell r="F4662">
            <v>956</v>
          </cell>
        </row>
        <row r="4663">
          <cell r="A4663">
            <v>6052512</v>
          </cell>
          <cell r="B4663" t="str">
            <v>DRLU 500 FS...Víko neděrované</v>
          </cell>
          <cell r="C4663">
            <v>732</v>
          </cell>
          <cell r="D4663">
            <v>1</v>
          </cell>
          <cell r="E4663" t="str">
            <v>M</v>
          </cell>
          <cell r="F4663">
            <v>732</v>
          </cell>
        </row>
        <row r="4664">
          <cell r="A4664">
            <v>6052568</v>
          </cell>
          <cell r="B4664" t="str">
            <v>DRL 550 FS...Víko s otočnými západkami</v>
          </cell>
          <cell r="C4664">
            <v>1037</v>
          </cell>
          <cell r="D4664">
            <v>1</v>
          </cell>
          <cell r="E4664" t="str">
            <v>M</v>
          </cell>
          <cell r="F4664">
            <v>1037</v>
          </cell>
        </row>
        <row r="4665">
          <cell r="A4665">
            <v>6052571</v>
          </cell>
          <cell r="B4665" t="str">
            <v>DRLU 550 FS...Víko neděrované</v>
          </cell>
          <cell r="C4665">
            <v>836</v>
          </cell>
          <cell r="D4665">
            <v>1</v>
          </cell>
          <cell r="E4665" t="str">
            <v>M</v>
          </cell>
          <cell r="F4665">
            <v>836</v>
          </cell>
        </row>
        <row r="4666">
          <cell r="A4666">
            <v>6052606</v>
          </cell>
          <cell r="B4666" t="str">
            <v>DRL 600 FS...Víko s otočnými západkami</v>
          </cell>
          <cell r="C4666">
            <v>1081</v>
          </cell>
          <cell r="D4666">
            <v>1</v>
          </cell>
          <cell r="E4666" t="str">
            <v>M</v>
          </cell>
          <cell r="F4666">
            <v>1081</v>
          </cell>
        </row>
        <row r="4667">
          <cell r="A4667">
            <v>6052609</v>
          </cell>
          <cell r="B4667" t="str">
            <v>DRLU 600 FS...Víko neděrované</v>
          </cell>
          <cell r="C4667">
            <v>879</v>
          </cell>
          <cell r="D4667">
            <v>1</v>
          </cell>
          <cell r="E4667" t="str">
            <v>M</v>
          </cell>
          <cell r="F4667">
            <v>879</v>
          </cell>
        </row>
        <row r="4668">
          <cell r="A4668">
            <v>6052640</v>
          </cell>
          <cell r="B4668" t="str">
            <v>DRLU 050 DD...Víko neděrované</v>
          </cell>
          <cell r="C4668">
            <v>184</v>
          </cell>
          <cell r="D4668">
            <v>1</v>
          </cell>
          <cell r="E4668" t="str">
            <v>M</v>
          </cell>
          <cell r="F4668">
            <v>184</v>
          </cell>
        </row>
        <row r="4669">
          <cell r="A4669">
            <v>6052643</v>
          </cell>
          <cell r="B4669" t="str">
            <v>DRLU 100 DD...Víko neděrované</v>
          </cell>
          <cell r="C4669">
            <v>206</v>
          </cell>
          <cell r="D4669">
            <v>1</v>
          </cell>
          <cell r="E4669" t="str">
            <v>M</v>
          </cell>
          <cell r="F4669">
            <v>206</v>
          </cell>
        </row>
        <row r="4670">
          <cell r="A4670">
            <v>6052647</v>
          </cell>
          <cell r="B4670" t="str">
            <v>DRLU 150 DD...Víko neděrované</v>
          </cell>
          <cell r="C4670">
            <v>294</v>
          </cell>
          <cell r="D4670">
            <v>1</v>
          </cell>
          <cell r="E4670" t="str">
            <v>M</v>
          </cell>
          <cell r="F4670">
            <v>294</v>
          </cell>
        </row>
        <row r="4671">
          <cell r="A4671">
            <v>6052650</v>
          </cell>
          <cell r="B4671" t="str">
            <v>DRLU 200 DD...Víko neděrované</v>
          </cell>
          <cell r="C4671">
            <v>357</v>
          </cell>
          <cell r="D4671">
            <v>1</v>
          </cell>
          <cell r="E4671" t="str">
            <v>M</v>
          </cell>
          <cell r="F4671">
            <v>357</v>
          </cell>
        </row>
        <row r="4672">
          <cell r="A4672">
            <v>6052656</v>
          </cell>
          <cell r="B4672" t="str">
            <v>DRLU 300 DD...Víko neděrované</v>
          </cell>
          <cell r="C4672">
            <v>426</v>
          </cell>
          <cell r="D4672">
            <v>1</v>
          </cell>
          <cell r="E4672" t="str">
            <v>M</v>
          </cell>
          <cell r="F4672">
            <v>426</v>
          </cell>
        </row>
        <row r="4673">
          <cell r="A4673">
            <v>6052662</v>
          </cell>
          <cell r="B4673" t="str">
            <v>DRLU 400 DD...Víko neděrované</v>
          </cell>
          <cell r="C4673">
            <v>606</v>
          </cell>
          <cell r="D4673">
            <v>1</v>
          </cell>
          <cell r="E4673" t="str">
            <v>M</v>
          </cell>
          <cell r="F4673">
            <v>606</v>
          </cell>
        </row>
        <row r="4674">
          <cell r="A4674">
            <v>6052668</v>
          </cell>
          <cell r="B4674" t="str">
            <v>DRLU 500 DD...Víko neděrované</v>
          </cell>
          <cell r="C4674">
            <v>974</v>
          </cell>
          <cell r="D4674">
            <v>1</v>
          </cell>
          <cell r="E4674" t="str">
            <v>M</v>
          </cell>
          <cell r="F4674">
            <v>974</v>
          </cell>
        </row>
        <row r="4675">
          <cell r="A4675">
            <v>6052671</v>
          </cell>
          <cell r="B4675" t="str">
            <v>DRLU 550 DD...Víko neděrované</v>
          </cell>
          <cell r="C4675">
            <v>1186</v>
          </cell>
          <cell r="D4675">
            <v>1</v>
          </cell>
          <cell r="E4675" t="str">
            <v>M</v>
          </cell>
          <cell r="F4675">
            <v>1186</v>
          </cell>
        </row>
        <row r="4676">
          <cell r="A4676">
            <v>6052674</v>
          </cell>
          <cell r="B4676" t="str">
            <v>DRLU 600 DD...Víko neděrované</v>
          </cell>
          <cell r="C4676">
            <v>1128</v>
          </cell>
          <cell r="D4676">
            <v>1</v>
          </cell>
          <cell r="E4676" t="str">
            <v>M</v>
          </cell>
          <cell r="F4676">
            <v>1128</v>
          </cell>
        </row>
        <row r="4677">
          <cell r="A4677">
            <v>6052700</v>
          </cell>
          <cell r="B4677" t="str">
            <v>DRL 050 DD...Víko s otočnými západkami</v>
          </cell>
          <cell r="C4677">
            <v>348</v>
          </cell>
          <cell r="D4677">
            <v>1</v>
          </cell>
          <cell r="E4677" t="str">
            <v>M</v>
          </cell>
          <cell r="F4677">
            <v>348</v>
          </cell>
        </row>
        <row r="4678">
          <cell r="A4678">
            <v>6052703</v>
          </cell>
          <cell r="B4678" t="str">
            <v>DRL 100 DD...Víko s otočnými západkami</v>
          </cell>
          <cell r="C4678">
            <v>423</v>
          </cell>
          <cell r="D4678">
            <v>1</v>
          </cell>
          <cell r="E4678" t="str">
            <v>M</v>
          </cell>
          <cell r="F4678">
            <v>423</v>
          </cell>
        </row>
        <row r="4679">
          <cell r="A4679">
            <v>6052706</v>
          </cell>
          <cell r="B4679" t="str">
            <v>DRL 150 DD...Víko s otočnými západkami</v>
          </cell>
          <cell r="C4679">
            <v>536</v>
          </cell>
          <cell r="D4679">
            <v>1</v>
          </cell>
          <cell r="E4679" t="str">
            <v>M</v>
          </cell>
          <cell r="F4679">
            <v>536</v>
          </cell>
        </row>
        <row r="4680">
          <cell r="A4680">
            <v>6052709</v>
          </cell>
          <cell r="B4680" t="str">
            <v>DRL 200 DD...Víko s otočnými západkami</v>
          </cell>
          <cell r="C4680">
            <v>552</v>
          </cell>
          <cell r="D4680">
            <v>1</v>
          </cell>
          <cell r="E4680" t="str">
            <v>M</v>
          </cell>
          <cell r="F4680">
            <v>552</v>
          </cell>
        </row>
        <row r="4681">
          <cell r="A4681">
            <v>6052712</v>
          </cell>
          <cell r="B4681" t="str">
            <v>DRL 300 DD...Víko s otočnými západkami</v>
          </cell>
          <cell r="C4681">
            <v>713</v>
          </cell>
          <cell r="D4681">
            <v>1</v>
          </cell>
          <cell r="E4681" t="str">
            <v>M</v>
          </cell>
          <cell r="F4681">
            <v>713</v>
          </cell>
        </row>
        <row r="4682">
          <cell r="A4682">
            <v>6052715</v>
          </cell>
          <cell r="B4682" t="str">
            <v>DRL 400 DD...Víko s otočnými západkami</v>
          </cell>
          <cell r="C4682">
            <v>876</v>
          </cell>
          <cell r="D4682">
            <v>1</v>
          </cell>
          <cell r="E4682" t="str">
            <v>M</v>
          </cell>
          <cell r="F4682">
            <v>876</v>
          </cell>
        </row>
        <row r="4683">
          <cell r="A4683">
            <v>6052718</v>
          </cell>
          <cell r="B4683" t="str">
            <v>DRL 500 DD...Víko s otočnými západkami</v>
          </cell>
          <cell r="C4683">
            <v>1174</v>
          </cell>
          <cell r="D4683">
            <v>1</v>
          </cell>
          <cell r="E4683" t="str">
            <v>M</v>
          </cell>
          <cell r="F4683">
            <v>1174</v>
          </cell>
        </row>
        <row r="4684">
          <cell r="A4684">
            <v>6052721</v>
          </cell>
          <cell r="B4684" t="str">
            <v>DRL 550 DD...Víko s otočnými západkami</v>
          </cell>
          <cell r="C4684">
            <v>1204</v>
          </cell>
          <cell r="D4684">
            <v>1</v>
          </cell>
          <cell r="E4684" t="str">
            <v>M</v>
          </cell>
          <cell r="F4684">
            <v>1204</v>
          </cell>
        </row>
        <row r="4685">
          <cell r="A4685">
            <v>6052724</v>
          </cell>
          <cell r="B4685" t="str">
            <v>DRL 600 DD...Víko s otočnými západkami</v>
          </cell>
          <cell r="C4685">
            <v>1332</v>
          </cell>
          <cell r="D4685">
            <v>1</v>
          </cell>
          <cell r="E4685" t="str">
            <v>M</v>
          </cell>
          <cell r="F4685">
            <v>1332</v>
          </cell>
        </row>
        <row r="4686">
          <cell r="A4686">
            <v>6052750</v>
          </cell>
          <cell r="B4686" t="str">
            <v>DRL BKS10 ALU...Víko s otočnými západkami</v>
          </cell>
          <cell r="C4686">
            <v>1654</v>
          </cell>
          <cell r="D4686">
            <v>1</v>
          </cell>
          <cell r="E4686" t="str">
            <v>M</v>
          </cell>
          <cell r="F4686">
            <v>1654</v>
          </cell>
        </row>
        <row r="4687">
          <cell r="A4687">
            <v>6052752</v>
          </cell>
          <cell r="B4687" t="str">
            <v>DRL BKS20 ALU...Víko s otočnými západkami</v>
          </cell>
          <cell r="C4687">
            <v>2479</v>
          </cell>
          <cell r="D4687">
            <v>1</v>
          </cell>
          <cell r="E4687" t="str">
            <v>M</v>
          </cell>
          <cell r="F4687">
            <v>2479</v>
          </cell>
        </row>
        <row r="4688">
          <cell r="A4688">
            <v>6052755</v>
          </cell>
          <cell r="B4688" t="str">
            <v>DRL BKS30 ALU...Víko s otočnými západkami</v>
          </cell>
          <cell r="C4688">
            <v>3054</v>
          </cell>
          <cell r="D4688">
            <v>1</v>
          </cell>
          <cell r="E4688" t="str">
            <v>M</v>
          </cell>
          <cell r="F4688">
            <v>3054</v>
          </cell>
        </row>
        <row r="4689">
          <cell r="A4689">
            <v>6052757</v>
          </cell>
          <cell r="B4689" t="str">
            <v>DRL BKS40 ALU...Víko s otočnými západkami</v>
          </cell>
          <cell r="C4689">
            <v>4110</v>
          </cell>
          <cell r="D4689">
            <v>1</v>
          </cell>
          <cell r="E4689" t="str">
            <v>M</v>
          </cell>
          <cell r="F4689">
            <v>4110</v>
          </cell>
        </row>
        <row r="4690">
          <cell r="A4690">
            <v>6052759</v>
          </cell>
          <cell r="B4690" t="str">
            <v>DRL BKS50 ALU...Víko s otočnými západkami</v>
          </cell>
          <cell r="C4690">
            <v>5185</v>
          </cell>
          <cell r="D4690">
            <v>1</v>
          </cell>
          <cell r="E4690" t="str">
            <v>M</v>
          </cell>
          <cell r="F4690">
            <v>5185</v>
          </cell>
        </row>
        <row r="4691">
          <cell r="A4691">
            <v>6052763</v>
          </cell>
          <cell r="B4691" t="str">
            <v>DRL BKS60 ALU...Víko s otočnými západkami</v>
          </cell>
          <cell r="C4691">
            <v>5875</v>
          </cell>
          <cell r="D4691">
            <v>1</v>
          </cell>
          <cell r="E4691" t="str">
            <v>M</v>
          </cell>
          <cell r="F4691">
            <v>5875</v>
          </cell>
        </row>
        <row r="4692">
          <cell r="A4692">
            <v>6052785</v>
          </cell>
          <cell r="B4692" t="str">
            <v>DRL BKS 10 3...Pochozí víko nýtované</v>
          </cell>
          <cell r="C4692">
            <v>1654</v>
          </cell>
          <cell r="D4692">
            <v>1</v>
          </cell>
          <cell r="E4692" t="str">
            <v>M</v>
          </cell>
          <cell r="F4692">
            <v>1654</v>
          </cell>
        </row>
        <row r="4693">
          <cell r="A4693">
            <v>6052787</v>
          </cell>
          <cell r="B4693" t="str">
            <v>DRL BKS 20 3...Pochozí víko nýtované</v>
          </cell>
          <cell r="C4693">
            <v>2479</v>
          </cell>
          <cell r="D4693">
            <v>1</v>
          </cell>
          <cell r="E4693" t="str">
            <v>M</v>
          </cell>
          <cell r="F4693">
            <v>2479</v>
          </cell>
        </row>
        <row r="4694">
          <cell r="A4694">
            <v>6052791</v>
          </cell>
          <cell r="B4694" t="str">
            <v>DRL BKS 40 3...Pochozí víko nýtované</v>
          </cell>
          <cell r="C4694">
            <v>4192</v>
          </cell>
          <cell r="D4694">
            <v>1</v>
          </cell>
          <cell r="E4694" t="str">
            <v>M</v>
          </cell>
          <cell r="F4694">
            <v>4192</v>
          </cell>
        </row>
        <row r="4695">
          <cell r="A4695">
            <v>6052821</v>
          </cell>
          <cell r="B4695" t="str">
            <v>DRLU 050 VA4301...Víko neděrované</v>
          </cell>
          <cell r="C4695">
            <v>505</v>
          </cell>
          <cell r="D4695">
            <v>1</v>
          </cell>
          <cell r="E4695" t="str">
            <v>M</v>
          </cell>
          <cell r="F4695">
            <v>505</v>
          </cell>
        </row>
        <row r="4696">
          <cell r="A4696">
            <v>6052824</v>
          </cell>
          <cell r="B4696" t="str">
            <v>DRLU 100 VA4301...Víko neděrované</v>
          </cell>
          <cell r="C4696">
            <v>804</v>
          </cell>
          <cell r="D4696">
            <v>1</v>
          </cell>
          <cell r="E4696" t="str">
            <v>M</v>
          </cell>
          <cell r="F4696">
            <v>804</v>
          </cell>
        </row>
        <row r="4697">
          <cell r="A4697">
            <v>6052828</v>
          </cell>
          <cell r="B4697" t="str">
            <v>DRLU 150 VA4301...Víko neděrované</v>
          </cell>
          <cell r="C4697">
            <v>1158</v>
          </cell>
          <cell r="D4697">
            <v>1</v>
          </cell>
          <cell r="E4697" t="str">
            <v>M</v>
          </cell>
          <cell r="F4697">
            <v>1158</v>
          </cell>
        </row>
        <row r="4698">
          <cell r="A4698">
            <v>6052831</v>
          </cell>
          <cell r="B4698" t="str">
            <v>DRLU 200 VA4301...Víko neděrované</v>
          </cell>
          <cell r="C4698">
            <v>1430</v>
          </cell>
          <cell r="D4698">
            <v>1</v>
          </cell>
          <cell r="E4698" t="str">
            <v>M</v>
          </cell>
          <cell r="F4698">
            <v>1430</v>
          </cell>
        </row>
        <row r="4699">
          <cell r="A4699">
            <v>6052834</v>
          </cell>
          <cell r="B4699" t="str">
            <v>DRLU 300 VA4301...Víko neděrované</v>
          </cell>
          <cell r="C4699">
            <v>1654</v>
          </cell>
          <cell r="D4699">
            <v>1</v>
          </cell>
          <cell r="E4699" t="str">
            <v>M</v>
          </cell>
          <cell r="F4699">
            <v>1654</v>
          </cell>
        </row>
        <row r="4700">
          <cell r="A4700">
            <v>6052837</v>
          </cell>
          <cell r="B4700" t="str">
            <v>DRLU 400 VA4301...Víko neděrované</v>
          </cell>
          <cell r="C4700">
            <v>2181</v>
          </cell>
          <cell r="D4700">
            <v>1</v>
          </cell>
          <cell r="E4700" t="str">
            <v>M</v>
          </cell>
          <cell r="F4700">
            <v>2181</v>
          </cell>
        </row>
        <row r="4701">
          <cell r="A4701">
            <v>6052841</v>
          </cell>
          <cell r="B4701" t="str">
            <v>DRLU 500 VA4301...Víko neděrované</v>
          </cell>
          <cell r="C4701">
            <v>3687</v>
          </cell>
          <cell r="D4701">
            <v>1</v>
          </cell>
          <cell r="E4701" t="str">
            <v>M</v>
          </cell>
          <cell r="F4701">
            <v>3687</v>
          </cell>
        </row>
        <row r="4702">
          <cell r="A4702">
            <v>6052844</v>
          </cell>
          <cell r="B4702" t="str">
            <v>DRLU 600 VA4301...Víko neděrované</v>
          </cell>
          <cell r="C4702">
            <v>3521</v>
          </cell>
          <cell r="D4702">
            <v>1</v>
          </cell>
          <cell r="E4702" t="str">
            <v>M</v>
          </cell>
          <cell r="F4702">
            <v>3521</v>
          </cell>
        </row>
        <row r="4703">
          <cell r="A4703">
            <v>6052878</v>
          </cell>
          <cell r="B4703" t="str">
            <v>DRL 100 VA4301...Víko s otočnými západkami</v>
          </cell>
          <cell r="C4703">
            <v>989</v>
          </cell>
          <cell r="D4703">
            <v>1</v>
          </cell>
          <cell r="E4703" t="str">
            <v>M</v>
          </cell>
          <cell r="F4703">
            <v>989</v>
          </cell>
        </row>
        <row r="4704">
          <cell r="A4704">
            <v>6052886</v>
          </cell>
          <cell r="B4704" t="str">
            <v>DRL 150 VA4301...Víko</v>
          </cell>
          <cell r="C4704">
            <v>1644</v>
          </cell>
          <cell r="D4704">
            <v>1</v>
          </cell>
          <cell r="E4704" t="str">
            <v>M</v>
          </cell>
          <cell r="F4704">
            <v>1644</v>
          </cell>
        </row>
        <row r="4705">
          <cell r="A4705">
            <v>6052894</v>
          </cell>
          <cell r="B4705" t="str">
            <v>DRL 200 VA4301...Víko s otočnými západkami</v>
          </cell>
          <cell r="C4705">
            <v>1717</v>
          </cell>
          <cell r="D4705">
            <v>1</v>
          </cell>
          <cell r="E4705" t="str">
            <v>M</v>
          </cell>
          <cell r="F4705">
            <v>1717</v>
          </cell>
        </row>
        <row r="4706">
          <cell r="A4706">
            <v>6052908</v>
          </cell>
          <cell r="B4706" t="str">
            <v>DRL 300 VA4301...Víko s otočnými západkami</v>
          </cell>
          <cell r="C4706">
            <v>2086</v>
          </cell>
          <cell r="D4706">
            <v>1</v>
          </cell>
          <cell r="E4706" t="str">
            <v>M</v>
          </cell>
          <cell r="F4706">
            <v>2086</v>
          </cell>
        </row>
        <row r="4707">
          <cell r="A4707">
            <v>6052932</v>
          </cell>
          <cell r="B4707" t="str">
            <v>DRL 400 VA4301...Víko s otočnými západkami</v>
          </cell>
          <cell r="C4707">
            <v>2772</v>
          </cell>
          <cell r="D4707">
            <v>1</v>
          </cell>
          <cell r="E4707" t="str">
            <v>M</v>
          </cell>
          <cell r="F4707">
            <v>2772</v>
          </cell>
        </row>
        <row r="4708">
          <cell r="A4708">
            <v>6052959</v>
          </cell>
          <cell r="B4708" t="str">
            <v>DRL 500 VA4301...Víko s otočnými západkami</v>
          </cell>
          <cell r="C4708">
            <v>3147</v>
          </cell>
          <cell r="D4708">
            <v>1</v>
          </cell>
          <cell r="E4708" t="str">
            <v>M</v>
          </cell>
          <cell r="F4708">
            <v>3147</v>
          </cell>
        </row>
        <row r="4709">
          <cell r="A4709">
            <v>6052975</v>
          </cell>
          <cell r="B4709" t="str">
            <v>DRL 600 VA4301...Víko s otočnými západkami</v>
          </cell>
          <cell r="C4709">
            <v>3548</v>
          </cell>
          <cell r="D4709">
            <v>1</v>
          </cell>
          <cell r="E4709" t="str">
            <v>M</v>
          </cell>
          <cell r="F4709">
            <v>3548</v>
          </cell>
        </row>
        <row r="4710">
          <cell r="A4710">
            <v>6052980</v>
          </cell>
          <cell r="B4710" t="str">
            <v>DRL 100 VA4571...víko</v>
          </cell>
          <cell r="C4710">
            <v>1418</v>
          </cell>
          <cell r="D4710">
            <v>1</v>
          </cell>
          <cell r="E4710" t="str">
            <v>M</v>
          </cell>
          <cell r="F4710">
            <v>1418</v>
          </cell>
        </row>
        <row r="4711">
          <cell r="A4711">
            <v>6052981</v>
          </cell>
          <cell r="B4711" t="str">
            <v>DRL 200 VA4571...Víko s otočnými západkami</v>
          </cell>
          <cell r="C4711">
            <v>1894</v>
          </cell>
          <cell r="D4711">
            <v>1</v>
          </cell>
          <cell r="E4711" t="str">
            <v>M</v>
          </cell>
          <cell r="F4711">
            <v>1894</v>
          </cell>
        </row>
        <row r="4712">
          <cell r="A4712">
            <v>6052983</v>
          </cell>
          <cell r="B4712" t="str">
            <v>DRL 300 VA4571...Víko s otočnými západkami</v>
          </cell>
          <cell r="C4712">
            <v>2403</v>
          </cell>
          <cell r="D4712">
            <v>1</v>
          </cell>
          <cell r="E4712" t="str">
            <v>M</v>
          </cell>
          <cell r="F4712">
            <v>2403</v>
          </cell>
        </row>
        <row r="4713">
          <cell r="A4713">
            <v>6052984</v>
          </cell>
          <cell r="B4713" t="str">
            <v>DRL 400 VA4571...Víko</v>
          </cell>
          <cell r="C4713">
            <v>3245</v>
          </cell>
          <cell r="D4713">
            <v>1</v>
          </cell>
          <cell r="E4713" t="str">
            <v>M</v>
          </cell>
          <cell r="F4713">
            <v>3245</v>
          </cell>
        </row>
        <row r="4714">
          <cell r="A4714">
            <v>6052986</v>
          </cell>
          <cell r="B4714" t="str">
            <v>DRL 600 VA4571...Víko s otočnými západkami</v>
          </cell>
          <cell r="C4714">
            <v>6096</v>
          </cell>
          <cell r="D4714">
            <v>1</v>
          </cell>
          <cell r="E4714" t="str">
            <v>M</v>
          </cell>
          <cell r="F4714">
            <v>6096</v>
          </cell>
        </row>
        <row r="4715">
          <cell r="A4715">
            <v>6052991</v>
          </cell>
          <cell r="B4715" t="str">
            <v>DRLU 100 VA4571...Víko neděrované</v>
          </cell>
          <cell r="C4715">
            <v>994</v>
          </cell>
          <cell r="D4715">
            <v>1</v>
          </cell>
          <cell r="E4715" t="str">
            <v>M</v>
          </cell>
          <cell r="F4715">
            <v>994</v>
          </cell>
        </row>
        <row r="4716">
          <cell r="A4716">
            <v>6052993</v>
          </cell>
          <cell r="B4716" t="str">
            <v>DRLU 200 VA4571...Víko neděrované</v>
          </cell>
          <cell r="C4716">
            <v>1999</v>
          </cell>
          <cell r="D4716">
            <v>1</v>
          </cell>
          <cell r="E4716" t="str">
            <v>M</v>
          </cell>
          <cell r="F4716">
            <v>1999</v>
          </cell>
        </row>
        <row r="4717">
          <cell r="A4717">
            <v>6052994</v>
          </cell>
          <cell r="B4717" t="str">
            <v>DRLU 300 VA4571...Víko neděrované</v>
          </cell>
          <cell r="C4717">
            <v>2727</v>
          </cell>
          <cell r="D4717">
            <v>1</v>
          </cell>
          <cell r="E4717" t="str">
            <v>M</v>
          </cell>
          <cell r="F4717">
            <v>2727</v>
          </cell>
        </row>
        <row r="4718">
          <cell r="A4718">
            <v>6052995</v>
          </cell>
          <cell r="B4718" t="str">
            <v>DRLU 400 VA4571...Víko neděrované</v>
          </cell>
          <cell r="C4718">
            <v>3528</v>
          </cell>
          <cell r="D4718">
            <v>1</v>
          </cell>
          <cell r="E4718" t="str">
            <v>M</v>
          </cell>
          <cell r="F4718">
            <v>3528</v>
          </cell>
        </row>
        <row r="4719">
          <cell r="A4719">
            <v>6052996</v>
          </cell>
          <cell r="B4719" t="str">
            <v>DRLU 500 VA4571...Víko neděrované</v>
          </cell>
          <cell r="C4719">
            <v>6370</v>
          </cell>
          <cell r="D4719">
            <v>1</v>
          </cell>
          <cell r="E4719" t="str">
            <v>M</v>
          </cell>
          <cell r="F4719">
            <v>6370</v>
          </cell>
        </row>
        <row r="4720">
          <cell r="A4720">
            <v>6052998</v>
          </cell>
          <cell r="B4720" t="str">
            <v>DRLU 600 VA4571...Víko neděrované</v>
          </cell>
          <cell r="C4720">
            <v>6807</v>
          </cell>
          <cell r="D4720">
            <v>1</v>
          </cell>
          <cell r="E4720" t="str">
            <v>M</v>
          </cell>
          <cell r="F4720">
            <v>6807</v>
          </cell>
        </row>
        <row r="4721">
          <cell r="A4721">
            <v>6053041</v>
          </cell>
          <cell r="B4721" t="str">
            <v>MKS 305 FT...Kabelový žlab MKS</v>
          </cell>
          <cell r="C4721">
            <v>243</v>
          </cell>
          <cell r="D4721">
            <v>1</v>
          </cell>
          <cell r="E4721" t="str">
            <v>M</v>
          </cell>
          <cell r="F4721">
            <v>243</v>
          </cell>
        </row>
        <row r="4722">
          <cell r="A4722">
            <v>6053106</v>
          </cell>
          <cell r="B4722" t="str">
            <v>MKS 310 FT...Kabelový žlab MKS</v>
          </cell>
          <cell r="C4722">
            <v>303</v>
          </cell>
          <cell r="D4722">
            <v>1</v>
          </cell>
          <cell r="E4722" t="str">
            <v>M</v>
          </cell>
          <cell r="F4722">
            <v>303</v>
          </cell>
        </row>
        <row r="4723">
          <cell r="A4723">
            <v>6053165</v>
          </cell>
          <cell r="B4723" t="str">
            <v>MKS 315 FT...Kabelový žlab MKS</v>
          </cell>
          <cell r="C4723">
            <v>416</v>
          </cell>
          <cell r="D4723">
            <v>1</v>
          </cell>
          <cell r="E4723" t="str">
            <v>M</v>
          </cell>
          <cell r="F4723">
            <v>416</v>
          </cell>
        </row>
        <row r="4724">
          <cell r="A4724">
            <v>6053203</v>
          </cell>
          <cell r="B4724" t="str">
            <v>MKS 320 FT...Kabelový žlab MKS</v>
          </cell>
          <cell r="C4724">
            <v>479</v>
          </cell>
          <cell r="D4724">
            <v>1</v>
          </cell>
          <cell r="E4724" t="str">
            <v>M</v>
          </cell>
          <cell r="F4724">
            <v>479</v>
          </cell>
        </row>
        <row r="4725">
          <cell r="A4725">
            <v>6053300</v>
          </cell>
          <cell r="B4725" t="str">
            <v>MKS 330 FT...Kabelový žlab MKS</v>
          </cell>
          <cell r="C4725">
            <v>769</v>
          </cell>
          <cell r="D4725">
            <v>1</v>
          </cell>
          <cell r="E4725" t="str">
            <v>M</v>
          </cell>
          <cell r="F4725">
            <v>769</v>
          </cell>
        </row>
        <row r="4726">
          <cell r="A4726">
            <v>6053513</v>
          </cell>
          <cell r="B4726" t="str">
            <v>MKS 305 FS...Kabelový žlab MKS</v>
          </cell>
          <cell r="C4726">
            <v>253</v>
          </cell>
          <cell r="D4726">
            <v>1</v>
          </cell>
          <cell r="E4726" t="str">
            <v>M</v>
          </cell>
          <cell r="F4726">
            <v>253</v>
          </cell>
        </row>
        <row r="4727">
          <cell r="A4727">
            <v>6053548</v>
          </cell>
          <cell r="B4727" t="str">
            <v>MKS 310 FS...Kabelový žlab MKS</v>
          </cell>
          <cell r="C4727">
            <v>293</v>
          </cell>
          <cell r="D4727">
            <v>1</v>
          </cell>
          <cell r="E4727" t="str">
            <v>M</v>
          </cell>
          <cell r="F4727">
            <v>293</v>
          </cell>
        </row>
        <row r="4728">
          <cell r="A4728">
            <v>6053572</v>
          </cell>
          <cell r="B4728" t="str">
            <v>MKS 315 FS...Kabelový žlab MKS</v>
          </cell>
          <cell r="C4728">
            <v>299</v>
          </cell>
          <cell r="D4728">
            <v>1</v>
          </cell>
          <cell r="E4728" t="str">
            <v>M</v>
          </cell>
          <cell r="F4728">
            <v>299</v>
          </cell>
        </row>
        <row r="4729">
          <cell r="A4729">
            <v>6053599</v>
          </cell>
          <cell r="B4729" t="str">
            <v>MKS 320 FS...Kabelový žlab MKS</v>
          </cell>
          <cell r="C4729">
            <v>366</v>
          </cell>
          <cell r="D4729">
            <v>1</v>
          </cell>
          <cell r="E4729" t="str">
            <v>M</v>
          </cell>
          <cell r="F4729">
            <v>366</v>
          </cell>
        </row>
        <row r="4730">
          <cell r="A4730">
            <v>6053637</v>
          </cell>
          <cell r="B4730" t="str">
            <v>MKS 330 FS...Kabelový žlab MKS</v>
          </cell>
          <cell r="C4730">
            <v>474</v>
          </cell>
          <cell r="D4730">
            <v>1</v>
          </cell>
          <cell r="E4730" t="str">
            <v>M</v>
          </cell>
          <cell r="F4730">
            <v>474</v>
          </cell>
        </row>
        <row r="4731">
          <cell r="A4731">
            <v>6055052</v>
          </cell>
          <cell r="B4731" t="str">
            <v>MKS 605 FS...Kabelový žlab MKS</v>
          </cell>
          <cell r="C4731">
            <v>287</v>
          </cell>
          <cell r="D4731">
            <v>1</v>
          </cell>
          <cell r="E4731" t="str">
            <v>M</v>
          </cell>
          <cell r="F4731">
            <v>287</v>
          </cell>
        </row>
        <row r="4732">
          <cell r="A4732">
            <v>6055109</v>
          </cell>
          <cell r="B4732" t="str">
            <v>MKS 610 FS...Kabelový žlab MKS</v>
          </cell>
          <cell r="C4732">
            <v>290</v>
          </cell>
          <cell r="D4732">
            <v>1</v>
          </cell>
          <cell r="E4732" t="str">
            <v>M</v>
          </cell>
          <cell r="F4732">
            <v>290</v>
          </cell>
        </row>
        <row r="4733">
          <cell r="A4733">
            <v>6055141</v>
          </cell>
          <cell r="B4733" t="str">
            <v>MKS 615 FS...Kabelový žlab MKS</v>
          </cell>
          <cell r="C4733">
            <v>383</v>
          </cell>
          <cell r="D4733">
            <v>1</v>
          </cell>
          <cell r="E4733" t="str">
            <v>M</v>
          </cell>
          <cell r="F4733">
            <v>383</v>
          </cell>
        </row>
        <row r="4734">
          <cell r="A4734">
            <v>6055206</v>
          </cell>
          <cell r="B4734" t="str">
            <v>MKS 620 FS...Kabelový žlab MKS</v>
          </cell>
          <cell r="C4734">
            <v>391</v>
          </cell>
          <cell r="D4734">
            <v>1</v>
          </cell>
          <cell r="E4734" t="str">
            <v>M</v>
          </cell>
          <cell r="F4734">
            <v>391</v>
          </cell>
        </row>
        <row r="4735">
          <cell r="A4735">
            <v>6055303</v>
          </cell>
          <cell r="B4735" t="str">
            <v>MKS 630 FS...Kabelový žlab MKS</v>
          </cell>
          <cell r="C4735">
            <v>492</v>
          </cell>
          <cell r="D4735">
            <v>1</v>
          </cell>
          <cell r="E4735" t="str">
            <v>M</v>
          </cell>
          <cell r="F4735">
            <v>492</v>
          </cell>
        </row>
        <row r="4736">
          <cell r="A4736">
            <v>6055400</v>
          </cell>
          <cell r="B4736" t="str">
            <v>MKS 640 FS...Kabelový žlab MKS</v>
          </cell>
          <cell r="C4736">
            <v>627</v>
          </cell>
          <cell r="D4736">
            <v>1</v>
          </cell>
          <cell r="E4736" t="str">
            <v>M</v>
          </cell>
          <cell r="F4736">
            <v>627</v>
          </cell>
        </row>
        <row r="4737">
          <cell r="A4737">
            <v>6055508</v>
          </cell>
          <cell r="B4737" t="str">
            <v>MKS 650 FS...Kabelový žlab MKS</v>
          </cell>
          <cell r="C4737">
            <v>726</v>
          </cell>
          <cell r="D4737">
            <v>1</v>
          </cell>
          <cell r="E4737" t="str">
            <v>M</v>
          </cell>
          <cell r="F4737">
            <v>726</v>
          </cell>
        </row>
        <row r="4738">
          <cell r="A4738">
            <v>6055516</v>
          </cell>
          <cell r="B4738" t="str">
            <v>MKS 605 FT...Kabelový žlab MKS</v>
          </cell>
          <cell r="C4738">
            <v>350</v>
          </cell>
          <cell r="D4738">
            <v>1</v>
          </cell>
          <cell r="E4738" t="str">
            <v>M</v>
          </cell>
          <cell r="F4738">
            <v>350</v>
          </cell>
        </row>
        <row r="4739">
          <cell r="A4739">
            <v>6055524</v>
          </cell>
          <cell r="B4739" t="str">
            <v>MKS 660 FS...Kabelový žlab MKS</v>
          </cell>
          <cell r="C4739">
            <v>868</v>
          </cell>
          <cell r="D4739">
            <v>1</v>
          </cell>
          <cell r="E4739" t="str">
            <v>M</v>
          </cell>
          <cell r="F4739">
            <v>868</v>
          </cell>
        </row>
        <row r="4740">
          <cell r="A4740">
            <v>6055532</v>
          </cell>
          <cell r="B4740" t="str">
            <v>MKS 610 FT...Kabelový žlab MKS</v>
          </cell>
          <cell r="C4740">
            <v>363</v>
          </cell>
          <cell r="D4740">
            <v>1</v>
          </cell>
          <cell r="E4740" t="str">
            <v>M</v>
          </cell>
          <cell r="F4740">
            <v>363</v>
          </cell>
        </row>
        <row r="4741">
          <cell r="A4741">
            <v>6055559</v>
          </cell>
          <cell r="B4741" t="str">
            <v>MKS 615 FT...Kabelový žlab MKS</v>
          </cell>
          <cell r="C4741">
            <v>504</v>
          </cell>
          <cell r="D4741">
            <v>1</v>
          </cell>
          <cell r="E4741" t="str">
            <v>M</v>
          </cell>
          <cell r="F4741">
            <v>504</v>
          </cell>
        </row>
        <row r="4742">
          <cell r="A4742">
            <v>6055575</v>
          </cell>
          <cell r="B4742" t="str">
            <v>MKS 620 FT...Kabelový žlab MKS</v>
          </cell>
          <cell r="C4742">
            <v>539</v>
          </cell>
          <cell r="D4742">
            <v>1</v>
          </cell>
          <cell r="E4742" t="str">
            <v>M</v>
          </cell>
          <cell r="F4742">
            <v>539</v>
          </cell>
        </row>
        <row r="4743">
          <cell r="A4743">
            <v>6055613</v>
          </cell>
          <cell r="B4743" t="str">
            <v>MKS 630 FT...Kabelový žlab MKS</v>
          </cell>
          <cell r="C4743">
            <v>772</v>
          </cell>
          <cell r="D4743">
            <v>1</v>
          </cell>
          <cell r="E4743" t="str">
            <v>M</v>
          </cell>
          <cell r="F4743">
            <v>772</v>
          </cell>
        </row>
        <row r="4744">
          <cell r="A4744">
            <v>6055664</v>
          </cell>
          <cell r="B4744" t="str">
            <v>MKS 640 FT...Kabelový žlab MKS</v>
          </cell>
          <cell r="C4744">
            <v>949</v>
          </cell>
          <cell r="D4744">
            <v>1</v>
          </cell>
          <cell r="E4744" t="str">
            <v>M</v>
          </cell>
          <cell r="F4744">
            <v>949</v>
          </cell>
        </row>
        <row r="4745">
          <cell r="A4745">
            <v>6055699</v>
          </cell>
          <cell r="B4745" t="str">
            <v>MKS 650 FT...Kabelový žlab MKS</v>
          </cell>
          <cell r="C4745">
            <v>970</v>
          </cell>
          <cell r="D4745">
            <v>1</v>
          </cell>
          <cell r="E4745" t="str">
            <v>M</v>
          </cell>
          <cell r="F4745">
            <v>970</v>
          </cell>
        </row>
        <row r="4746">
          <cell r="A4746">
            <v>6055710</v>
          </cell>
          <cell r="B4746" t="str">
            <v>MKS 660 FT...Kabelový žlab MKS</v>
          </cell>
          <cell r="C4746">
            <v>1166</v>
          </cell>
          <cell r="D4746">
            <v>1</v>
          </cell>
          <cell r="E4746" t="str">
            <v>M</v>
          </cell>
          <cell r="F4746">
            <v>1166</v>
          </cell>
        </row>
        <row r="4747">
          <cell r="A4747">
            <v>6055810</v>
          </cell>
          <cell r="B4747" t="str">
            <v>LTR 3000 FS...Žlab-nosník svítidel</v>
          </cell>
          <cell r="C4747">
            <v>239</v>
          </cell>
          <cell r="D4747">
            <v>1</v>
          </cell>
          <cell r="E4747" t="str">
            <v>M</v>
          </cell>
          <cell r="F4747">
            <v>239</v>
          </cell>
        </row>
        <row r="4748">
          <cell r="A4748">
            <v>6055812</v>
          </cell>
          <cell r="B4748" t="str">
            <v>LTR 6000 FS...Žlab-nosník svítidel</v>
          </cell>
          <cell r="C4748">
            <v>239</v>
          </cell>
          <cell r="D4748">
            <v>1</v>
          </cell>
          <cell r="E4748" t="str">
            <v>M</v>
          </cell>
          <cell r="F4748">
            <v>239</v>
          </cell>
        </row>
        <row r="4749">
          <cell r="A4749">
            <v>6055820</v>
          </cell>
          <cell r="B4749" t="str">
            <v>LTR FSK RW...Žlab-nosník svítidel</v>
          </cell>
          <cell r="C4749">
            <v>339</v>
          </cell>
          <cell r="D4749">
            <v>1</v>
          </cell>
          <cell r="E4749" t="str">
            <v>M</v>
          </cell>
          <cell r="F4749">
            <v>339</v>
          </cell>
        </row>
        <row r="4750">
          <cell r="A4750">
            <v>6055885</v>
          </cell>
          <cell r="B4750" t="str">
            <v>RKS 605 FS...Kabelový žlab RKS</v>
          </cell>
          <cell r="C4750">
            <v>220</v>
          </cell>
          <cell r="D4750">
            <v>1</v>
          </cell>
          <cell r="E4750" t="str">
            <v>M</v>
          </cell>
          <cell r="F4750">
            <v>220</v>
          </cell>
        </row>
        <row r="4751">
          <cell r="A4751">
            <v>6055893</v>
          </cell>
          <cell r="B4751" t="str">
            <v>RKS 607 FS...Kabelový žlab RKS</v>
          </cell>
          <cell r="C4751">
            <v>254</v>
          </cell>
          <cell r="D4751">
            <v>1</v>
          </cell>
          <cell r="E4751" t="str">
            <v>M</v>
          </cell>
          <cell r="F4751">
            <v>254</v>
          </cell>
        </row>
        <row r="4752">
          <cell r="A4752">
            <v>6056016</v>
          </cell>
          <cell r="B4752" t="str">
            <v>MKS 610 VA4301...Kabelový žlab MKS</v>
          </cell>
          <cell r="C4752">
            <v>1616</v>
          </cell>
          <cell r="D4752">
            <v>1</v>
          </cell>
          <cell r="E4752" t="str">
            <v>M</v>
          </cell>
          <cell r="F4752">
            <v>1616</v>
          </cell>
        </row>
        <row r="4753">
          <cell r="A4753">
            <v>6056024</v>
          </cell>
          <cell r="B4753" t="str">
            <v>MKS 620 VA4301...Kabelový žlab MKS</v>
          </cell>
          <cell r="C4753">
            <v>2243</v>
          </cell>
          <cell r="D4753">
            <v>1</v>
          </cell>
          <cell r="E4753" t="str">
            <v>M</v>
          </cell>
          <cell r="F4753">
            <v>2243</v>
          </cell>
        </row>
        <row r="4754">
          <cell r="A4754">
            <v>6056040</v>
          </cell>
          <cell r="B4754" t="str">
            <v>MKS 630 VA4301...Kabelový žlab MKS</v>
          </cell>
          <cell r="C4754">
            <v>2796</v>
          </cell>
          <cell r="D4754">
            <v>1</v>
          </cell>
          <cell r="E4754" t="str">
            <v>M</v>
          </cell>
          <cell r="F4754">
            <v>2796</v>
          </cell>
        </row>
        <row r="4755">
          <cell r="A4755">
            <v>6056059</v>
          </cell>
          <cell r="B4755" t="str">
            <v>MKS 640 VA4301...Kabelový žlab MKS</v>
          </cell>
          <cell r="C4755">
            <v>3252</v>
          </cell>
          <cell r="D4755">
            <v>1</v>
          </cell>
          <cell r="E4755" t="str">
            <v>M</v>
          </cell>
          <cell r="F4755">
            <v>3252</v>
          </cell>
        </row>
        <row r="4756">
          <cell r="A4756">
            <v>6056075</v>
          </cell>
          <cell r="B4756" t="str">
            <v>MKS 650 VA4301...Kabelový žlab MKS</v>
          </cell>
          <cell r="C4756">
            <v>3439</v>
          </cell>
          <cell r="D4756">
            <v>1</v>
          </cell>
          <cell r="E4756" t="str">
            <v>M</v>
          </cell>
          <cell r="F4756">
            <v>3439</v>
          </cell>
        </row>
        <row r="4757">
          <cell r="A4757">
            <v>6056083</v>
          </cell>
          <cell r="B4757" t="str">
            <v>MKS 660 VA4301...Kabelový žlab MKS</v>
          </cell>
          <cell r="C4757">
            <v>4540</v>
          </cell>
          <cell r="D4757">
            <v>1</v>
          </cell>
          <cell r="E4757" t="str">
            <v>M</v>
          </cell>
          <cell r="F4757">
            <v>4540</v>
          </cell>
        </row>
        <row r="4758">
          <cell r="A4758">
            <v>6056105</v>
          </cell>
          <cell r="B4758" t="str">
            <v>SKS 610 FS...Kabelový žlab SKS</v>
          </cell>
          <cell r="C4758">
            <v>415</v>
          </cell>
          <cell r="D4758">
            <v>1</v>
          </cell>
          <cell r="E4758" t="str">
            <v>M</v>
          </cell>
          <cell r="F4758">
            <v>415</v>
          </cell>
        </row>
        <row r="4759">
          <cell r="A4759">
            <v>6056148</v>
          </cell>
          <cell r="B4759" t="str">
            <v>EKS 610 FS...Kabelový žlab EKS</v>
          </cell>
          <cell r="C4759">
            <v>819</v>
          </cell>
          <cell r="D4759">
            <v>1</v>
          </cell>
          <cell r="E4759" t="str">
            <v>M</v>
          </cell>
          <cell r="F4759">
            <v>819</v>
          </cell>
        </row>
        <row r="4760">
          <cell r="A4760">
            <v>6056156</v>
          </cell>
          <cell r="B4760" t="str">
            <v>SKS 615 FS...Kabelový žlab SKS</v>
          </cell>
          <cell r="C4760">
            <v>535</v>
          </cell>
          <cell r="D4760">
            <v>1</v>
          </cell>
          <cell r="E4760" t="str">
            <v>M</v>
          </cell>
          <cell r="F4760">
            <v>535</v>
          </cell>
        </row>
        <row r="4761">
          <cell r="A4761">
            <v>6056202</v>
          </cell>
          <cell r="B4761" t="str">
            <v>SKS 620 FS...Kabelový žlab SKS</v>
          </cell>
          <cell r="C4761">
            <v>556</v>
          </cell>
          <cell r="D4761">
            <v>1</v>
          </cell>
          <cell r="E4761" t="str">
            <v>M</v>
          </cell>
          <cell r="F4761">
            <v>556</v>
          </cell>
        </row>
        <row r="4762">
          <cell r="A4762">
            <v>6056229</v>
          </cell>
          <cell r="B4762" t="str">
            <v>EKS 620 FS...Kabelový žlab EKS</v>
          </cell>
          <cell r="C4762">
            <v>725</v>
          </cell>
          <cell r="D4762">
            <v>1</v>
          </cell>
          <cell r="E4762" t="str">
            <v>M</v>
          </cell>
          <cell r="F4762">
            <v>725</v>
          </cell>
        </row>
        <row r="4763">
          <cell r="A4763">
            <v>6056296</v>
          </cell>
          <cell r="B4763" t="str">
            <v>SKS 630 FS...Kabelový žlab SKS</v>
          </cell>
          <cell r="C4763">
            <v>720</v>
          </cell>
          <cell r="D4763">
            <v>1</v>
          </cell>
          <cell r="E4763" t="str">
            <v>M</v>
          </cell>
          <cell r="F4763">
            <v>720</v>
          </cell>
        </row>
        <row r="4764">
          <cell r="A4764">
            <v>6056326</v>
          </cell>
          <cell r="B4764" t="str">
            <v>EKS 630 FS...Kabelový žlab EKS</v>
          </cell>
          <cell r="C4764">
            <v>1182</v>
          </cell>
          <cell r="D4764">
            <v>1</v>
          </cell>
          <cell r="E4764" t="str">
            <v>M</v>
          </cell>
          <cell r="F4764">
            <v>1182</v>
          </cell>
        </row>
        <row r="4765">
          <cell r="A4765">
            <v>6056407</v>
          </cell>
          <cell r="B4765" t="str">
            <v>SKS 640 FS...Kabelový žlab SKS</v>
          </cell>
          <cell r="C4765">
            <v>893</v>
          </cell>
          <cell r="D4765">
            <v>1</v>
          </cell>
          <cell r="E4765" t="str">
            <v>M</v>
          </cell>
          <cell r="F4765">
            <v>893</v>
          </cell>
        </row>
        <row r="4766">
          <cell r="A4766">
            <v>6056423</v>
          </cell>
          <cell r="B4766" t="str">
            <v>EKS 640 FS...Kabelový žlab EKS</v>
          </cell>
          <cell r="C4766">
            <v>1124</v>
          </cell>
          <cell r="D4766">
            <v>1</v>
          </cell>
          <cell r="E4766" t="str">
            <v>M</v>
          </cell>
          <cell r="F4766">
            <v>1124</v>
          </cell>
        </row>
        <row r="4767">
          <cell r="A4767">
            <v>6056504</v>
          </cell>
          <cell r="B4767" t="str">
            <v>SKS 650 FS...Kabelový žlab SKS</v>
          </cell>
          <cell r="C4767">
            <v>1024</v>
          </cell>
          <cell r="D4767">
            <v>1</v>
          </cell>
          <cell r="E4767" t="str">
            <v>M</v>
          </cell>
          <cell r="F4767">
            <v>1024</v>
          </cell>
        </row>
        <row r="4768">
          <cell r="A4768">
            <v>6056520</v>
          </cell>
          <cell r="B4768" t="str">
            <v>EKS 650 FS...Kabelový žlab EKS</v>
          </cell>
          <cell r="C4768">
            <v>1392</v>
          </cell>
          <cell r="D4768">
            <v>1</v>
          </cell>
          <cell r="E4768" t="str">
            <v>M</v>
          </cell>
          <cell r="F4768">
            <v>1392</v>
          </cell>
        </row>
        <row r="4769">
          <cell r="A4769">
            <v>6056601</v>
          </cell>
          <cell r="B4769" t="str">
            <v>SKS 660 FS...Kabelový žlab SKS</v>
          </cell>
          <cell r="C4769">
            <v>1189</v>
          </cell>
          <cell r="D4769">
            <v>1</v>
          </cell>
          <cell r="E4769" t="str">
            <v>M</v>
          </cell>
          <cell r="F4769">
            <v>1189</v>
          </cell>
        </row>
        <row r="4770">
          <cell r="A4770">
            <v>6056628</v>
          </cell>
          <cell r="B4770" t="str">
            <v>EKS 660 FS...Kabelový žlab EKS</v>
          </cell>
          <cell r="C4770">
            <v>1500</v>
          </cell>
          <cell r="D4770">
            <v>1</v>
          </cell>
          <cell r="E4770" t="str">
            <v>M</v>
          </cell>
          <cell r="F4770">
            <v>1500</v>
          </cell>
        </row>
        <row r="4771">
          <cell r="A4771">
            <v>6056636</v>
          </cell>
          <cell r="B4771" t="str">
            <v>SKS 610 FT...Kabelový žlab SKS</v>
          </cell>
          <cell r="C4771">
            <v>455</v>
          </cell>
          <cell r="D4771">
            <v>1</v>
          </cell>
          <cell r="E4771" t="str">
            <v>M</v>
          </cell>
          <cell r="F4771">
            <v>455</v>
          </cell>
        </row>
        <row r="4772">
          <cell r="A4772">
            <v>6056644</v>
          </cell>
          <cell r="B4772" t="str">
            <v>SKS 615 FT...Kabelový žlab SKS</v>
          </cell>
          <cell r="C4772">
            <v>577</v>
          </cell>
          <cell r="D4772">
            <v>1</v>
          </cell>
          <cell r="E4772" t="str">
            <v>M</v>
          </cell>
          <cell r="F4772">
            <v>577</v>
          </cell>
        </row>
        <row r="4773">
          <cell r="A4773">
            <v>6056652</v>
          </cell>
          <cell r="B4773" t="str">
            <v>SKS 620 FT...Kabelový žlab SKS</v>
          </cell>
          <cell r="C4773">
            <v>642</v>
          </cell>
          <cell r="D4773">
            <v>1</v>
          </cell>
          <cell r="E4773" t="str">
            <v>M</v>
          </cell>
          <cell r="F4773">
            <v>642</v>
          </cell>
        </row>
        <row r="4774">
          <cell r="A4774">
            <v>6056679</v>
          </cell>
          <cell r="B4774" t="str">
            <v>SKS 630 FT...Kabelový žlab SKS</v>
          </cell>
          <cell r="C4774">
            <v>917</v>
          </cell>
          <cell r="D4774">
            <v>1</v>
          </cell>
          <cell r="E4774" t="str">
            <v>M</v>
          </cell>
          <cell r="F4774">
            <v>917</v>
          </cell>
        </row>
        <row r="4775">
          <cell r="A4775">
            <v>6056695</v>
          </cell>
          <cell r="B4775" t="str">
            <v>SKS 640 FT...Kabelový žlab SKS</v>
          </cell>
          <cell r="C4775">
            <v>1104</v>
          </cell>
          <cell r="D4775">
            <v>1</v>
          </cell>
          <cell r="E4775" t="str">
            <v>M</v>
          </cell>
          <cell r="F4775">
            <v>1104</v>
          </cell>
        </row>
        <row r="4776">
          <cell r="A4776">
            <v>6056717</v>
          </cell>
          <cell r="B4776" t="str">
            <v>SKS 650 FT...Kabelový žlab SKS</v>
          </cell>
          <cell r="C4776">
            <v>1285</v>
          </cell>
          <cell r="D4776">
            <v>1</v>
          </cell>
          <cell r="E4776" t="str">
            <v>M</v>
          </cell>
          <cell r="F4776">
            <v>1285</v>
          </cell>
        </row>
        <row r="4777">
          <cell r="A4777">
            <v>6056733</v>
          </cell>
          <cell r="B4777" t="str">
            <v>SKS 660 FT...Kabelový žlab SKS</v>
          </cell>
          <cell r="C4777">
            <v>1314</v>
          </cell>
          <cell r="D4777">
            <v>1</v>
          </cell>
          <cell r="E4777" t="str">
            <v>M</v>
          </cell>
          <cell r="F4777">
            <v>1314</v>
          </cell>
        </row>
        <row r="4778">
          <cell r="A4778">
            <v>6056735</v>
          </cell>
          <cell r="B4778" t="str">
            <v>SKS 610 VA4301...Kabelový žlab SKS</v>
          </cell>
          <cell r="C4778">
            <v>1801</v>
          </cell>
          <cell r="D4778">
            <v>1</v>
          </cell>
          <cell r="E4778" t="str">
            <v>M</v>
          </cell>
          <cell r="F4778">
            <v>1801</v>
          </cell>
        </row>
        <row r="4779">
          <cell r="A4779">
            <v>6056737</v>
          </cell>
          <cell r="B4779" t="str">
            <v>SKS 620 VA4301...Kabelový žlab SKS</v>
          </cell>
          <cell r="C4779">
            <v>2521</v>
          </cell>
          <cell r="D4779">
            <v>1</v>
          </cell>
          <cell r="E4779" t="str">
            <v>M</v>
          </cell>
          <cell r="F4779">
            <v>2521</v>
          </cell>
        </row>
        <row r="4780">
          <cell r="A4780">
            <v>6056739</v>
          </cell>
          <cell r="B4780" t="str">
            <v>SKS 630 VA4301...Kabelový žlab SKS</v>
          </cell>
          <cell r="C4780">
            <v>3147</v>
          </cell>
          <cell r="D4780">
            <v>1</v>
          </cell>
          <cell r="E4780" t="str">
            <v>M</v>
          </cell>
          <cell r="F4780">
            <v>3147</v>
          </cell>
        </row>
        <row r="4781">
          <cell r="A4781">
            <v>6056742</v>
          </cell>
          <cell r="B4781" t="str">
            <v>SKS 640 VA4301...Kabelový žlab SKS</v>
          </cell>
          <cell r="C4781">
            <v>3864</v>
          </cell>
          <cell r="D4781">
            <v>1</v>
          </cell>
          <cell r="E4781" t="str">
            <v>M</v>
          </cell>
          <cell r="F4781">
            <v>3864</v>
          </cell>
        </row>
        <row r="4782">
          <cell r="A4782">
            <v>6056744</v>
          </cell>
          <cell r="B4782" t="str">
            <v>SKS 650 VA4301...Kabelový žlab SKS</v>
          </cell>
          <cell r="C4782">
            <v>4497</v>
          </cell>
          <cell r="D4782">
            <v>1</v>
          </cell>
          <cell r="E4782" t="str">
            <v>M</v>
          </cell>
          <cell r="F4782">
            <v>4497</v>
          </cell>
        </row>
        <row r="4783">
          <cell r="A4783">
            <v>6056750</v>
          </cell>
          <cell r="B4783" t="str">
            <v>SKS 610 VA4571...Kabelový žlab SKS</v>
          </cell>
          <cell r="C4783">
            <v>3436</v>
          </cell>
          <cell r="D4783">
            <v>1</v>
          </cell>
          <cell r="E4783" t="str">
            <v>M</v>
          </cell>
          <cell r="F4783">
            <v>3436</v>
          </cell>
        </row>
        <row r="4784">
          <cell r="A4784">
            <v>6056755</v>
          </cell>
          <cell r="B4784" t="str">
            <v>SKS 620 VA4571...Kabelový žlab SKS</v>
          </cell>
          <cell r="C4784">
            <v>3496</v>
          </cell>
          <cell r="D4784">
            <v>1</v>
          </cell>
          <cell r="E4784" t="str">
            <v>M</v>
          </cell>
          <cell r="F4784">
            <v>3496</v>
          </cell>
        </row>
        <row r="4785">
          <cell r="A4785">
            <v>6056757</v>
          </cell>
          <cell r="B4785" t="str">
            <v>SKS 630 VA4571...Kabelový žlab SKS</v>
          </cell>
          <cell r="C4785">
            <v>5802</v>
          </cell>
          <cell r="D4785">
            <v>1</v>
          </cell>
          <cell r="E4785" t="str">
            <v>M</v>
          </cell>
          <cell r="F4785">
            <v>5802</v>
          </cell>
        </row>
        <row r="4786">
          <cell r="A4786">
            <v>6056759</v>
          </cell>
          <cell r="B4786" t="str">
            <v>SKS 640 VA4571...Kabelový žlab SKS</v>
          </cell>
          <cell r="C4786">
            <v>7290</v>
          </cell>
          <cell r="D4786">
            <v>1</v>
          </cell>
          <cell r="E4786" t="str">
            <v>M</v>
          </cell>
          <cell r="F4786">
            <v>7290</v>
          </cell>
        </row>
        <row r="4787">
          <cell r="A4787">
            <v>6056761</v>
          </cell>
          <cell r="B4787" t="str">
            <v>SKS 650 VA4571...Kabelový žlab SKS</v>
          </cell>
          <cell r="C4787">
            <v>7793</v>
          </cell>
          <cell r="D4787">
            <v>1</v>
          </cell>
          <cell r="E4787" t="str">
            <v>M</v>
          </cell>
          <cell r="F4787">
            <v>7793</v>
          </cell>
        </row>
        <row r="4788">
          <cell r="A4788">
            <v>6056763</v>
          </cell>
          <cell r="B4788" t="str">
            <v>SKS 660 VA4571...Kabelový žlab SKS</v>
          </cell>
          <cell r="C4788">
            <v>9799</v>
          </cell>
          <cell r="D4788">
            <v>1</v>
          </cell>
          <cell r="E4788" t="str">
            <v>M</v>
          </cell>
          <cell r="F4788">
            <v>9799</v>
          </cell>
        </row>
        <row r="4789">
          <cell r="A4789">
            <v>6056776</v>
          </cell>
          <cell r="B4789" t="str">
            <v>EKS 610 FT...Kabelový žlab EKS</v>
          </cell>
          <cell r="C4789">
            <v>798</v>
          </cell>
          <cell r="D4789">
            <v>1</v>
          </cell>
          <cell r="E4789" t="str">
            <v>M</v>
          </cell>
          <cell r="F4789">
            <v>798</v>
          </cell>
        </row>
        <row r="4790">
          <cell r="A4790">
            <v>6056792</v>
          </cell>
          <cell r="B4790" t="str">
            <v>EKS 620 FT...Kabelový žlab EKS</v>
          </cell>
          <cell r="C4790">
            <v>1008</v>
          </cell>
          <cell r="D4790">
            <v>1</v>
          </cell>
          <cell r="E4790" t="str">
            <v>M</v>
          </cell>
          <cell r="F4790">
            <v>1008</v>
          </cell>
        </row>
        <row r="4791">
          <cell r="A4791">
            <v>6056806</v>
          </cell>
          <cell r="B4791" t="str">
            <v>EKS 630 FT...Kabelový žlab EKS</v>
          </cell>
          <cell r="C4791">
            <v>1306</v>
          </cell>
          <cell r="D4791">
            <v>1</v>
          </cell>
          <cell r="E4791" t="str">
            <v>M</v>
          </cell>
          <cell r="F4791">
            <v>1306</v>
          </cell>
        </row>
        <row r="4792">
          <cell r="A4792">
            <v>6056970</v>
          </cell>
          <cell r="B4792" t="str">
            <v>EKS 640 FT...Kabelový žlab EKS</v>
          </cell>
          <cell r="C4792">
            <v>1480</v>
          </cell>
          <cell r="D4792">
            <v>1</v>
          </cell>
          <cell r="E4792" t="str">
            <v>M</v>
          </cell>
          <cell r="F4792">
            <v>1480</v>
          </cell>
        </row>
        <row r="4793">
          <cell r="A4793">
            <v>6056989</v>
          </cell>
          <cell r="B4793" t="str">
            <v>EKS 650 FT...Kabelový žlab EKS</v>
          </cell>
          <cell r="C4793">
            <v>1665</v>
          </cell>
          <cell r="D4793">
            <v>1</v>
          </cell>
          <cell r="E4793" t="str">
            <v>M</v>
          </cell>
          <cell r="F4793">
            <v>1665</v>
          </cell>
        </row>
        <row r="4794">
          <cell r="A4794">
            <v>6056997</v>
          </cell>
          <cell r="B4794" t="str">
            <v>EKS 660 FT...Kabelový žlab EKS</v>
          </cell>
          <cell r="C4794">
            <v>1973</v>
          </cell>
          <cell r="D4794">
            <v>1</v>
          </cell>
          <cell r="E4794" t="str">
            <v>M</v>
          </cell>
          <cell r="F4794">
            <v>1973</v>
          </cell>
        </row>
        <row r="4795">
          <cell r="A4795">
            <v>6057101</v>
          </cell>
          <cell r="B4795" t="str">
            <v>MKS 810 FS...Kabelový žlab MKS</v>
          </cell>
          <cell r="C4795">
            <v>471</v>
          </cell>
          <cell r="D4795">
            <v>1</v>
          </cell>
          <cell r="E4795" t="str">
            <v>M</v>
          </cell>
          <cell r="F4795">
            <v>471</v>
          </cell>
        </row>
        <row r="4796">
          <cell r="A4796">
            <v>6057209</v>
          </cell>
          <cell r="B4796" t="str">
            <v>MKS 820 FS...Kabelový žlab MKS</v>
          </cell>
          <cell r="C4796">
            <v>564</v>
          </cell>
          <cell r="D4796">
            <v>1</v>
          </cell>
          <cell r="E4796" t="str">
            <v>M</v>
          </cell>
          <cell r="F4796">
            <v>564</v>
          </cell>
        </row>
        <row r="4797">
          <cell r="A4797">
            <v>6057306</v>
          </cell>
          <cell r="B4797" t="str">
            <v>MKS 830 FS...Kabelový žlab MKS</v>
          </cell>
          <cell r="C4797">
            <v>654</v>
          </cell>
          <cell r="D4797">
            <v>1</v>
          </cell>
          <cell r="E4797" t="str">
            <v>M</v>
          </cell>
          <cell r="F4797">
            <v>654</v>
          </cell>
        </row>
        <row r="4798">
          <cell r="A4798">
            <v>6057403</v>
          </cell>
          <cell r="B4798" t="str">
            <v>MKS 840 FS...Kabelový žlab MKS</v>
          </cell>
          <cell r="C4798">
            <v>826</v>
          </cell>
          <cell r="D4798">
            <v>1</v>
          </cell>
          <cell r="E4798" t="str">
            <v>M</v>
          </cell>
          <cell r="F4798">
            <v>826</v>
          </cell>
        </row>
        <row r="4799">
          <cell r="A4799">
            <v>6057500</v>
          </cell>
          <cell r="B4799" t="str">
            <v>MKS 850 FS...Kabelový žlab MKS</v>
          </cell>
          <cell r="C4799">
            <v>918</v>
          </cell>
          <cell r="D4799">
            <v>1</v>
          </cell>
          <cell r="E4799" t="str">
            <v>M</v>
          </cell>
          <cell r="F4799">
            <v>918</v>
          </cell>
        </row>
        <row r="4800">
          <cell r="A4800">
            <v>6057535</v>
          </cell>
          <cell r="B4800" t="str">
            <v>MKS 860 FS...Kabelový žlab MKS</v>
          </cell>
          <cell r="C4800">
            <v>1095</v>
          </cell>
          <cell r="D4800">
            <v>1</v>
          </cell>
          <cell r="E4800" t="str">
            <v>M</v>
          </cell>
          <cell r="F4800">
            <v>1095</v>
          </cell>
        </row>
        <row r="4801">
          <cell r="A4801">
            <v>6058108</v>
          </cell>
          <cell r="B4801" t="str">
            <v>SKS 810 FS...Kabelový žlab SKS</v>
          </cell>
          <cell r="C4801">
            <v>602</v>
          </cell>
          <cell r="D4801">
            <v>1</v>
          </cell>
          <cell r="E4801" t="str">
            <v>M</v>
          </cell>
          <cell r="F4801">
            <v>602</v>
          </cell>
        </row>
        <row r="4802">
          <cell r="A4802">
            <v>6058205</v>
          </cell>
          <cell r="B4802" t="str">
            <v>SKS 820 FS...Kabelový žlab SKS</v>
          </cell>
          <cell r="C4802">
            <v>737</v>
          </cell>
          <cell r="D4802">
            <v>1</v>
          </cell>
          <cell r="E4802" t="str">
            <v>M</v>
          </cell>
          <cell r="F4802">
            <v>737</v>
          </cell>
        </row>
        <row r="4803">
          <cell r="A4803">
            <v>6058302</v>
          </cell>
          <cell r="B4803" t="str">
            <v>SKS 830 FS...Kabelový žlab SKS</v>
          </cell>
          <cell r="C4803">
            <v>933</v>
          </cell>
          <cell r="D4803">
            <v>1</v>
          </cell>
          <cell r="E4803" t="str">
            <v>M</v>
          </cell>
          <cell r="F4803">
            <v>933</v>
          </cell>
        </row>
        <row r="4804">
          <cell r="A4804">
            <v>6058396</v>
          </cell>
          <cell r="B4804" t="str">
            <v>SKS 840 FS...Kabelový žlab SKS</v>
          </cell>
          <cell r="C4804">
            <v>1108</v>
          </cell>
          <cell r="D4804">
            <v>1</v>
          </cell>
          <cell r="E4804" t="str">
            <v>M</v>
          </cell>
          <cell r="F4804">
            <v>1108</v>
          </cell>
        </row>
        <row r="4805">
          <cell r="A4805">
            <v>6058507</v>
          </cell>
          <cell r="B4805" t="str">
            <v>SKS 850 FS...Kabelový žlab SKS</v>
          </cell>
          <cell r="C4805">
            <v>1454</v>
          </cell>
          <cell r="D4805">
            <v>1</v>
          </cell>
          <cell r="E4805" t="str">
            <v>M</v>
          </cell>
          <cell r="F4805">
            <v>1454</v>
          </cell>
        </row>
        <row r="4806">
          <cell r="A4806">
            <v>6058604</v>
          </cell>
          <cell r="B4806" t="str">
            <v>SKS 860 FS...Kabelový žlab SKS</v>
          </cell>
          <cell r="C4806">
            <v>1522</v>
          </cell>
          <cell r="D4806">
            <v>1</v>
          </cell>
          <cell r="E4806" t="str">
            <v>M</v>
          </cell>
          <cell r="F4806">
            <v>1522</v>
          </cell>
        </row>
        <row r="4807">
          <cell r="A4807">
            <v>6058620</v>
          </cell>
          <cell r="B4807" t="str">
            <v>SKS 810 FT...Kabelový žlab SKS</v>
          </cell>
          <cell r="C4807">
            <v>609</v>
          </cell>
          <cell r="D4807">
            <v>1</v>
          </cell>
          <cell r="E4807" t="str">
            <v>M</v>
          </cell>
          <cell r="F4807">
            <v>609</v>
          </cell>
        </row>
        <row r="4808">
          <cell r="A4808">
            <v>6058647</v>
          </cell>
          <cell r="B4808" t="str">
            <v>SKS 820 FT...Kabelový žlab SKS</v>
          </cell>
          <cell r="C4808">
            <v>887</v>
          </cell>
          <cell r="D4808">
            <v>1</v>
          </cell>
          <cell r="E4808" t="str">
            <v>M</v>
          </cell>
          <cell r="F4808">
            <v>887</v>
          </cell>
        </row>
        <row r="4809">
          <cell r="A4809">
            <v>6058663</v>
          </cell>
          <cell r="B4809" t="str">
            <v>SKS 830 FT...Kabelový žlab SKS</v>
          </cell>
          <cell r="C4809">
            <v>1146</v>
          </cell>
          <cell r="D4809">
            <v>1</v>
          </cell>
          <cell r="E4809" t="str">
            <v>M</v>
          </cell>
          <cell r="F4809">
            <v>1146</v>
          </cell>
        </row>
        <row r="4810">
          <cell r="A4810">
            <v>6058698</v>
          </cell>
          <cell r="B4810" t="str">
            <v>SKS 840 FT...Kabelový žlab SKS</v>
          </cell>
          <cell r="C4810">
            <v>1436</v>
          </cell>
          <cell r="D4810">
            <v>1</v>
          </cell>
          <cell r="E4810" t="str">
            <v>M</v>
          </cell>
          <cell r="F4810">
            <v>1436</v>
          </cell>
        </row>
        <row r="4811">
          <cell r="A4811">
            <v>6058728</v>
          </cell>
          <cell r="B4811" t="str">
            <v>SKS 850 FT...Kabelový žlab SKS</v>
          </cell>
          <cell r="C4811">
            <v>1498</v>
          </cell>
          <cell r="D4811">
            <v>1</v>
          </cell>
          <cell r="E4811" t="str">
            <v>M</v>
          </cell>
          <cell r="F4811">
            <v>1498</v>
          </cell>
        </row>
        <row r="4812">
          <cell r="A4812">
            <v>6058744</v>
          </cell>
          <cell r="B4812" t="str">
            <v>SKS 860 FT...Kabelový žlab SKS</v>
          </cell>
          <cell r="C4812">
            <v>1567</v>
          </cell>
          <cell r="D4812">
            <v>1</v>
          </cell>
          <cell r="E4812" t="str">
            <v>M</v>
          </cell>
          <cell r="F4812">
            <v>1567</v>
          </cell>
        </row>
        <row r="4813">
          <cell r="A4813">
            <v>6059000</v>
          </cell>
          <cell r="B4813" t="str">
            <v>MKSM 610 FS...Kabelový žlab MKSM</v>
          </cell>
          <cell r="C4813">
            <v>290</v>
          </cell>
          <cell r="D4813">
            <v>1</v>
          </cell>
          <cell r="E4813" t="str">
            <v>M</v>
          </cell>
          <cell r="F4813">
            <v>290</v>
          </cell>
        </row>
        <row r="4814">
          <cell r="A4814">
            <v>6059002</v>
          </cell>
          <cell r="B4814" t="str">
            <v>MKSM 615 FS...Kabelový žlab MKSM</v>
          </cell>
          <cell r="C4814">
            <v>383</v>
          </cell>
          <cell r="D4814">
            <v>1</v>
          </cell>
          <cell r="E4814" t="str">
            <v>M</v>
          </cell>
          <cell r="F4814">
            <v>383</v>
          </cell>
        </row>
        <row r="4815">
          <cell r="A4815">
            <v>6059004</v>
          </cell>
          <cell r="B4815" t="str">
            <v>MKSM 620 FS...Kabelový žlab MKSM</v>
          </cell>
          <cell r="C4815">
            <v>391</v>
          </cell>
          <cell r="D4815">
            <v>1</v>
          </cell>
          <cell r="E4815" t="str">
            <v>M</v>
          </cell>
          <cell r="F4815">
            <v>391</v>
          </cell>
        </row>
        <row r="4816">
          <cell r="A4816">
            <v>6059006</v>
          </cell>
          <cell r="B4816" t="str">
            <v>MKSM 630 FS...Kabelový žlab MKSM</v>
          </cell>
          <cell r="C4816">
            <v>492</v>
          </cell>
          <cell r="D4816">
            <v>1</v>
          </cell>
          <cell r="E4816" t="str">
            <v>M</v>
          </cell>
          <cell r="F4816">
            <v>492</v>
          </cell>
        </row>
        <row r="4817">
          <cell r="A4817">
            <v>6059008</v>
          </cell>
          <cell r="B4817" t="str">
            <v>MKSM 640 FS...Kabelový žlab MKSM</v>
          </cell>
          <cell r="C4817">
            <v>627</v>
          </cell>
          <cell r="D4817">
            <v>1</v>
          </cell>
          <cell r="E4817" t="str">
            <v>M</v>
          </cell>
          <cell r="F4817">
            <v>627</v>
          </cell>
        </row>
        <row r="4818">
          <cell r="A4818">
            <v>6059010</v>
          </cell>
          <cell r="B4818" t="str">
            <v>MKSM 650 FS...Kabelový žlab MKSM</v>
          </cell>
          <cell r="C4818">
            <v>726</v>
          </cell>
          <cell r="D4818">
            <v>1</v>
          </cell>
          <cell r="E4818" t="str">
            <v>M</v>
          </cell>
          <cell r="F4818">
            <v>726</v>
          </cell>
        </row>
        <row r="4819">
          <cell r="A4819">
            <v>6059012</v>
          </cell>
          <cell r="B4819" t="str">
            <v>MKSM 660 FS...Kabelový žlab MKSM</v>
          </cell>
          <cell r="C4819">
            <v>868</v>
          </cell>
          <cell r="D4819">
            <v>1</v>
          </cell>
          <cell r="E4819" t="str">
            <v>M</v>
          </cell>
          <cell r="F4819">
            <v>868</v>
          </cell>
        </row>
        <row r="4820">
          <cell r="A4820">
            <v>6059018</v>
          </cell>
          <cell r="B4820" t="str">
            <v>MKSM 610 FT...Kabelový žlab MKSM</v>
          </cell>
          <cell r="C4820">
            <v>363</v>
          </cell>
          <cell r="D4820">
            <v>1</v>
          </cell>
          <cell r="E4820" t="str">
            <v>M</v>
          </cell>
          <cell r="F4820">
            <v>363</v>
          </cell>
        </row>
        <row r="4821">
          <cell r="A4821">
            <v>6059020</v>
          </cell>
          <cell r="B4821" t="str">
            <v>MKSM 615 FT...Kabelový žlab MKSM</v>
          </cell>
          <cell r="C4821">
            <v>504</v>
          </cell>
          <cell r="D4821">
            <v>1</v>
          </cell>
          <cell r="E4821" t="str">
            <v>M</v>
          </cell>
          <cell r="F4821">
            <v>504</v>
          </cell>
        </row>
        <row r="4822">
          <cell r="A4822">
            <v>6059022</v>
          </cell>
          <cell r="B4822" t="str">
            <v>MKSM 620 FT...Kabelový žlab MKSM</v>
          </cell>
          <cell r="C4822">
            <v>539</v>
          </cell>
          <cell r="D4822">
            <v>1</v>
          </cell>
          <cell r="E4822" t="str">
            <v>M</v>
          </cell>
          <cell r="F4822">
            <v>539</v>
          </cell>
        </row>
        <row r="4823">
          <cell r="A4823">
            <v>6059025</v>
          </cell>
          <cell r="B4823" t="str">
            <v>MKSM 630 FT...Kabelový žlab MKSM</v>
          </cell>
          <cell r="C4823">
            <v>772</v>
          </cell>
          <cell r="D4823">
            <v>1</v>
          </cell>
          <cell r="E4823" t="str">
            <v>M</v>
          </cell>
          <cell r="F4823">
            <v>772</v>
          </cell>
        </row>
        <row r="4824">
          <cell r="A4824">
            <v>6059027</v>
          </cell>
          <cell r="B4824" t="str">
            <v>MKSM 640 FT...Kabelový žlab MKSM</v>
          </cell>
          <cell r="C4824">
            <v>949</v>
          </cell>
          <cell r="D4824">
            <v>1</v>
          </cell>
          <cell r="E4824" t="str">
            <v>M</v>
          </cell>
          <cell r="F4824">
            <v>949</v>
          </cell>
        </row>
        <row r="4825">
          <cell r="A4825">
            <v>6059029</v>
          </cell>
          <cell r="B4825" t="str">
            <v>MKSM 650 FT...Kabelový žlab MKSM</v>
          </cell>
          <cell r="C4825">
            <v>970</v>
          </cell>
          <cell r="D4825">
            <v>1</v>
          </cell>
          <cell r="E4825" t="str">
            <v>M</v>
          </cell>
          <cell r="F4825">
            <v>970</v>
          </cell>
        </row>
        <row r="4826">
          <cell r="A4826">
            <v>6059032</v>
          </cell>
          <cell r="B4826" t="str">
            <v>MKSM 660 FT...Kabelový žlab MKSM</v>
          </cell>
          <cell r="C4826">
            <v>1166</v>
          </cell>
          <cell r="D4826">
            <v>1</v>
          </cell>
          <cell r="E4826" t="str">
            <v>M</v>
          </cell>
          <cell r="F4826">
            <v>1166</v>
          </cell>
        </row>
        <row r="4827">
          <cell r="A4827">
            <v>6059080</v>
          </cell>
          <cell r="B4827" t="str">
            <v>MKSM 810 FS...Kabelový žlab MKSM</v>
          </cell>
          <cell r="C4827">
            <v>471</v>
          </cell>
          <cell r="D4827">
            <v>1</v>
          </cell>
          <cell r="E4827" t="str">
            <v>M</v>
          </cell>
          <cell r="F4827">
            <v>471</v>
          </cell>
        </row>
        <row r="4828">
          <cell r="A4828">
            <v>6059084</v>
          </cell>
          <cell r="B4828" t="str">
            <v>MKSM 820 FS...Kabelový žlab MKSM</v>
          </cell>
          <cell r="C4828">
            <v>564</v>
          </cell>
          <cell r="D4828">
            <v>1</v>
          </cell>
          <cell r="E4828" t="str">
            <v>M</v>
          </cell>
          <cell r="F4828">
            <v>564</v>
          </cell>
        </row>
        <row r="4829">
          <cell r="A4829">
            <v>6059086</v>
          </cell>
          <cell r="B4829" t="str">
            <v>MKSM 830 FS...Kabelový žlab MKSM</v>
          </cell>
          <cell r="C4829">
            <v>654</v>
          </cell>
          <cell r="D4829">
            <v>1</v>
          </cell>
          <cell r="E4829" t="str">
            <v>M</v>
          </cell>
          <cell r="F4829">
            <v>654</v>
          </cell>
        </row>
        <row r="4830">
          <cell r="A4830">
            <v>6059088</v>
          </cell>
          <cell r="B4830" t="str">
            <v>MKSM 840 FS...Kabelový žlab MKSM</v>
          </cell>
          <cell r="C4830">
            <v>826</v>
          </cell>
          <cell r="D4830">
            <v>1</v>
          </cell>
          <cell r="E4830" t="str">
            <v>M</v>
          </cell>
          <cell r="F4830">
            <v>826</v>
          </cell>
        </row>
        <row r="4831">
          <cell r="A4831">
            <v>6059090</v>
          </cell>
          <cell r="B4831" t="str">
            <v>MKSM 850 FS...Kabelový žlab MKSM</v>
          </cell>
          <cell r="C4831">
            <v>918</v>
          </cell>
          <cell r="D4831">
            <v>1</v>
          </cell>
          <cell r="E4831" t="str">
            <v>M</v>
          </cell>
          <cell r="F4831">
            <v>918</v>
          </cell>
        </row>
        <row r="4832">
          <cell r="A4832">
            <v>6059092</v>
          </cell>
          <cell r="B4832" t="str">
            <v>MKSM 860 FS...Kabelový žlab MKSM</v>
          </cell>
          <cell r="C4832">
            <v>1095</v>
          </cell>
          <cell r="D4832">
            <v>1</v>
          </cell>
          <cell r="E4832" t="str">
            <v>M</v>
          </cell>
          <cell r="F4832">
            <v>1095</v>
          </cell>
        </row>
        <row r="4833">
          <cell r="A4833">
            <v>6059103</v>
          </cell>
          <cell r="B4833" t="str">
            <v>MKSM 830 FT...Kabelový žlab</v>
          </cell>
          <cell r="C4833">
            <v>1018</v>
          </cell>
          <cell r="D4833">
            <v>1</v>
          </cell>
          <cell r="E4833" t="str">
            <v>M</v>
          </cell>
          <cell r="F4833">
            <v>1018</v>
          </cell>
        </row>
        <row r="4834">
          <cell r="A4834">
            <v>6059105</v>
          </cell>
          <cell r="B4834" t="str">
            <v>MKSM 840 FT...Kabelový žlab</v>
          </cell>
          <cell r="C4834">
            <v>1176</v>
          </cell>
          <cell r="D4834">
            <v>1</v>
          </cell>
          <cell r="E4834" t="str">
            <v>M</v>
          </cell>
          <cell r="F4834">
            <v>1176</v>
          </cell>
        </row>
        <row r="4835">
          <cell r="A4835">
            <v>6059107</v>
          </cell>
          <cell r="B4835" t="str">
            <v>MKSM 850 FT...Kabelový žlab</v>
          </cell>
          <cell r="C4835">
            <v>1273</v>
          </cell>
          <cell r="D4835">
            <v>1</v>
          </cell>
          <cell r="E4835" t="str">
            <v>M</v>
          </cell>
          <cell r="F4835">
            <v>1273</v>
          </cell>
        </row>
        <row r="4836">
          <cell r="A4836">
            <v>6059156</v>
          </cell>
          <cell r="B4836" t="str">
            <v>MKSM 110 FS...Kabelový žlab MKSM</v>
          </cell>
          <cell r="C4836">
            <v>523</v>
          </cell>
          <cell r="D4836">
            <v>1</v>
          </cell>
          <cell r="E4836" t="str">
            <v>M</v>
          </cell>
          <cell r="F4836">
            <v>523</v>
          </cell>
        </row>
        <row r="4837">
          <cell r="A4837">
            <v>6059158</v>
          </cell>
          <cell r="B4837" t="str">
            <v>MKSM 115 FS...Kabelový žlab</v>
          </cell>
          <cell r="C4837">
            <v>594</v>
          </cell>
          <cell r="D4837">
            <v>1</v>
          </cell>
          <cell r="E4837" t="str">
            <v>M</v>
          </cell>
          <cell r="F4837">
            <v>594</v>
          </cell>
        </row>
        <row r="4838">
          <cell r="A4838">
            <v>6059160</v>
          </cell>
          <cell r="B4838" t="str">
            <v>MKSM 120 FS...Kabelový žlab MKSM</v>
          </cell>
          <cell r="C4838">
            <v>624</v>
          </cell>
          <cell r="D4838">
            <v>1</v>
          </cell>
          <cell r="E4838" t="str">
            <v>M</v>
          </cell>
          <cell r="F4838">
            <v>624</v>
          </cell>
        </row>
        <row r="4839">
          <cell r="A4839">
            <v>6059162</v>
          </cell>
          <cell r="B4839" t="str">
            <v>MKSM 130 FS...Kabelový žlab MKSM</v>
          </cell>
          <cell r="C4839">
            <v>785</v>
          </cell>
          <cell r="D4839">
            <v>1</v>
          </cell>
          <cell r="E4839" t="str">
            <v>M</v>
          </cell>
          <cell r="F4839">
            <v>785</v>
          </cell>
        </row>
        <row r="4840">
          <cell r="A4840">
            <v>6059164</v>
          </cell>
          <cell r="B4840" t="str">
            <v>MKSM 140 FS...Kabelový žlab MKSM</v>
          </cell>
          <cell r="C4840">
            <v>854</v>
          </cell>
          <cell r="D4840">
            <v>1</v>
          </cell>
          <cell r="E4840" t="str">
            <v>M</v>
          </cell>
          <cell r="F4840">
            <v>854</v>
          </cell>
        </row>
        <row r="4841">
          <cell r="A4841">
            <v>6059166</v>
          </cell>
          <cell r="B4841" t="str">
            <v>MKSM 150 FS...Kabelový žlab MKSM</v>
          </cell>
          <cell r="C4841">
            <v>979</v>
          </cell>
          <cell r="D4841">
            <v>1</v>
          </cell>
          <cell r="E4841" t="str">
            <v>M</v>
          </cell>
          <cell r="F4841">
            <v>979</v>
          </cell>
        </row>
        <row r="4842">
          <cell r="A4842">
            <v>6059168</v>
          </cell>
          <cell r="B4842" t="str">
            <v>MKSM 160 FS...Kabelový žlab MKSM</v>
          </cell>
          <cell r="C4842">
            <v>1079</v>
          </cell>
          <cell r="D4842">
            <v>1</v>
          </cell>
          <cell r="E4842" t="str">
            <v>M</v>
          </cell>
          <cell r="F4842">
            <v>1079</v>
          </cell>
        </row>
        <row r="4843">
          <cell r="A4843">
            <v>6059173</v>
          </cell>
          <cell r="B4843" t="str">
            <v>MKSM 110 FT...Kabelový žlab MKSM</v>
          </cell>
          <cell r="C4843">
            <v>592</v>
          </cell>
          <cell r="D4843">
            <v>1</v>
          </cell>
          <cell r="E4843" t="str">
            <v>M</v>
          </cell>
          <cell r="F4843">
            <v>592</v>
          </cell>
        </row>
        <row r="4844">
          <cell r="A4844">
            <v>6059177</v>
          </cell>
          <cell r="B4844" t="str">
            <v>MKSM 120 FT...Kabelový žlab MKSM</v>
          </cell>
          <cell r="C4844">
            <v>865</v>
          </cell>
          <cell r="D4844">
            <v>1</v>
          </cell>
          <cell r="E4844" t="str">
            <v>M</v>
          </cell>
          <cell r="F4844">
            <v>865</v>
          </cell>
        </row>
        <row r="4845">
          <cell r="A4845">
            <v>6059179</v>
          </cell>
          <cell r="B4845" t="str">
            <v>MKSM 130 FT...Kabelový žlab MKSM</v>
          </cell>
          <cell r="C4845">
            <v>1018</v>
          </cell>
          <cell r="D4845">
            <v>1</v>
          </cell>
          <cell r="E4845" t="str">
            <v>M</v>
          </cell>
          <cell r="F4845">
            <v>1018</v>
          </cell>
        </row>
        <row r="4846">
          <cell r="A4846">
            <v>6059181</v>
          </cell>
          <cell r="B4846" t="str">
            <v>MKSM 140 FT...Kabelový žlab MKSM</v>
          </cell>
          <cell r="C4846">
            <v>1215</v>
          </cell>
          <cell r="D4846">
            <v>1</v>
          </cell>
          <cell r="E4846" t="str">
            <v>M</v>
          </cell>
          <cell r="F4846">
            <v>1215</v>
          </cell>
        </row>
        <row r="4847">
          <cell r="A4847">
            <v>6059183</v>
          </cell>
          <cell r="B4847" t="str">
            <v>MKSM 150 FT...Kabelový žlab MKSM</v>
          </cell>
          <cell r="C4847">
            <v>1455</v>
          </cell>
          <cell r="D4847">
            <v>1</v>
          </cell>
          <cell r="E4847" t="str">
            <v>M</v>
          </cell>
          <cell r="F4847">
            <v>1455</v>
          </cell>
        </row>
        <row r="4848">
          <cell r="A4848">
            <v>6059185</v>
          </cell>
          <cell r="B4848" t="str">
            <v>MKSM 160 FT...Kabelový žlab MKSM</v>
          </cell>
          <cell r="C4848">
            <v>1882</v>
          </cell>
          <cell r="D4848">
            <v>1</v>
          </cell>
          <cell r="E4848" t="str">
            <v>M</v>
          </cell>
          <cell r="F4848">
            <v>1882</v>
          </cell>
        </row>
        <row r="4849">
          <cell r="A4849">
            <v>6059192</v>
          </cell>
          <cell r="B4849" t="str">
            <v>MKSM 115 VA4301...Kabelový žlab</v>
          </cell>
          <cell r="C4849">
            <v>2850</v>
          </cell>
          <cell r="D4849">
            <v>1</v>
          </cell>
          <cell r="E4849" t="str">
            <v>M</v>
          </cell>
          <cell r="F4849">
            <v>2850</v>
          </cell>
        </row>
        <row r="4850">
          <cell r="A4850">
            <v>6059196</v>
          </cell>
          <cell r="B4850" t="str">
            <v>MKSM 130 VA4301...Kabelový žlab</v>
          </cell>
          <cell r="C4850">
            <v>3701</v>
          </cell>
          <cell r="D4850">
            <v>1</v>
          </cell>
          <cell r="E4850" t="str">
            <v>M</v>
          </cell>
          <cell r="F4850">
            <v>3701</v>
          </cell>
        </row>
        <row r="4851">
          <cell r="A4851">
            <v>6059200</v>
          </cell>
          <cell r="B4851" t="str">
            <v>MKSM 150 VA4301...Kabelový žlab</v>
          </cell>
          <cell r="C4851">
            <v>4957</v>
          </cell>
          <cell r="D4851">
            <v>1</v>
          </cell>
          <cell r="E4851" t="str">
            <v>M</v>
          </cell>
          <cell r="F4851">
            <v>4957</v>
          </cell>
        </row>
        <row r="4852">
          <cell r="A4852">
            <v>6059230</v>
          </cell>
          <cell r="B4852" t="str">
            <v>MKSMU 610 FS...Kabelový žlab MKSMU</v>
          </cell>
          <cell r="C4852">
            <v>239</v>
          </cell>
          <cell r="D4852">
            <v>1</v>
          </cell>
          <cell r="E4852" t="str">
            <v>M</v>
          </cell>
          <cell r="F4852">
            <v>239</v>
          </cell>
        </row>
        <row r="4853">
          <cell r="A4853">
            <v>6059232</v>
          </cell>
          <cell r="B4853" t="str">
            <v>MKSMU 615 FS...Kabelový žlab MKSMU</v>
          </cell>
          <cell r="C4853">
            <v>323</v>
          </cell>
          <cell r="D4853">
            <v>1</v>
          </cell>
          <cell r="E4853" t="str">
            <v>M</v>
          </cell>
          <cell r="F4853">
            <v>323</v>
          </cell>
        </row>
        <row r="4854">
          <cell r="A4854">
            <v>6059234</v>
          </cell>
          <cell r="B4854" t="str">
            <v>MKSMU 620 FS...Kabelový žlab MKSMU</v>
          </cell>
          <cell r="C4854">
            <v>337</v>
          </cell>
          <cell r="D4854">
            <v>1</v>
          </cell>
          <cell r="E4854" t="str">
            <v>M</v>
          </cell>
          <cell r="F4854">
            <v>337</v>
          </cell>
        </row>
        <row r="4855">
          <cell r="A4855">
            <v>6059237</v>
          </cell>
          <cell r="B4855" t="str">
            <v>MKSMU 630 FS...Kabelový žlab MKSMU</v>
          </cell>
          <cell r="C4855">
            <v>420</v>
          </cell>
          <cell r="D4855">
            <v>1</v>
          </cell>
          <cell r="E4855" t="str">
            <v>M</v>
          </cell>
          <cell r="F4855">
            <v>420</v>
          </cell>
        </row>
        <row r="4856">
          <cell r="A4856">
            <v>6059239</v>
          </cell>
          <cell r="B4856" t="str">
            <v>MKSMU 640 FS...Kabelový žlab MKSMU</v>
          </cell>
          <cell r="C4856">
            <v>541</v>
          </cell>
          <cell r="D4856">
            <v>1</v>
          </cell>
          <cell r="E4856" t="str">
            <v>M</v>
          </cell>
          <cell r="F4856">
            <v>541</v>
          </cell>
        </row>
        <row r="4857">
          <cell r="A4857">
            <v>6059241</v>
          </cell>
          <cell r="B4857" t="str">
            <v>MKSMU 650 FS...kabelový žlab neděrovaný</v>
          </cell>
          <cell r="C4857">
            <v>747</v>
          </cell>
          <cell r="D4857">
            <v>1</v>
          </cell>
          <cell r="E4857" t="str">
            <v>M</v>
          </cell>
          <cell r="F4857">
            <v>747</v>
          </cell>
        </row>
        <row r="4858">
          <cell r="A4858">
            <v>6059248</v>
          </cell>
          <cell r="B4858" t="str">
            <v>MKSMU 610 FT...Kabelový žlab MKSMU</v>
          </cell>
          <cell r="C4858">
            <v>444</v>
          </cell>
          <cell r="D4858">
            <v>1</v>
          </cell>
          <cell r="E4858" t="str">
            <v>M</v>
          </cell>
          <cell r="F4858">
            <v>444</v>
          </cell>
        </row>
        <row r="4859">
          <cell r="A4859">
            <v>6059250</v>
          </cell>
          <cell r="B4859" t="str">
            <v>MKSMU 615 FT...Kabelový žlab MKSMU</v>
          </cell>
          <cell r="C4859">
            <v>613</v>
          </cell>
          <cell r="D4859">
            <v>1</v>
          </cell>
          <cell r="E4859" t="str">
            <v>M</v>
          </cell>
          <cell r="F4859">
            <v>613</v>
          </cell>
        </row>
        <row r="4860">
          <cell r="A4860">
            <v>6059252</v>
          </cell>
          <cell r="B4860" t="str">
            <v>MKSMU 620 FT...Kabelový žlab MKSMU</v>
          </cell>
          <cell r="C4860">
            <v>839</v>
          </cell>
          <cell r="D4860">
            <v>1</v>
          </cell>
          <cell r="E4860" t="str">
            <v>M</v>
          </cell>
          <cell r="F4860">
            <v>839</v>
          </cell>
        </row>
        <row r="4861">
          <cell r="A4861">
            <v>6059254</v>
          </cell>
          <cell r="B4861" t="str">
            <v>MKSMU 630 FT...Kabelový žlab MKSMU</v>
          </cell>
          <cell r="C4861">
            <v>891</v>
          </cell>
          <cell r="D4861">
            <v>1</v>
          </cell>
          <cell r="E4861" t="str">
            <v>M</v>
          </cell>
          <cell r="F4861">
            <v>891</v>
          </cell>
        </row>
        <row r="4862">
          <cell r="A4862">
            <v>6059256</v>
          </cell>
          <cell r="B4862" t="str">
            <v>MKSMU 640 FT...Kabelový žlab MKSMU</v>
          </cell>
          <cell r="C4862">
            <v>1166</v>
          </cell>
          <cell r="D4862">
            <v>1</v>
          </cell>
          <cell r="E4862" t="str">
            <v>M</v>
          </cell>
          <cell r="F4862">
            <v>1166</v>
          </cell>
        </row>
        <row r="4863">
          <cell r="A4863">
            <v>6059258</v>
          </cell>
          <cell r="B4863" t="str">
            <v>MKSMU 650 FT...Kabelový žlab plný</v>
          </cell>
          <cell r="C4863">
            <v>1233</v>
          </cell>
          <cell r="D4863">
            <v>1</v>
          </cell>
          <cell r="E4863" t="str">
            <v>M</v>
          </cell>
          <cell r="F4863">
            <v>1233</v>
          </cell>
        </row>
        <row r="4864">
          <cell r="A4864">
            <v>6059260</v>
          </cell>
          <cell r="B4864" t="str">
            <v>MKSMU 660 FT...Kabelový žlab neděrovaný</v>
          </cell>
          <cell r="C4864">
            <v>1393</v>
          </cell>
          <cell r="D4864">
            <v>1</v>
          </cell>
          <cell r="E4864" t="str">
            <v>M</v>
          </cell>
          <cell r="F4864">
            <v>1393</v>
          </cell>
        </row>
        <row r="4865">
          <cell r="A4865">
            <v>6059308</v>
          </cell>
          <cell r="B4865" t="str">
            <v>MKSMU 810 FS...Kabelový žlab plný</v>
          </cell>
          <cell r="C4865">
            <v>314</v>
          </cell>
          <cell r="D4865">
            <v>1</v>
          </cell>
          <cell r="E4865" t="str">
            <v>M</v>
          </cell>
          <cell r="F4865">
            <v>314</v>
          </cell>
        </row>
        <row r="4866">
          <cell r="A4866">
            <v>6059314</v>
          </cell>
          <cell r="B4866" t="str">
            <v>MKSMU 830 FS...Kabelový žlab neděrovaný</v>
          </cell>
          <cell r="C4866">
            <v>525</v>
          </cell>
          <cell r="D4866">
            <v>1</v>
          </cell>
          <cell r="E4866" t="str">
            <v>M</v>
          </cell>
          <cell r="F4866">
            <v>525</v>
          </cell>
        </row>
        <row r="4867">
          <cell r="A4867">
            <v>6059316</v>
          </cell>
          <cell r="B4867" t="str">
            <v>MKSMU 840 FS...Kabelový žlab neděrovaný</v>
          </cell>
          <cell r="C4867">
            <v>663</v>
          </cell>
          <cell r="D4867">
            <v>1</v>
          </cell>
          <cell r="E4867" t="str">
            <v>M</v>
          </cell>
          <cell r="F4867">
            <v>663</v>
          </cell>
        </row>
        <row r="4868">
          <cell r="A4868">
            <v>6059318</v>
          </cell>
          <cell r="B4868" t="str">
            <v>MKSMU 850 FS...Kabelový žlab neděrovaný</v>
          </cell>
          <cell r="C4868">
            <v>885</v>
          </cell>
          <cell r="D4868">
            <v>1</v>
          </cell>
          <cell r="E4868" t="str">
            <v>M</v>
          </cell>
          <cell r="F4868">
            <v>885</v>
          </cell>
        </row>
        <row r="4869">
          <cell r="A4869">
            <v>6059320</v>
          </cell>
          <cell r="B4869" t="str">
            <v>MKSMU 860 FS...Kabelový žlab neděrovaný</v>
          </cell>
          <cell r="C4869">
            <v>1079</v>
          </cell>
          <cell r="D4869">
            <v>1</v>
          </cell>
          <cell r="E4869" t="str">
            <v>M</v>
          </cell>
          <cell r="F4869">
            <v>1079</v>
          </cell>
        </row>
        <row r="4870">
          <cell r="A4870">
            <v>6059382</v>
          </cell>
          <cell r="B4870" t="str">
            <v>MKSMU 110 FS...Kabelový žlab, neděrovaný</v>
          </cell>
          <cell r="C4870">
            <v>477</v>
          </cell>
          <cell r="D4870">
            <v>1</v>
          </cell>
          <cell r="E4870" t="str">
            <v>M</v>
          </cell>
          <cell r="F4870">
            <v>477</v>
          </cell>
        </row>
        <row r="4871">
          <cell r="A4871">
            <v>6059384</v>
          </cell>
          <cell r="B4871" t="str">
            <v>MKSMU 115 FS...Kabelový žlab</v>
          </cell>
          <cell r="C4871">
            <v>622</v>
          </cell>
          <cell r="D4871">
            <v>1</v>
          </cell>
          <cell r="E4871" t="str">
            <v>M</v>
          </cell>
          <cell r="F4871">
            <v>622</v>
          </cell>
        </row>
        <row r="4872">
          <cell r="A4872">
            <v>6059386</v>
          </cell>
          <cell r="B4872" t="str">
            <v>MKSMU 120 FS...Kabelový žlab</v>
          </cell>
          <cell r="C4872">
            <v>594</v>
          </cell>
          <cell r="D4872">
            <v>1</v>
          </cell>
          <cell r="E4872" t="str">
            <v>M</v>
          </cell>
          <cell r="F4872">
            <v>594</v>
          </cell>
        </row>
        <row r="4873">
          <cell r="A4873">
            <v>6059388</v>
          </cell>
          <cell r="B4873" t="str">
            <v>MKSMU 130 FS...Kabelový žlab, neděrovaný</v>
          </cell>
          <cell r="C4873">
            <v>766</v>
          </cell>
          <cell r="D4873">
            <v>1</v>
          </cell>
          <cell r="E4873" t="str">
            <v>M</v>
          </cell>
          <cell r="F4873">
            <v>766</v>
          </cell>
        </row>
        <row r="4874">
          <cell r="A4874">
            <v>6059390</v>
          </cell>
          <cell r="B4874" t="str">
            <v>MKSMU 140 FS...Kabelový žlab neděrovaný</v>
          </cell>
          <cell r="C4874">
            <v>936</v>
          </cell>
          <cell r="D4874">
            <v>1</v>
          </cell>
          <cell r="E4874" t="str">
            <v>M</v>
          </cell>
          <cell r="F4874">
            <v>936</v>
          </cell>
        </row>
        <row r="4875">
          <cell r="A4875">
            <v>6059392</v>
          </cell>
          <cell r="B4875" t="str">
            <v>MKSMU 150 FS...Kabelový žlab</v>
          </cell>
          <cell r="C4875">
            <v>934</v>
          </cell>
          <cell r="D4875">
            <v>1</v>
          </cell>
          <cell r="E4875" t="str">
            <v>M</v>
          </cell>
          <cell r="F4875">
            <v>934</v>
          </cell>
        </row>
        <row r="4876">
          <cell r="A4876">
            <v>6059394</v>
          </cell>
          <cell r="B4876" t="str">
            <v>MKSMU 160 FS...Kabelový žlab</v>
          </cell>
          <cell r="C4876">
            <v>1315</v>
          </cell>
          <cell r="D4876">
            <v>1</v>
          </cell>
          <cell r="E4876" t="str">
            <v>M</v>
          </cell>
          <cell r="F4876">
            <v>1315</v>
          </cell>
        </row>
        <row r="4877">
          <cell r="A4877">
            <v>6059399</v>
          </cell>
          <cell r="B4877" t="str">
            <v>MKSMU 110 FT...Kabelový žlab plný</v>
          </cell>
          <cell r="C4877">
            <v>627</v>
          </cell>
          <cell r="D4877">
            <v>1</v>
          </cell>
          <cell r="E4877" t="str">
            <v>M</v>
          </cell>
          <cell r="F4877">
            <v>627</v>
          </cell>
        </row>
        <row r="4878">
          <cell r="A4878">
            <v>6059401</v>
          </cell>
          <cell r="B4878" t="str">
            <v>MKSMU 115 FT...Kabelový žlab plný</v>
          </cell>
          <cell r="C4878">
            <v>741</v>
          </cell>
          <cell r="D4878">
            <v>1</v>
          </cell>
          <cell r="E4878" t="str">
            <v>M</v>
          </cell>
          <cell r="F4878">
            <v>741</v>
          </cell>
        </row>
        <row r="4879">
          <cell r="A4879">
            <v>6059403</v>
          </cell>
          <cell r="B4879" t="str">
            <v>MKSMU 120 FT...Kabelový žlab plný</v>
          </cell>
          <cell r="C4879">
            <v>863</v>
          </cell>
          <cell r="D4879">
            <v>1</v>
          </cell>
          <cell r="E4879" t="str">
            <v>M</v>
          </cell>
          <cell r="F4879">
            <v>863</v>
          </cell>
        </row>
        <row r="4880">
          <cell r="A4880">
            <v>6059405</v>
          </cell>
          <cell r="B4880" t="str">
            <v>MKSMU 130 FT...Kabelový žlab plný</v>
          </cell>
          <cell r="C4880">
            <v>997</v>
          </cell>
          <cell r="D4880">
            <v>1</v>
          </cell>
          <cell r="E4880" t="str">
            <v>M</v>
          </cell>
          <cell r="F4880">
            <v>997</v>
          </cell>
        </row>
        <row r="4881">
          <cell r="A4881">
            <v>6059407</v>
          </cell>
          <cell r="B4881" t="str">
            <v>MKSMU 140 FT...Kabelový žlab plný</v>
          </cell>
          <cell r="C4881">
            <v>1305</v>
          </cell>
          <cell r="D4881">
            <v>1</v>
          </cell>
          <cell r="E4881" t="str">
            <v>M</v>
          </cell>
          <cell r="F4881">
            <v>1305</v>
          </cell>
        </row>
        <row r="4882">
          <cell r="A4882">
            <v>6059409</v>
          </cell>
          <cell r="B4882" t="str">
            <v>MKSMU 150 FT...Kabelový žlab plný</v>
          </cell>
          <cell r="C4882">
            <v>1564</v>
          </cell>
          <cell r="D4882">
            <v>1</v>
          </cell>
          <cell r="E4882" t="str">
            <v>M</v>
          </cell>
          <cell r="F4882">
            <v>1564</v>
          </cell>
        </row>
        <row r="4883">
          <cell r="A4883">
            <v>6059411</v>
          </cell>
          <cell r="B4883" t="str">
            <v>MKSMU 160 FT...Kabelový žlab plný</v>
          </cell>
          <cell r="C4883">
            <v>1818</v>
          </cell>
          <cell r="D4883">
            <v>1</v>
          </cell>
          <cell r="E4883" t="str">
            <v>M</v>
          </cell>
          <cell r="F4883">
            <v>1818</v>
          </cell>
        </row>
        <row r="4884">
          <cell r="A4884">
            <v>6059416</v>
          </cell>
          <cell r="B4884" t="str">
            <v>MKSMU 110 VA4301...Kabelový žlab</v>
          </cell>
          <cell r="C4884">
            <v>2313</v>
          </cell>
          <cell r="D4884">
            <v>1</v>
          </cell>
          <cell r="E4884" t="str">
            <v>M</v>
          </cell>
          <cell r="F4884">
            <v>2313</v>
          </cell>
        </row>
        <row r="4885">
          <cell r="A4885">
            <v>6059420</v>
          </cell>
          <cell r="B4885" t="str">
            <v>MKSMU 120 VA4301...Kabelový žlab</v>
          </cell>
          <cell r="C4885">
            <v>2826</v>
          </cell>
          <cell r="D4885">
            <v>1</v>
          </cell>
          <cell r="E4885" t="str">
            <v>M</v>
          </cell>
          <cell r="F4885">
            <v>2826</v>
          </cell>
        </row>
        <row r="4886">
          <cell r="A4886">
            <v>6059426</v>
          </cell>
          <cell r="B4886" t="str">
            <v>MKSMU 150 VA4301...Kabelový žlab neděrovaný</v>
          </cell>
          <cell r="C4886">
            <v>4063</v>
          </cell>
          <cell r="D4886">
            <v>1</v>
          </cell>
          <cell r="E4886" t="str">
            <v>M</v>
          </cell>
          <cell r="F4886">
            <v>4063</v>
          </cell>
        </row>
        <row r="4887">
          <cell r="A4887">
            <v>6059456</v>
          </cell>
          <cell r="B4887" t="str">
            <v>SKSM 610 FS...Kabelový žlab SKSM</v>
          </cell>
          <cell r="C4887">
            <v>415</v>
          </cell>
          <cell r="D4887">
            <v>1</v>
          </cell>
          <cell r="E4887" t="str">
            <v>M</v>
          </cell>
          <cell r="F4887">
            <v>415</v>
          </cell>
        </row>
        <row r="4888">
          <cell r="A4888">
            <v>6059458</v>
          </cell>
          <cell r="B4888" t="str">
            <v>SKSM 615 FS...Kabelový žlab SKSM</v>
          </cell>
          <cell r="C4888">
            <v>535</v>
          </cell>
          <cell r="D4888">
            <v>1</v>
          </cell>
          <cell r="E4888" t="str">
            <v>M</v>
          </cell>
          <cell r="F4888">
            <v>535</v>
          </cell>
        </row>
        <row r="4889">
          <cell r="A4889">
            <v>6059460</v>
          </cell>
          <cell r="B4889" t="str">
            <v>SKSM 620 FS...Kabelový žlab SKSM</v>
          </cell>
          <cell r="C4889">
            <v>556</v>
          </cell>
          <cell r="D4889">
            <v>1</v>
          </cell>
          <cell r="E4889" t="str">
            <v>M</v>
          </cell>
          <cell r="F4889">
            <v>556</v>
          </cell>
        </row>
        <row r="4890">
          <cell r="A4890">
            <v>6059462</v>
          </cell>
          <cell r="B4890" t="str">
            <v>SKSM 630 FS...Kabelový žlab SKSM</v>
          </cell>
          <cell r="C4890">
            <v>720</v>
          </cell>
          <cell r="D4890">
            <v>1</v>
          </cell>
          <cell r="E4890" t="str">
            <v>M</v>
          </cell>
          <cell r="F4890">
            <v>720</v>
          </cell>
        </row>
        <row r="4891">
          <cell r="A4891">
            <v>6059464</v>
          </cell>
          <cell r="B4891" t="str">
            <v>SKSM 640 FS...Kabelový žlab SKSM</v>
          </cell>
          <cell r="C4891">
            <v>893</v>
          </cell>
          <cell r="D4891">
            <v>1</v>
          </cell>
          <cell r="E4891" t="str">
            <v>M</v>
          </cell>
          <cell r="F4891">
            <v>893</v>
          </cell>
        </row>
        <row r="4892">
          <cell r="A4892">
            <v>6059466</v>
          </cell>
          <cell r="B4892" t="str">
            <v>SKSM 650 FS...Kabelový žlab SKSM</v>
          </cell>
          <cell r="C4892">
            <v>1024</v>
          </cell>
          <cell r="D4892">
            <v>1</v>
          </cell>
          <cell r="E4892" t="str">
            <v>M</v>
          </cell>
          <cell r="F4892">
            <v>1024</v>
          </cell>
        </row>
        <row r="4893">
          <cell r="A4893">
            <v>6059468</v>
          </cell>
          <cell r="B4893" t="str">
            <v>SKSM 660 FS...Kabelový žlab SKSM</v>
          </cell>
          <cell r="C4893">
            <v>1189</v>
          </cell>
          <cell r="D4893">
            <v>1</v>
          </cell>
          <cell r="E4893" t="str">
            <v>M</v>
          </cell>
          <cell r="F4893">
            <v>1189</v>
          </cell>
        </row>
        <row r="4894">
          <cell r="A4894">
            <v>6059473</v>
          </cell>
          <cell r="B4894" t="str">
            <v>SKSM 610 FT...Kabelový žlab SKSM</v>
          </cell>
          <cell r="C4894">
            <v>455</v>
          </cell>
          <cell r="D4894">
            <v>1</v>
          </cell>
          <cell r="E4894" t="str">
            <v>M</v>
          </cell>
          <cell r="F4894">
            <v>455</v>
          </cell>
        </row>
        <row r="4895">
          <cell r="A4895">
            <v>6059475</v>
          </cell>
          <cell r="B4895" t="str">
            <v>SKSM 615 FT...Kabelový žlab SKSM</v>
          </cell>
          <cell r="C4895">
            <v>577</v>
          </cell>
          <cell r="D4895">
            <v>1</v>
          </cell>
          <cell r="E4895" t="str">
            <v>M</v>
          </cell>
          <cell r="F4895">
            <v>577</v>
          </cell>
        </row>
        <row r="4896">
          <cell r="A4896">
            <v>6059477</v>
          </cell>
          <cell r="B4896" t="str">
            <v>SKSM 620 FT...Kabelový žlab SKSM</v>
          </cell>
          <cell r="C4896">
            <v>642</v>
          </cell>
          <cell r="D4896">
            <v>1</v>
          </cell>
          <cell r="E4896" t="str">
            <v>M</v>
          </cell>
          <cell r="F4896">
            <v>642</v>
          </cell>
        </row>
        <row r="4897">
          <cell r="A4897">
            <v>6059479</v>
          </cell>
          <cell r="B4897" t="str">
            <v>SKSM 630 FT...Kabelový žlab SKSM</v>
          </cell>
          <cell r="C4897">
            <v>917</v>
          </cell>
          <cell r="D4897">
            <v>1</v>
          </cell>
          <cell r="E4897" t="str">
            <v>M</v>
          </cell>
          <cell r="F4897">
            <v>917</v>
          </cell>
        </row>
        <row r="4898">
          <cell r="A4898">
            <v>6059481</v>
          </cell>
          <cell r="B4898" t="str">
            <v>SKSM 640 FT...Kabelový žlab SKSM</v>
          </cell>
          <cell r="C4898">
            <v>1104</v>
          </cell>
          <cell r="D4898">
            <v>1</v>
          </cell>
          <cell r="E4898" t="str">
            <v>M</v>
          </cell>
          <cell r="F4898">
            <v>1104</v>
          </cell>
        </row>
        <row r="4899">
          <cell r="A4899">
            <v>6059483</v>
          </cell>
          <cell r="B4899" t="str">
            <v>SKSM 650 FT...Kabelový žlab SKSM</v>
          </cell>
          <cell r="C4899">
            <v>1285</v>
          </cell>
          <cell r="D4899">
            <v>1</v>
          </cell>
          <cell r="E4899" t="str">
            <v>M</v>
          </cell>
          <cell r="F4899">
            <v>1285</v>
          </cell>
        </row>
        <row r="4900">
          <cell r="A4900">
            <v>6059485</v>
          </cell>
          <cell r="B4900" t="str">
            <v>SKSM 660 FT...Kabelový žlab SKSM</v>
          </cell>
          <cell r="C4900">
            <v>1314</v>
          </cell>
          <cell r="D4900">
            <v>1</v>
          </cell>
          <cell r="E4900" t="str">
            <v>M</v>
          </cell>
          <cell r="F4900">
            <v>1314</v>
          </cell>
        </row>
        <row r="4901">
          <cell r="A4901">
            <v>6059490</v>
          </cell>
          <cell r="B4901" t="str">
            <v>SKSM 610 VA4301...Kabelový žlab</v>
          </cell>
          <cell r="C4901">
            <v>1660</v>
          </cell>
          <cell r="D4901">
            <v>1</v>
          </cell>
          <cell r="E4901" t="str">
            <v>M</v>
          </cell>
          <cell r="F4901">
            <v>1660</v>
          </cell>
        </row>
        <row r="4902">
          <cell r="A4902">
            <v>6059494</v>
          </cell>
          <cell r="B4902" t="str">
            <v>SKSM 620 VA4301...Kabelový žlab</v>
          </cell>
          <cell r="C4902">
            <v>2350</v>
          </cell>
          <cell r="D4902">
            <v>1</v>
          </cell>
          <cell r="E4902" t="str">
            <v>M</v>
          </cell>
          <cell r="F4902">
            <v>2350</v>
          </cell>
        </row>
        <row r="4903">
          <cell r="A4903">
            <v>6059530</v>
          </cell>
          <cell r="B4903" t="str">
            <v>SKSM 810 FS...Kabelový žlab SKSM</v>
          </cell>
          <cell r="C4903">
            <v>602</v>
          </cell>
          <cell r="D4903">
            <v>1</v>
          </cell>
          <cell r="E4903" t="str">
            <v>M</v>
          </cell>
          <cell r="F4903">
            <v>602</v>
          </cell>
        </row>
        <row r="4904">
          <cell r="A4904">
            <v>6059534</v>
          </cell>
          <cell r="B4904" t="str">
            <v>SKSM 820 FS...Kabelový žlab SKSM</v>
          </cell>
          <cell r="C4904">
            <v>737</v>
          </cell>
          <cell r="D4904">
            <v>1</v>
          </cell>
          <cell r="E4904" t="str">
            <v>M</v>
          </cell>
          <cell r="F4904">
            <v>737</v>
          </cell>
        </row>
        <row r="4905">
          <cell r="A4905">
            <v>6059536</v>
          </cell>
          <cell r="B4905" t="str">
            <v>SKSM 830 FS...Kabelový žlab SKSM</v>
          </cell>
          <cell r="C4905">
            <v>933</v>
          </cell>
          <cell r="D4905">
            <v>1</v>
          </cell>
          <cell r="E4905" t="str">
            <v>M</v>
          </cell>
          <cell r="F4905">
            <v>933</v>
          </cell>
        </row>
        <row r="4906">
          <cell r="A4906">
            <v>6059538</v>
          </cell>
          <cell r="B4906" t="str">
            <v>SKSM 840 FS...Kabelový žlab SKSM</v>
          </cell>
          <cell r="C4906">
            <v>1108</v>
          </cell>
          <cell r="D4906">
            <v>1</v>
          </cell>
          <cell r="E4906" t="str">
            <v>M</v>
          </cell>
          <cell r="F4906">
            <v>1108</v>
          </cell>
        </row>
        <row r="4907">
          <cell r="A4907">
            <v>6059540</v>
          </cell>
          <cell r="B4907" t="str">
            <v>SKSM 850 FS...Kabelový žlab SKSM</v>
          </cell>
          <cell r="C4907">
            <v>1454</v>
          </cell>
          <cell r="D4907">
            <v>1</v>
          </cell>
          <cell r="E4907" t="str">
            <v>M</v>
          </cell>
          <cell r="F4907">
            <v>1454</v>
          </cell>
        </row>
        <row r="4908">
          <cell r="A4908">
            <v>6059542</v>
          </cell>
          <cell r="B4908" t="str">
            <v>SKSM 860 FS...Kabelový žlab SKSM</v>
          </cell>
          <cell r="C4908">
            <v>1522</v>
          </cell>
          <cell r="D4908">
            <v>1</v>
          </cell>
          <cell r="E4908" t="str">
            <v>M</v>
          </cell>
          <cell r="F4908">
            <v>1522</v>
          </cell>
        </row>
        <row r="4909">
          <cell r="A4909">
            <v>6059549</v>
          </cell>
          <cell r="B4909" t="str">
            <v>SKSM 810 FT...Kabelový žlab SKSM</v>
          </cell>
          <cell r="C4909">
            <v>609</v>
          </cell>
          <cell r="D4909">
            <v>1</v>
          </cell>
          <cell r="E4909" t="str">
            <v>M</v>
          </cell>
          <cell r="F4909">
            <v>609</v>
          </cell>
        </row>
        <row r="4910">
          <cell r="A4910">
            <v>6059553</v>
          </cell>
          <cell r="B4910" t="str">
            <v>SKSM 820 FT...Kabelový žlab SKSM</v>
          </cell>
          <cell r="C4910">
            <v>887</v>
          </cell>
          <cell r="D4910">
            <v>1</v>
          </cell>
          <cell r="E4910" t="str">
            <v>M</v>
          </cell>
          <cell r="F4910">
            <v>887</v>
          </cell>
        </row>
        <row r="4911">
          <cell r="A4911">
            <v>6059555</v>
          </cell>
          <cell r="B4911" t="str">
            <v>SKSM 830 FT...Kabelový žlab SKSM</v>
          </cell>
          <cell r="C4911">
            <v>1146</v>
          </cell>
          <cell r="D4911">
            <v>1</v>
          </cell>
          <cell r="E4911" t="str">
            <v>M</v>
          </cell>
          <cell r="F4911">
            <v>1146</v>
          </cell>
        </row>
        <row r="4912">
          <cell r="A4912">
            <v>6059557</v>
          </cell>
          <cell r="B4912" t="str">
            <v>SKSM 840 FT...Kabelový žlab SKSM</v>
          </cell>
          <cell r="C4912">
            <v>1436</v>
          </cell>
          <cell r="D4912">
            <v>1</v>
          </cell>
          <cell r="E4912" t="str">
            <v>M</v>
          </cell>
          <cell r="F4912">
            <v>1436</v>
          </cell>
        </row>
        <row r="4913">
          <cell r="A4913">
            <v>6059559</v>
          </cell>
          <cell r="B4913" t="str">
            <v>SKSM 850 FT...Kabelový žlab SKSM</v>
          </cell>
          <cell r="C4913">
            <v>1498</v>
          </cell>
          <cell r="D4913">
            <v>1</v>
          </cell>
          <cell r="E4913" t="str">
            <v>M</v>
          </cell>
          <cell r="F4913">
            <v>1498</v>
          </cell>
        </row>
        <row r="4914">
          <cell r="A4914">
            <v>6059561</v>
          </cell>
          <cell r="B4914" t="str">
            <v>SKSM 860 FT...Kabelový žlab SKSM</v>
          </cell>
          <cell r="C4914">
            <v>1567</v>
          </cell>
          <cell r="D4914">
            <v>1</v>
          </cell>
          <cell r="E4914" t="str">
            <v>M</v>
          </cell>
          <cell r="F4914">
            <v>1567</v>
          </cell>
        </row>
        <row r="4915">
          <cell r="A4915">
            <v>6059614</v>
          </cell>
          <cell r="B4915" t="str">
            <v>SKSM 110 FS...Kabelový žlab SKSM</v>
          </cell>
          <cell r="C4915">
            <v>762</v>
          </cell>
          <cell r="D4915">
            <v>1</v>
          </cell>
          <cell r="E4915" t="str">
            <v>M</v>
          </cell>
          <cell r="F4915">
            <v>762</v>
          </cell>
        </row>
        <row r="4916">
          <cell r="A4916">
            <v>6059618</v>
          </cell>
          <cell r="B4916" t="str">
            <v>SKSM 120 FS...Kabelový žlab SKSM</v>
          </cell>
          <cell r="C4916">
            <v>926</v>
          </cell>
          <cell r="D4916">
            <v>1</v>
          </cell>
          <cell r="E4916" t="str">
            <v>M</v>
          </cell>
          <cell r="F4916">
            <v>926</v>
          </cell>
        </row>
        <row r="4917">
          <cell r="A4917">
            <v>6059620</v>
          </cell>
          <cell r="B4917" t="str">
            <v>SKSM 130 FS...Kabelový žlab SKSM</v>
          </cell>
          <cell r="C4917">
            <v>1076</v>
          </cell>
          <cell r="D4917">
            <v>1</v>
          </cell>
          <cell r="E4917" t="str">
            <v>M</v>
          </cell>
          <cell r="F4917">
            <v>1076</v>
          </cell>
        </row>
        <row r="4918">
          <cell r="A4918">
            <v>6059622</v>
          </cell>
          <cell r="B4918" t="str">
            <v>SKSM 140 FS...Kabelový žlab SKSM</v>
          </cell>
          <cell r="C4918">
            <v>1282</v>
          </cell>
          <cell r="D4918">
            <v>1</v>
          </cell>
          <cell r="E4918" t="str">
            <v>M</v>
          </cell>
          <cell r="F4918">
            <v>1282</v>
          </cell>
        </row>
        <row r="4919">
          <cell r="A4919">
            <v>6059624</v>
          </cell>
          <cell r="B4919" t="str">
            <v>SKSM 150 FS...Kabelový žlab SKSM</v>
          </cell>
          <cell r="C4919">
            <v>1437</v>
          </cell>
          <cell r="D4919">
            <v>1</v>
          </cell>
          <cell r="E4919" t="str">
            <v>M</v>
          </cell>
          <cell r="F4919">
            <v>1437</v>
          </cell>
        </row>
        <row r="4920">
          <cell r="A4920">
            <v>6059626</v>
          </cell>
          <cell r="B4920" t="str">
            <v>SKSM 160 FS...Kabelový žlab SKSM</v>
          </cell>
          <cell r="C4920">
            <v>1587</v>
          </cell>
          <cell r="D4920">
            <v>1</v>
          </cell>
          <cell r="E4920" t="str">
            <v>M</v>
          </cell>
          <cell r="F4920">
            <v>1587</v>
          </cell>
        </row>
        <row r="4921">
          <cell r="A4921">
            <v>6059631</v>
          </cell>
          <cell r="B4921" t="str">
            <v>SKSM 110 FT...Kabelový žlab SKSM</v>
          </cell>
          <cell r="C4921">
            <v>717</v>
          </cell>
          <cell r="D4921">
            <v>1</v>
          </cell>
          <cell r="E4921" t="str">
            <v>M</v>
          </cell>
          <cell r="F4921">
            <v>717</v>
          </cell>
        </row>
        <row r="4922">
          <cell r="A4922">
            <v>6059635</v>
          </cell>
          <cell r="B4922" t="str">
            <v>SKSM 120 FT...Kabelový žlab SKSM</v>
          </cell>
          <cell r="C4922">
            <v>939</v>
          </cell>
          <cell r="D4922">
            <v>1</v>
          </cell>
          <cell r="E4922" t="str">
            <v>M</v>
          </cell>
          <cell r="F4922">
            <v>939</v>
          </cell>
        </row>
        <row r="4923">
          <cell r="A4923">
            <v>6059637</v>
          </cell>
          <cell r="B4923" t="str">
            <v>SKSM 130 FT...Kabelový žlab SKSM</v>
          </cell>
          <cell r="C4923">
            <v>1242</v>
          </cell>
          <cell r="D4923">
            <v>1</v>
          </cell>
          <cell r="E4923" t="str">
            <v>M</v>
          </cell>
          <cell r="F4923">
            <v>1242</v>
          </cell>
        </row>
        <row r="4924">
          <cell r="A4924">
            <v>6059639</v>
          </cell>
          <cell r="B4924" t="str">
            <v>SKSM 140 FT...Kabelový žlab SKSM</v>
          </cell>
          <cell r="C4924">
            <v>1379</v>
          </cell>
          <cell r="D4924">
            <v>1</v>
          </cell>
          <cell r="E4924" t="str">
            <v>M</v>
          </cell>
          <cell r="F4924">
            <v>1379</v>
          </cell>
        </row>
        <row r="4925">
          <cell r="A4925">
            <v>6059641</v>
          </cell>
          <cell r="B4925" t="str">
            <v>SKSM 150 FT...Kabelový žlab SKSM</v>
          </cell>
          <cell r="C4925">
            <v>1552</v>
          </cell>
          <cell r="D4925">
            <v>1</v>
          </cell>
          <cell r="E4925" t="str">
            <v>M</v>
          </cell>
          <cell r="F4925">
            <v>1552</v>
          </cell>
        </row>
        <row r="4926">
          <cell r="A4926">
            <v>6059643</v>
          </cell>
          <cell r="B4926" t="str">
            <v>SKSM 160 FT...Kabelový žlab SKSM</v>
          </cell>
          <cell r="C4926">
            <v>1670</v>
          </cell>
          <cell r="D4926">
            <v>1</v>
          </cell>
          <cell r="E4926" t="str">
            <v>M</v>
          </cell>
          <cell r="F4926">
            <v>1670</v>
          </cell>
        </row>
        <row r="4927">
          <cell r="A4927">
            <v>6059688</v>
          </cell>
          <cell r="B4927" t="str">
            <v>SKSMU 610 FS...Kabelový žlab SKSMU</v>
          </cell>
          <cell r="C4927">
            <v>444</v>
          </cell>
          <cell r="D4927">
            <v>1</v>
          </cell>
          <cell r="E4927" t="str">
            <v>M</v>
          </cell>
          <cell r="F4927">
            <v>444</v>
          </cell>
        </row>
        <row r="4928">
          <cell r="A4928">
            <v>6059692</v>
          </cell>
          <cell r="B4928" t="str">
            <v>SKSMU 620 FS...Kabelový žlab SKSMU</v>
          </cell>
          <cell r="C4928">
            <v>589</v>
          </cell>
          <cell r="D4928">
            <v>1</v>
          </cell>
          <cell r="E4928" t="str">
            <v>M</v>
          </cell>
          <cell r="F4928">
            <v>589</v>
          </cell>
        </row>
        <row r="4929">
          <cell r="A4929">
            <v>6059694</v>
          </cell>
          <cell r="B4929" t="str">
            <v>SKSMU 630 FS...Kabelový žlab SKSMU</v>
          </cell>
          <cell r="C4929">
            <v>733</v>
          </cell>
          <cell r="D4929">
            <v>1</v>
          </cell>
          <cell r="E4929" t="str">
            <v>M</v>
          </cell>
          <cell r="F4929">
            <v>733</v>
          </cell>
        </row>
        <row r="4930">
          <cell r="A4930">
            <v>6059696</v>
          </cell>
          <cell r="B4930" t="str">
            <v>SKSMU 640 FS...Kabelový žlab SKSMU</v>
          </cell>
          <cell r="C4930">
            <v>946</v>
          </cell>
          <cell r="D4930">
            <v>1</v>
          </cell>
          <cell r="E4930" t="str">
            <v>M</v>
          </cell>
          <cell r="F4930">
            <v>946</v>
          </cell>
        </row>
        <row r="4931">
          <cell r="A4931">
            <v>6059698</v>
          </cell>
          <cell r="B4931" t="str">
            <v>SKSMU 650 FS...Kabelový žlab SKSMU</v>
          </cell>
          <cell r="C4931">
            <v>977</v>
          </cell>
          <cell r="D4931">
            <v>1</v>
          </cell>
          <cell r="E4931" t="str">
            <v>M</v>
          </cell>
          <cell r="F4931">
            <v>977</v>
          </cell>
        </row>
        <row r="4932">
          <cell r="A4932">
            <v>6059700</v>
          </cell>
          <cell r="B4932" t="str">
            <v>SKSMU 660 FS...Kabelový žlab SKSMU</v>
          </cell>
          <cell r="C4932">
            <v>1169</v>
          </cell>
          <cell r="D4932">
            <v>1</v>
          </cell>
          <cell r="E4932" t="str">
            <v>M</v>
          </cell>
          <cell r="F4932">
            <v>1169</v>
          </cell>
        </row>
        <row r="4933">
          <cell r="A4933">
            <v>6059705</v>
          </cell>
          <cell r="B4933" t="str">
            <v>SKSMU 610 FT...Kabelový žlab SKSMU</v>
          </cell>
          <cell r="C4933">
            <v>481</v>
          </cell>
          <cell r="D4933">
            <v>1</v>
          </cell>
          <cell r="E4933" t="str">
            <v>M</v>
          </cell>
          <cell r="F4933">
            <v>481</v>
          </cell>
        </row>
        <row r="4934">
          <cell r="A4934">
            <v>6059707</v>
          </cell>
          <cell r="B4934" t="str">
            <v>SKSMU 615 FT...Kabelový žlab SKSMU</v>
          </cell>
          <cell r="C4934">
            <v>663</v>
          </cell>
          <cell r="D4934">
            <v>1</v>
          </cell>
          <cell r="E4934" t="str">
            <v>M</v>
          </cell>
          <cell r="F4934">
            <v>663</v>
          </cell>
        </row>
        <row r="4935">
          <cell r="A4935">
            <v>6059709</v>
          </cell>
          <cell r="B4935" t="str">
            <v>SKSMU 620 FT...Kabelový žlab SKSMU</v>
          </cell>
          <cell r="C4935">
            <v>891</v>
          </cell>
          <cell r="D4935">
            <v>1</v>
          </cell>
          <cell r="E4935" t="str">
            <v>M</v>
          </cell>
          <cell r="F4935">
            <v>891</v>
          </cell>
        </row>
        <row r="4936">
          <cell r="A4936">
            <v>6059711</v>
          </cell>
          <cell r="B4936" t="str">
            <v>SKSMU 630 FT...Kabelový žlab SKSMU</v>
          </cell>
          <cell r="C4936">
            <v>1120</v>
          </cell>
          <cell r="D4936">
            <v>1</v>
          </cell>
          <cell r="E4936" t="str">
            <v>M</v>
          </cell>
          <cell r="F4936">
            <v>1120</v>
          </cell>
        </row>
        <row r="4937">
          <cell r="A4937">
            <v>6059713</v>
          </cell>
          <cell r="B4937" t="str">
            <v>SKSMU 640 FT...Kabelový žlab SKSMU</v>
          </cell>
          <cell r="C4937">
            <v>1369</v>
          </cell>
          <cell r="D4937">
            <v>1</v>
          </cell>
          <cell r="E4937" t="str">
            <v>M</v>
          </cell>
          <cell r="F4937">
            <v>1369</v>
          </cell>
        </row>
        <row r="4938">
          <cell r="A4938">
            <v>6059715</v>
          </cell>
          <cell r="B4938" t="str">
            <v>SKSMU 650 FT...Kabelový žlab SKSMU</v>
          </cell>
          <cell r="C4938">
            <v>1513</v>
          </cell>
          <cell r="D4938">
            <v>1</v>
          </cell>
          <cell r="E4938" t="str">
            <v>M</v>
          </cell>
          <cell r="F4938">
            <v>1513</v>
          </cell>
        </row>
        <row r="4939">
          <cell r="A4939">
            <v>6059717</v>
          </cell>
          <cell r="B4939" t="str">
            <v>SKSMU 660 FT...Kabelový žlab SKSMU</v>
          </cell>
          <cell r="C4939">
            <v>1820</v>
          </cell>
          <cell r="D4939">
            <v>1</v>
          </cell>
          <cell r="E4939" t="str">
            <v>M</v>
          </cell>
          <cell r="F4939">
            <v>1820</v>
          </cell>
        </row>
        <row r="4940">
          <cell r="A4940">
            <v>6059722</v>
          </cell>
          <cell r="B4940" t="str">
            <v>SKSMU 610 VA4301...Kabelový žlab</v>
          </cell>
          <cell r="C4940">
            <v>1560</v>
          </cell>
          <cell r="D4940">
            <v>1</v>
          </cell>
          <cell r="E4940" t="str">
            <v>M</v>
          </cell>
          <cell r="F4940">
            <v>1560</v>
          </cell>
        </row>
        <row r="4941">
          <cell r="A4941">
            <v>6059726</v>
          </cell>
          <cell r="B4941" t="str">
            <v>SKSMU 620 VA4301...Kabelový žlab</v>
          </cell>
          <cell r="C4941">
            <v>2220</v>
          </cell>
          <cell r="D4941">
            <v>1</v>
          </cell>
          <cell r="E4941" t="str">
            <v>M</v>
          </cell>
          <cell r="F4941">
            <v>2220</v>
          </cell>
        </row>
        <row r="4942">
          <cell r="A4942">
            <v>6059766</v>
          </cell>
          <cell r="B4942" t="str">
            <v>SKSMU 820 FS...Kabelový žlab</v>
          </cell>
          <cell r="C4942">
            <v>777</v>
          </cell>
          <cell r="D4942">
            <v>1</v>
          </cell>
          <cell r="E4942" t="str">
            <v>M</v>
          </cell>
          <cell r="F4942">
            <v>777</v>
          </cell>
        </row>
        <row r="4943">
          <cell r="A4943">
            <v>6059783</v>
          </cell>
          <cell r="B4943" t="str">
            <v>SKSMU 820 FT...Kabelový žlab</v>
          </cell>
          <cell r="C4943">
            <v>1140</v>
          </cell>
          <cell r="D4943">
            <v>1</v>
          </cell>
          <cell r="E4943" t="str">
            <v>M</v>
          </cell>
          <cell r="F4943">
            <v>1140</v>
          </cell>
        </row>
        <row r="4944">
          <cell r="A4944">
            <v>6059836</v>
          </cell>
          <cell r="B4944" t="str">
            <v>SKSMU 110 FS...Kabelový žlab SKSMU</v>
          </cell>
          <cell r="C4944">
            <v>643</v>
          </cell>
          <cell r="D4944">
            <v>1</v>
          </cell>
          <cell r="E4944" t="str">
            <v>M</v>
          </cell>
          <cell r="F4944">
            <v>643</v>
          </cell>
        </row>
        <row r="4945">
          <cell r="A4945">
            <v>6059840</v>
          </cell>
          <cell r="B4945" t="str">
            <v>SKSMU 120 FS...Kabelový žlab SKSMU</v>
          </cell>
          <cell r="C4945">
            <v>880</v>
          </cell>
          <cell r="D4945">
            <v>1</v>
          </cell>
          <cell r="E4945" t="str">
            <v>M</v>
          </cell>
          <cell r="F4945">
            <v>880</v>
          </cell>
        </row>
        <row r="4946">
          <cell r="A4946">
            <v>6059842</v>
          </cell>
          <cell r="B4946" t="str">
            <v>SKSMU 130 FS...Kabelový žlab SKSMU</v>
          </cell>
          <cell r="C4946">
            <v>1072</v>
          </cell>
          <cell r="D4946">
            <v>1</v>
          </cell>
          <cell r="E4946" t="str">
            <v>M</v>
          </cell>
          <cell r="F4946">
            <v>1072</v>
          </cell>
        </row>
        <row r="4947">
          <cell r="A4947">
            <v>6059844</v>
          </cell>
          <cell r="B4947" t="str">
            <v>SKSMU 140 FS...Kabelový žlab SKSMU</v>
          </cell>
          <cell r="C4947">
            <v>1279</v>
          </cell>
          <cell r="D4947">
            <v>1</v>
          </cell>
          <cell r="E4947" t="str">
            <v>M</v>
          </cell>
          <cell r="F4947">
            <v>1279</v>
          </cell>
        </row>
        <row r="4948">
          <cell r="A4948">
            <v>6059846</v>
          </cell>
          <cell r="B4948" t="str">
            <v>SKSMU 150 FS...Kabelový žlab SKSMU</v>
          </cell>
          <cell r="C4948">
            <v>1592</v>
          </cell>
          <cell r="D4948">
            <v>1</v>
          </cell>
          <cell r="E4948" t="str">
            <v>M</v>
          </cell>
          <cell r="F4948">
            <v>1592</v>
          </cell>
        </row>
        <row r="4949">
          <cell r="A4949">
            <v>6059848</v>
          </cell>
          <cell r="B4949" t="str">
            <v>SKSMU 160 FS...Kabelový žlab SKSMU</v>
          </cell>
          <cell r="C4949">
            <v>1619</v>
          </cell>
          <cell r="D4949">
            <v>1</v>
          </cell>
          <cell r="E4949" t="str">
            <v>M</v>
          </cell>
          <cell r="F4949">
            <v>1619</v>
          </cell>
        </row>
        <row r="4950">
          <cell r="A4950">
            <v>6059853</v>
          </cell>
          <cell r="B4950" t="str">
            <v>SKSMU 110 FT...Kabelový žlab SKSMU</v>
          </cell>
          <cell r="C4950">
            <v>1119</v>
          </cell>
          <cell r="D4950">
            <v>1</v>
          </cell>
          <cell r="E4950" t="str">
            <v>M</v>
          </cell>
          <cell r="F4950">
            <v>1119</v>
          </cell>
        </row>
        <row r="4951">
          <cell r="A4951">
            <v>6059857</v>
          </cell>
          <cell r="B4951" t="str">
            <v>SKSMU 120 FT...Kabelový žlab SKSMU</v>
          </cell>
          <cell r="C4951">
            <v>1506</v>
          </cell>
          <cell r="D4951">
            <v>1</v>
          </cell>
          <cell r="E4951" t="str">
            <v>M</v>
          </cell>
          <cell r="F4951">
            <v>1506</v>
          </cell>
        </row>
        <row r="4952">
          <cell r="A4952">
            <v>6059859</v>
          </cell>
          <cell r="B4952" t="str">
            <v>SKSMU 130 FT...Kabelový žlab SKSMU</v>
          </cell>
          <cell r="C4952">
            <v>2009</v>
          </cell>
          <cell r="D4952">
            <v>1</v>
          </cell>
          <cell r="E4952" t="str">
            <v>M</v>
          </cell>
          <cell r="F4952">
            <v>2009</v>
          </cell>
        </row>
        <row r="4953">
          <cell r="A4953">
            <v>6059861</v>
          </cell>
          <cell r="B4953" t="str">
            <v>SKSMU 140 FT...Kabelový žlab SKSMU</v>
          </cell>
          <cell r="C4953">
            <v>1701</v>
          </cell>
          <cell r="D4953">
            <v>1</v>
          </cell>
          <cell r="E4953" t="str">
            <v>M</v>
          </cell>
          <cell r="F4953">
            <v>1701</v>
          </cell>
        </row>
        <row r="4954">
          <cell r="A4954">
            <v>6059863</v>
          </cell>
          <cell r="B4954" t="str">
            <v>SKSMU 150 FT...Kabelový žlab SKSMU</v>
          </cell>
          <cell r="C4954">
            <v>1792</v>
          </cell>
          <cell r="D4954">
            <v>1</v>
          </cell>
          <cell r="E4954" t="str">
            <v>M</v>
          </cell>
          <cell r="F4954">
            <v>1792</v>
          </cell>
        </row>
        <row r="4955">
          <cell r="A4955">
            <v>6059865</v>
          </cell>
          <cell r="B4955" t="str">
            <v>SKSMU 160 FT...Kabelový žlab SKSMU</v>
          </cell>
          <cell r="C4955">
            <v>1824</v>
          </cell>
          <cell r="D4955">
            <v>1</v>
          </cell>
          <cell r="E4955" t="str">
            <v>M</v>
          </cell>
          <cell r="F4955">
            <v>1824</v>
          </cell>
        </row>
        <row r="4956">
          <cell r="A4956">
            <v>6059931</v>
          </cell>
          <cell r="B4956" t="str">
            <v>IKSM 620 FT...Kabelový žlab IKSM</v>
          </cell>
          <cell r="C4956">
            <v>558</v>
          </cell>
          <cell r="D4956">
            <v>1</v>
          </cell>
          <cell r="E4956" t="str">
            <v>M</v>
          </cell>
          <cell r="F4956">
            <v>558</v>
          </cell>
        </row>
        <row r="4957">
          <cell r="A4957">
            <v>6060102</v>
          </cell>
          <cell r="B4957" t="str">
            <v>MKS 110 FS...Kabelový žlab MKS</v>
          </cell>
          <cell r="C4957">
            <v>523</v>
          </cell>
          <cell r="D4957">
            <v>1</v>
          </cell>
          <cell r="E4957" t="str">
            <v>M</v>
          </cell>
          <cell r="F4957">
            <v>523</v>
          </cell>
        </row>
        <row r="4958">
          <cell r="A4958">
            <v>6060196</v>
          </cell>
          <cell r="B4958" t="str">
            <v>MKS 120 FS...Kabelový žlab MKS</v>
          </cell>
          <cell r="C4958">
            <v>624</v>
          </cell>
          <cell r="D4958">
            <v>1</v>
          </cell>
          <cell r="E4958" t="str">
            <v>M</v>
          </cell>
          <cell r="F4958">
            <v>624</v>
          </cell>
        </row>
        <row r="4959">
          <cell r="A4959">
            <v>6060307</v>
          </cell>
          <cell r="B4959" t="str">
            <v>MKS 130 FS...Kabelový žlab MKS</v>
          </cell>
          <cell r="C4959">
            <v>785</v>
          </cell>
          <cell r="D4959">
            <v>1</v>
          </cell>
          <cell r="E4959" t="str">
            <v>M</v>
          </cell>
          <cell r="F4959">
            <v>785</v>
          </cell>
        </row>
        <row r="4960">
          <cell r="A4960">
            <v>6060404</v>
          </cell>
          <cell r="B4960" t="str">
            <v>MKS 140 FS...Kabelový žlab MKS</v>
          </cell>
          <cell r="C4960">
            <v>854</v>
          </cell>
          <cell r="D4960">
            <v>1</v>
          </cell>
          <cell r="E4960" t="str">
            <v>M</v>
          </cell>
          <cell r="F4960">
            <v>854</v>
          </cell>
        </row>
        <row r="4961">
          <cell r="A4961">
            <v>6060412</v>
          </cell>
          <cell r="B4961" t="str">
            <v>MKS 150 FS...Kabelový žlab MKS</v>
          </cell>
          <cell r="C4961">
            <v>979</v>
          </cell>
          <cell r="D4961">
            <v>1</v>
          </cell>
          <cell r="E4961" t="str">
            <v>M</v>
          </cell>
          <cell r="F4961">
            <v>979</v>
          </cell>
        </row>
        <row r="4962">
          <cell r="A4962">
            <v>6060528</v>
          </cell>
          <cell r="B4962" t="str">
            <v>MKS 155 FS...Kabelový žlab MKS</v>
          </cell>
          <cell r="C4962">
            <v>1079</v>
          </cell>
          <cell r="D4962">
            <v>1</v>
          </cell>
          <cell r="E4962" t="str">
            <v>M</v>
          </cell>
          <cell r="F4962">
            <v>1079</v>
          </cell>
        </row>
        <row r="4963">
          <cell r="A4963">
            <v>6060609</v>
          </cell>
          <cell r="B4963" t="str">
            <v>MKS 110 FT...Kabelový žlab MKS</v>
          </cell>
          <cell r="C4963">
            <v>592</v>
          </cell>
          <cell r="D4963">
            <v>1</v>
          </cell>
          <cell r="E4963" t="str">
            <v>M</v>
          </cell>
          <cell r="F4963">
            <v>592</v>
          </cell>
        </row>
        <row r="4964">
          <cell r="A4964">
            <v>6060625</v>
          </cell>
          <cell r="B4964" t="str">
            <v>MKS 120 FT...Kabelový žlab MKS</v>
          </cell>
          <cell r="C4964">
            <v>865</v>
          </cell>
          <cell r="D4964">
            <v>1</v>
          </cell>
          <cell r="E4964" t="str">
            <v>M</v>
          </cell>
          <cell r="F4964">
            <v>865</v>
          </cell>
        </row>
        <row r="4965">
          <cell r="A4965">
            <v>6060641</v>
          </cell>
          <cell r="B4965" t="str">
            <v>MKS 130 FT...Kabelový žlab MKS</v>
          </cell>
          <cell r="C4965">
            <v>1018</v>
          </cell>
          <cell r="D4965">
            <v>1</v>
          </cell>
          <cell r="E4965" t="str">
            <v>M</v>
          </cell>
          <cell r="F4965">
            <v>1018</v>
          </cell>
        </row>
        <row r="4966">
          <cell r="A4966">
            <v>6060676</v>
          </cell>
          <cell r="B4966" t="str">
            <v>MKS 140 FT...Kabelový žlab MKS</v>
          </cell>
          <cell r="C4966">
            <v>1215</v>
          </cell>
          <cell r="D4966">
            <v>1</v>
          </cell>
          <cell r="E4966" t="str">
            <v>M</v>
          </cell>
          <cell r="F4966">
            <v>1215</v>
          </cell>
        </row>
        <row r="4967">
          <cell r="A4967">
            <v>6060803</v>
          </cell>
          <cell r="B4967" t="str">
            <v>MKS 110 VA4301...Kabelový žlab MKS</v>
          </cell>
          <cell r="C4967">
            <v>2137</v>
          </cell>
          <cell r="D4967">
            <v>1</v>
          </cell>
          <cell r="E4967" t="str">
            <v>M</v>
          </cell>
          <cell r="F4967">
            <v>2137</v>
          </cell>
        </row>
        <row r="4968">
          <cell r="A4968">
            <v>6060811</v>
          </cell>
          <cell r="B4968" t="str">
            <v>MKS 120 VA4301...Kabelový žlab MKS</v>
          </cell>
          <cell r="C4968">
            <v>2642</v>
          </cell>
          <cell r="D4968">
            <v>1</v>
          </cell>
          <cell r="E4968" t="str">
            <v>M</v>
          </cell>
          <cell r="F4968">
            <v>2642</v>
          </cell>
        </row>
        <row r="4969">
          <cell r="A4969">
            <v>6060838</v>
          </cell>
          <cell r="B4969" t="str">
            <v>MKS 130 VA4301...Kabelový žlab MKS</v>
          </cell>
          <cell r="C4969">
            <v>3221</v>
          </cell>
          <cell r="D4969">
            <v>1</v>
          </cell>
          <cell r="E4969" t="str">
            <v>M</v>
          </cell>
          <cell r="F4969">
            <v>3221</v>
          </cell>
        </row>
        <row r="4970">
          <cell r="A4970">
            <v>6060846</v>
          </cell>
          <cell r="B4970" t="str">
            <v>MKS 140 VA4301...Kabelový žlab MKS</v>
          </cell>
          <cell r="C4970">
            <v>3994</v>
          </cell>
          <cell r="D4970">
            <v>1</v>
          </cell>
          <cell r="E4970" t="str">
            <v>M</v>
          </cell>
          <cell r="F4970">
            <v>3994</v>
          </cell>
        </row>
        <row r="4971">
          <cell r="A4971">
            <v>6061109</v>
          </cell>
          <cell r="B4971" t="str">
            <v>SKS 110 FS...Kabelový žlab SKS</v>
          </cell>
          <cell r="C4971">
            <v>762</v>
          </cell>
          <cell r="D4971">
            <v>1</v>
          </cell>
          <cell r="E4971" t="str">
            <v>M</v>
          </cell>
          <cell r="F4971">
            <v>762</v>
          </cell>
        </row>
        <row r="4972">
          <cell r="A4972">
            <v>6061206</v>
          </cell>
          <cell r="B4972" t="str">
            <v>SKS 120 FS...Kabelový žlab SKS</v>
          </cell>
          <cell r="C4972">
            <v>926</v>
          </cell>
          <cell r="D4972">
            <v>1</v>
          </cell>
          <cell r="E4972" t="str">
            <v>M</v>
          </cell>
          <cell r="F4972">
            <v>926</v>
          </cell>
        </row>
        <row r="4973">
          <cell r="A4973">
            <v>6061303</v>
          </cell>
          <cell r="B4973" t="str">
            <v>SKS 130 FS...Kabelový žlab SKS</v>
          </cell>
          <cell r="C4973">
            <v>1076</v>
          </cell>
          <cell r="D4973">
            <v>1</v>
          </cell>
          <cell r="E4973" t="str">
            <v>M</v>
          </cell>
          <cell r="F4973">
            <v>1076</v>
          </cell>
        </row>
        <row r="4974">
          <cell r="A4974">
            <v>6061400</v>
          </cell>
          <cell r="B4974" t="str">
            <v>SKS 140 FS...Kabelový žlab SKS</v>
          </cell>
          <cell r="C4974">
            <v>1282</v>
          </cell>
          <cell r="D4974">
            <v>1</v>
          </cell>
          <cell r="E4974" t="str">
            <v>M</v>
          </cell>
          <cell r="F4974">
            <v>1282</v>
          </cell>
        </row>
        <row r="4975">
          <cell r="A4975">
            <v>6061508</v>
          </cell>
          <cell r="B4975" t="str">
            <v>SKS 150 FS...Kabelový žlab SKS</v>
          </cell>
          <cell r="C4975">
            <v>1437</v>
          </cell>
          <cell r="D4975">
            <v>1</v>
          </cell>
          <cell r="E4975" t="str">
            <v>M</v>
          </cell>
          <cell r="F4975">
            <v>1437</v>
          </cell>
        </row>
        <row r="4976">
          <cell r="A4976">
            <v>6061559</v>
          </cell>
          <cell r="B4976" t="str">
            <v>SKS 155 FS...Kabelový žlab SKS</v>
          </cell>
          <cell r="C4976">
            <v>1587</v>
          </cell>
          <cell r="D4976">
            <v>1</v>
          </cell>
          <cell r="E4976" t="str">
            <v>M</v>
          </cell>
          <cell r="F4976">
            <v>1587</v>
          </cell>
        </row>
        <row r="4977">
          <cell r="A4977">
            <v>6061605</v>
          </cell>
          <cell r="B4977" t="str">
            <v>SKS 110 FT...Kabelový žlab SKS</v>
          </cell>
          <cell r="C4977">
            <v>717</v>
          </cell>
          <cell r="D4977">
            <v>1</v>
          </cell>
          <cell r="E4977" t="str">
            <v>M</v>
          </cell>
          <cell r="F4977">
            <v>717</v>
          </cell>
        </row>
        <row r="4978">
          <cell r="A4978">
            <v>6061621</v>
          </cell>
          <cell r="B4978" t="str">
            <v>SKS 120 FT...Kabelový žlab SKS</v>
          </cell>
          <cell r="C4978">
            <v>939</v>
          </cell>
          <cell r="D4978">
            <v>1</v>
          </cell>
          <cell r="E4978" t="str">
            <v>M</v>
          </cell>
          <cell r="F4978">
            <v>939</v>
          </cell>
        </row>
        <row r="4979">
          <cell r="A4979">
            <v>6061656</v>
          </cell>
          <cell r="B4979" t="str">
            <v>SKS 130 FT...Kabelový žlab SKS</v>
          </cell>
          <cell r="C4979">
            <v>1242</v>
          </cell>
          <cell r="D4979">
            <v>1</v>
          </cell>
          <cell r="E4979" t="str">
            <v>M</v>
          </cell>
          <cell r="F4979">
            <v>1242</v>
          </cell>
        </row>
        <row r="4980">
          <cell r="A4980">
            <v>6061672</v>
          </cell>
          <cell r="B4980" t="str">
            <v>SKS 140 FT...Kabelový žlab SKS</v>
          </cell>
          <cell r="C4980">
            <v>1379</v>
          </cell>
          <cell r="D4980">
            <v>1</v>
          </cell>
          <cell r="E4980" t="str">
            <v>M</v>
          </cell>
          <cell r="F4980">
            <v>1379</v>
          </cell>
        </row>
        <row r="4981">
          <cell r="A4981">
            <v>6061702</v>
          </cell>
          <cell r="B4981" t="str">
            <v>SKS 150 FT...Kabelový žlab SKS</v>
          </cell>
          <cell r="C4981">
            <v>1552</v>
          </cell>
          <cell r="D4981">
            <v>1</v>
          </cell>
          <cell r="E4981" t="str">
            <v>M</v>
          </cell>
          <cell r="F4981">
            <v>1552</v>
          </cell>
        </row>
        <row r="4982">
          <cell r="A4982">
            <v>6061729</v>
          </cell>
          <cell r="B4982" t="str">
            <v>SKS 155 FT...Kabelový žlab SKS</v>
          </cell>
          <cell r="C4982">
            <v>1670</v>
          </cell>
          <cell r="D4982">
            <v>1</v>
          </cell>
          <cell r="E4982" t="str">
            <v>M</v>
          </cell>
          <cell r="F4982">
            <v>1670</v>
          </cell>
        </row>
        <row r="4983">
          <cell r="A4983">
            <v>6061981</v>
          </cell>
          <cell r="B4983" t="str">
            <v>BKRS 1110 FS...Kabelový žlab pochozí</v>
          </cell>
          <cell r="C4983">
            <v>536</v>
          </cell>
          <cell r="D4983">
            <v>1</v>
          </cell>
          <cell r="E4983" t="str">
            <v>M</v>
          </cell>
          <cell r="F4983">
            <v>536</v>
          </cell>
        </row>
        <row r="4984">
          <cell r="A4984">
            <v>6061983</v>
          </cell>
          <cell r="B4984" t="str">
            <v>BKRS 1120 FS...Kabelový žlab pochozí</v>
          </cell>
          <cell r="C4984">
            <v>738</v>
          </cell>
          <cell r="D4984">
            <v>1</v>
          </cell>
          <cell r="E4984" t="str">
            <v>M</v>
          </cell>
          <cell r="F4984">
            <v>738</v>
          </cell>
        </row>
        <row r="4985">
          <cell r="A4985">
            <v>6061985</v>
          </cell>
          <cell r="B4985" t="str">
            <v>BKRS 1130 FS...Kabelový žlab pochozí</v>
          </cell>
          <cell r="C4985">
            <v>877</v>
          </cell>
          <cell r="D4985">
            <v>1</v>
          </cell>
          <cell r="E4985" t="str">
            <v>M</v>
          </cell>
          <cell r="F4985">
            <v>877</v>
          </cell>
        </row>
        <row r="4986">
          <cell r="A4986">
            <v>6061987</v>
          </cell>
          <cell r="B4986" t="str">
            <v>BKRS 1140 FS...Kabelový žlab pochozí</v>
          </cell>
          <cell r="C4986">
            <v>1046</v>
          </cell>
          <cell r="D4986">
            <v>1</v>
          </cell>
          <cell r="E4986" t="str">
            <v>M</v>
          </cell>
          <cell r="F4986">
            <v>1046</v>
          </cell>
        </row>
        <row r="4987">
          <cell r="A4987">
            <v>6061989</v>
          </cell>
          <cell r="B4987" t="str">
            <v>BKRS 1150 FS...Kabelový žlab pochozí</v>
          </cell>
          <cell r="C4987">
            <v>1456</v>
          </cell>
          <cell r="D4987">
            <v>1</v>
          </cell>
          <cell r="E4987" t="str">
            <v>M</v>
          </cell>
          <cell r="F4987">
            <v>1456</v>
          </cell>
        </row>
        <row r="4988">
          <cell r="A4988">
            <v>6061991</v>
          </cell>
          <cell r="B4988" t="str">
            <v>BKRS 1160 FS...Kabelový žlab pochozí</v>
          </cell>
          <cell r="C4988">
            <v>1598</v>
          </cell>
          <cell r="D4988">
            <v>1</v>
          </cell>
          <cell r="E4988" t="str">
            <v>M</v>
          </cell>
          <cell r="F4988">
            <v>1598</v>
          </cell>
        </row>
        <row r="4989">
          <cell r="A4989">
            <v>6062000</v>
          </cell>
          <cell r="B4989" t="str">
            <v>BKRS 1010 FS...Kabelový žlab pochozí</v>
          </cell>
          <cell r="C4989">
            <v>510</v>
          </cell>
          <cell r="D4989">
            <v>1</v>
          </cell>
          <cell r="E4989" t="str">
            <v>M</v>
          </cell>
          <cell r="F4989">
            <v>510</v>
          </cell>
        </row>
        <row r="4990">
          <cell r="A4990">
            <v>6062002</v>
          </cell>
          <cell r="B4990" t="str">
            <v>BKRS 1020 FS...Kabelový žlab pochozí</v>
          </cell>
          <cell r="C4990">
            <v>677</v>
          </cell>
          <cell r="D4990">
            <v>1</v>
          </cell>
          <cell r="E4990" t="str">
            <v>M</v>
          </cell>
          <cell r="F4990">
            <v>677</v>
          </cell>
        </row>
        <row r="4991">
          <cell r="A4991">
            <v>6062004</v>
          </cell>
          <cell r="B4991" t="str">
            <v>BKRS 1030 FS...Kabelový žlab pochozí</v>
          </cell>
          <cell r="C4991">
            <v>801</v>
          </cell>
          <cell r="D4991">
            <v>1</v>
          </cell>
          <cell r="E4991" t="str">
            <v>M</v>
          </cell>
          <cell r="F4991">
            <v>801</v>
          </cell>
        </row>
        <row r="4992">
          <cell r="A4992">
            <v>6062006</v>
          </cell>
          <cell r="B4992" t="str">
            <v>BKRS 1040 FS...Kabelový žlab pochozí</v>
          </cell>
          <cell r="C4992">
            <v>957</v>
          </cell>
          <cell r="D4992">
            <v>1</v>
          </cell>
          <cell r="E4992" t="str">
            <v>M</v>
          </cell>
          <cell r="F4992">
            <v>957</v>
          </cell>
        </row>
        <row r="4993">
          <cell r="A4993">
            <v>6062008</v>
          </cell>
          <cell r="B4993" t="str">
            <v>BKRS 1050 FS...Kabelový žlab pochozí</v>
          </cell>
          <cell r="C4993">
            <v>1331</v>
          </cell>
          <cell r="D4993">
            <v>1</v>
          </cell>
          <cell r="E4993" t="str">
            <v>M</v>
          </cell>
          <cell r="F4993">
            <v>1331</v>
          </cell>
        </row>
        <row r="4994">
          <cell r="A4994">
            <v>6062010</v>
          </cell>
          <cell r="B4994" t="str">
            <v>BKRS 1060 FS...Kabelový žlab pochozí</v>
          </cell>
          <cell r="C4994">
            <v>1446</v>
          </cell>
          <cell r="D4994">
            <v>1</v>
          </cell>
          <cell r="E4994" t="str">
            <v>M</v>
          </cell>
          <cell r="F4994">
            <v>1446</v>
          </cell>
        </row>
        <row r="4995">
          <cell r="A4995">
            <v>6062025</v>
          </cell>
          <cell r="B4995" t="str">
            <v>TSG 45 VA4301...Přepážka</v>
          </cell>
          <cell r="C4995">
            <v>373</v>
          </cell>
          <cell r="D4995">
            <v>1</v>
          </cell>
          <cell r="E4995" t="str">
            <v>M</v>
          </cell>
          <cell r="F4995">
            <v>373</v>
          </cell>
        </row>
        <row r="4996">
          <cell r="A4996">
            <v>6062033</v>
          </cell>
          <cell r="B4996" t="str">
            <v>TSG 45 FS...Přepážka</v>
          </cell>
          <cell r="C4996">
            <v>86</v>
          </cell>
          <cell r="D4996">
            <v>1</v>
          </cell>
          <cell r="E4996" t="str">
            <v>M</v>
          </cell>
          <cell r="F4996">
            <v>86</v>
          </cell>
        </row>
        <row r="4997">
          <cell r="A4997">
            <v>6062050</v>
          </cell>
          <cell r="B4997" t="str">
            <v>TSG 30 FS...Přepážka</v>
          </cell>
          <cell r="C4997">
            <v>79</v>
          </cell>
          <cell r="D4997">
            <v>1</v>
          </cell>
          <cell r="E4997" t="str">
            <v>M</v>
          </cell>
          <cell r="F4997">
            <v>79</v>
          </cell>
        </row>
        <row r="4998">
          <cell r="A4998">
            <v>6062052</v>
          </cell>
          <cell r="B4998" t="str">
            <v>TSG 30 VA4301...Přepážka</v>
          </cell>
          <cell r="C4998">
            <v>314</v>
          </cell>
          <cell r="D4998">
            <v>1</v>
          </cell>
          <cell r="E4998" t="str">
            <v>M</v>
          </cell>
          <cell r="F4998">
            <v>314</v>
          </cell>
        </row>
        <row r="4999">
          <cell r="A4999">
            <v>6062068</v>
          </cell>
          <cell r="B4999" t="str">
            <v>TSG 60 FS...Přepážka</v>
          </cell>
          <cell r="C4999">
            <v>90</v>
          </cell>
          <cell r="D4999">
            <v>1</v>
          </cell>
          <cell r="E4999" t="str">
            <v>M</v>
          </cell>
          <cell r="F4999">
            <v>90</v>
          </cell>
        </row>
        <row r="5000">
          <cell r="A5000">
            <v>6062084</v>
          </cell>
          <cell r="B5000" t="str">
            <v>TSG 60 VA4301...TSG 60 VA</v>
          </cell>
          <cell r="C5000">
            <v>386</v>
          </cell>
          <cell r="D5000">
            <v>1</v>
          </cell>
          <cell r="E5000" t="str">
            <v>M</v>
          </cell>
          <cell r="F5000">
            <v>386</v>
          </cell>
        </row>
        <row r="5001">
          <cell r="A5001">
            <v>6062086</v>
          </cell>
          <cell r="B5001" t="str">
            <v>TSG 60 VA4571...Přepážka</v>
          </cell>
          <cell r="C5001">
            <v>476</v>
          </cell>
          <cell r="D5001">
            <v>1</v>
          </cell>
          <cell r="E5001" t="str">
            <v>M</v>
          </cell>
          <cell r="F5001">
            <v>476</v>
          </cell>
        </row>
        <row r="5002">
          <cell r="A5002">
            <v>6062114</v>
          </cell>
          <cell r="B5002" t="str">
            <v>TSG 85 FS...Přepážka 85 mm</v>
          </cell>
          <cell r="C5002">
            <v>145</v>
          </cell>
          <cell r="D5002">
            <v>1</v>
          </cell>
          <cell r="E5002" t="str">
            <v>M</v>
          </cell>
          <cell r="F5002">
            <v>145</v>
          </cell>
        </row>
        <row r="5003">
          <cell r="A5003">
            <v>6062122</v>
          </cell>
          <cell r="B5003" t="str">
            <v>TSG 110 FS...Přepážka 110 mm</v>
          </cell>
          <cell r="C5003">
            <v>208</v>
          </cell>
          <cell r="D5003">
            <v>1</v>
          </cell>
          <cell r="E5003" t="str">
            <v>M</v>
          </cell>
          <cell r="F5003">
            <v>208</v>
          </cell>
        </row>
        <row r="5004">
          <cell r="A5004">
            <v>6062173</v>
          </cell>
          <cell r="B5004" t="str">
            <v>TSG 85 VA4301...Přepážka 85 mm V2A</v>
          </cell>
          <cell r="C5004">
            <v>495</v>
          </cell>
          <cell r="D5004">
            <v>1</v>
          </cell>
          <cell r="E5004" t="str">
            <v>M</v>
          </cell>
          <cell r="F5004">
            <v>495</v>
          </cell>
        </row>
        <row r="5005">
          <cell r="A5005">
            <v>6062255</v>
          </cell>
          <cell r="B5005" t="str">
            <v>TSG 110 VA4301...Přepážka</v>
          </cell>
          <cell r="C5005">
            <v>575</v>
          </cell>
          <cell r="D5005">
            <v>1</v>
          </cell>
          <cell r="E5005" t="str">
            <v>M</v>
          </cell>
          <cell r="F5005">
            <v>575</v>
          </cell>
        </row>
        <row r="5006">
          <cell r="A5006">
            <v>6062280</v>
          </cell>
          <cell r="B5006" t="str">
            <v>KS KR VA4310...Upevňovací třmen přepážky do žla</v>
          </cell>
          <cell r="C5006">
            <v>20.89</v>
          </cell>
          <cell r="D5006">
            <v>100</v>
          </cell>
          <cell r="E5006" t="str">
            <v>KS</v>
          </cell>
          <cell r="F5006">
            <v>2089</v>
          </cell>
        </row>
        <row r="5007">
          <cell r="A5007">
            <v>6062282</v>
          </cell>
          <cell r="B5007" t="str">
            <v>KS GR VA4310...Spona pro upevnění přepážky</v>
          </cell>
          <cell r="C5007">
            <v>20.95</v>
          </cell>
          <cell r="D5007">
            <v>100</v>
          </cell>
          <cell r="E5007" t="str">
            <v>KS</v>
          </cell>
          <cell r="F5007">
            <v>2095</v>
          </cell>
        </row>
        <row r="5008">
          <cell r="A5008">
            <v>6062284</v>
          </cell>
          <cell r="B5008" t="str">
            <v>KS KL VA4310...Spona pro upevnění přepážky</v>
          </cell>
          <cell r="C5008">
            <v>19.78</v>
          </cell>
          <cell r="D5008">
            <v>100</v>
          </cell>
          <cell r="E5008" t="str">
            <v>KS</v>
          </cell>
          <cell r="F5008">
            <v>1978</v>
          </cell>
        </row>
        <row r="5009">
          <cell r="A5009">
            <v>6062288</v>
          </cell>
          <cell r="B5009" t="str">
            <v>TSG 60 S FS...Přepážka</v>
          </cell>
          <cell r="C5009">
            <v>132</v>
          </cell>
          <cell r="D5009">
            <v>1</v>
          </cell>
          <cell r="E5009" t="str">
            <v>M</v>
          </cell>
          <cell r="F5009">
            <v>132</v>
          </cell>
        </row>
        <row r="5010">
          <cell r="A5010">
            <v>6062296</v>
          </cell>
          <cell r="B5010" t="str">
            <v>KS RKS FS...Svorka RKS</v>
          </cell>
          <cell r="C5010">
            <v>8.48</v>
          </cell>
          <cell r="D5010">
            <v>100</v>
          </cell>
          <cell r="E5010" t="str">
            <v>KS</v>
          </cell>
          <cell r="F5010">
            <v>848</v>
          </cell>
        </row>
        <row r="5011">
          <cell r="A5011">
            <v>6062300</v>
          </cell>
          <cell r="B5011" t="str">
            <v>KS MKS SKS FS...Svorka MKS/SKS</v>
          </cell>
          <cell r="C5011">
            <v>7.08</v>
          </cell>
          <cell r="D5011">
            <v>100</v>
          </cell>
          <cell r="E5011" t="str">
            <v>KS</v>
          </cell>
          <cell r="F5011">
            <v>708</v>
          </cell>
        </row>
        <row r="5012">
          <cell r="A5012">
            <v>6062314</v>
          </cell>
          <cell r="B5012" t="str">
            <v>TSG 30 DD...Přepážka</v>
          </cell>
          <cell r="C5012">
            <v>148</v>
          </cell>
          <cell r="D5012">
            <v>1</v>
          </cell>
          <cell r="E5012" t="str">
            <v>M</v>
          </cell>
          <cell r="F5012">
            <v>148</v>
          </cell>
        </row>
        <row r="5013">
          <cell r="A5013">
            <v>6062321</v>
          </cell>
          <cell r="B5013" t="str">
            <v>TSG 45 DD...Přepážka</v>
          </cell>
          <cell r="C5013">
            <v>154</v>
          </cell>
          <cell r="D5013">
            <v>1</v>
          </cell>
          <cell r="E5013" t="str">
            <v>M</v>
          </cell>
          <cell r="F5013">
            <v>154</v>
          </cell>
        </row>
        <row r="5014">
          <cell r="A5014">
            <v>6062327</v>
          </cell>
          <cell r="B5014" t="str">
            <v>TSG 60 DD...Přepážka</v>
          </cell>
          <cell r="C5014">
            <v>184</v>
          </cell>
          <cell r="D5014">
            <v>1</v>
          </cell>
          <cell r="E5014" t="str">
            <v>M</v>
          </cell>
          <cell r="F5014">
            <v>184</v>
          </cell>
        </row>
        <row r="5015">
          <cell r="A5015">
            <v>6062331</v>
          </cell>
          <cell r="B5015" t="str">
            <v>TSG 85 DD...Přepážka</v>
          </cell>
          <cell r="C5015">
            <v>241</v>
          </cell>
          <cell r="D5015">
            <v>1</v>
          </cell>
          <cell r="E5015" t="str">
            <v>M</v>
          </cell>
          <cell r="F5015">
            <v>241</v>
          </cell>
        </row>
        <row r="5016">
          <cell r="A5016">
            <v>6062335</v>
          </cell>
          <cell r="B5016" t="str">
            <v>TSG 110 DD...Přepážka 110 mm DD</v>
          </cell>
          <cell r="C5016">
            <v>258</v>
          </cell>
          <cell r="D5016">
            <v>1</v>
          </cell>
          <cell r="E5016" t="str">
            <v>M</v>
          </cell>
          <cell r="F5016">
            <v>258</v>
          </cell>
        </row>
        <row r="5017">
          <cell r="A5017">
            <v>6062390</v>
          </cell>
          <cell r="B5017" t="str">
            <v>TSG100Z BKRS FS...Přepážka</v>
          </cell>
          <cell r="C5017">
            <v>271</v>
          </cell>
          <cell r="D5017">
            <v>1</v>
          </cell>
          <cell r="E5017" t="str">
            <v>M</v>
          </cell>
          <cell r="F5017">
            <v>271</v>
          </cell>
        </row>
        <row r="5018">
          <cell r="A5018">
            <v>6062391</v>
          </cell>
          <cell r="B5018" t="str">
            <v>TSG110Z BKRS FS...Přepážka 110 mm</v>
          </cell>
          <cell r="C5018">
            <v>269</v>
          </cell>
          <cell r="D5018">
            <v>1</v>
          </cell>
          <cell r="E5018" t="str">
            <v>M</v>
          </cell>
          <cell r="F5018">
            <v>269</v>
          </cell>
        </row>
        <row r="5019">
          <cell r="A5019">
            <v>6063160</v>
          </cell>
          <cell r="B5019" t="str">
            <v>MKSU 610 FS...Kabelový žlab MKSU</v>
          </cell>
          <cell r="C5019">
            <v>239</v>
          </cell>
          <cell r="D5019">
            <v>1</v>
          </cell>
          <cell r="E5019" t="str">
            <v>M</v>
          </cell>
          <cell r="F5019">
            <v>239</v>
          </cell>
        </row>
        <row r="5020">
          <cell r="A5020">
            <v>6063179</v>
          </cell>
          <cell r="B5020" t="str">
            <v>MKSU 615 FS...Kabelový žlab MKSU</v>
          </cell>
          <cell r="C5020">
            <v>323</v>
          </cell>
          <cell r="D5020">
            <v>1</v>
          </cell>
          <cell r="E5020" t="str">
            <v>M</v>
          </cell>
          <cell r="F5020">
            <v>323</v>
          </cell>
        </row>
        <row r="5021">
          <cell r="A5021">
            <v>6063187</v>
          </cell>
          <cell r="B5021" t="str">
            <v>MKSU 620 FS...Kabelový žlab MKSU</v>
          </cell>
          <cell r="C5021">
            <v>337</v>
          </cell>
          <cell r="D5021">
            <v>1</v>
          </cell>
          <cell r="E5021" t="str">
            <v>M</v>
          </cell>
          <cell r="F5021">
            <v>337</v>
          </cell>
        </row>
        <row r="5022">
          <cell r="A5022">
            <v>6063209</v>
          </cell>
          <cell r="B5022" t="str">
            <v>MKSU 630 FS...Kabelový žlab MKSU</v>
          </cell>
          <cell r="C5022">
            <v>420</v>
          </cell>
          <cell r="D5022">
            <v>1</v>
          </cell>
          <cell r="E5022" t="str">
            <v>M</v>
          </cell>
          <cell r="F5022">
            <v>420</v>
          </cell>
        </row>
        <row r="5023">
          <cell r="A5023">
            <v>6063225</v>
          </cell>
          <cell r="B5023" t="str">
            <v>MKSU 640 FS...Kabelový žlab MKSU</v>
          </cell>
          <cell r="C5023">
            <v>541</v>
          </cell>
          <cell r="D5023">
            <v>1</v>
          </cell>
          <cell r="E5023" t="str">
            <v>M</v>
          </cell>
          <cell r="F5023">
            <v>541</v>
          </cell>
        </row>
        <row r="5024">
          <cell r="A5024">
            <v>6063234</v>
          </cell>
          <cell r="B5024" t="str">
            <v>SKSU 610 FS...Kabelový žlab SKSU</v>
          </cell>
          <cell r="C5024">
            <v>444</v>
          </cell>
          <cell r="D5024">
            <v>1</v>
          </cell>
          <cell r="E5024" t="str">
            <v>M</v>
          </cell>
          <cell r="F5024">
            <v>444</v>
          </cell>
        </row>
        <row r="5025">
          <cell r="A5025">
            <v>6063236</v>
          </cell>
          <cell r="B5025" t="str">
            <v>SKSU 620 FS...Kabelový žlab SKSU</v>
          </cell>
          <cell r="C5025">
            <v>589</v>
          </cell>
          <cell r="D5025">
            <v>1</v>
          </cell>
          <cell r="E5025" t="str">
            <v>M</v>
          </cell>
          <cell r="F5025">
            <v>589</v>
          </cell>
        </row>
        <row r="5026">
          <cell r="A5026">
            <v>6063238</v>
          </cell>
          <cell r="B5026" t="str">
            <v>SKSU 630 FS...Kabelový žlab SKSU</v>
          </cell>
          <cell r="C5026">
            <v>733</v>
          </cell>
          <cell r="D5026">
            <v>1</v>
          </cell>
          <cell r="E5026" t="str">
            <v>M</v>
          </cell>
          <cell r="F5026">
            <v>733</v>
          </cell>
        </row>
        <row r="5027">
          <cell r="A5027">
            <v>6063241</v>
          </cell>
          <cell r="B5027" t="str">
            <v>SKSU 650 FS...Kabelový žlab SKSU</v>
          </cell>
          <cell r="C5027">
            <v>977</v>
          </cell>
          <cell r="D5027">
            <v>1</v>
          </cell>
          <cell r="E5027" t="str">
            <v>M</v>
          </cell>
          <cell r="F5027">
            <v>977</v>
          </cell>
        </row>
        <row r="5028">
          <cell r="A5028">
            <v>6063276</v>
          </cell>
          <cell r="B5028" t="str">
            <v>SKSU 660 FS...Kabelový žlab SKSU</v>
          </cell>
          <cell r="C5028">
            <v>1169</v>
          </cell>
          <cell r="D5028">
            <v>1</v>
          </cell>
          <cell r="E5028" t="str">
            <v>M</v>
          </cell>
          <cell r="F5028">
            <v>1169</v>
          </cell>
        </row>
        <row r="5029">
          <cell r="A5029">
            <v>6063312</v>
          </cell>
          <cell r="B5029" t="str">
            <v>MKSU 810 FS...Kabelový žlab neděrovaný</v>
          </cell>
          <cell r="C5029">
            <v>314</v>
          </cell>
          <cell r="D5029">
            <v>1</v>
          </cell>
          <cell r="E5029" t="str">
            <v>M</v>
          </cell>
          <cell r="F5029">
            <v>314</v>
          </cell>
        </row>
        <row r="5030">
          <cell r="A5030">
            <v>6063314</v>
          </cell>
          <cell r="B5030" t="str">
            <v>MKSU 820 FS...</v>
          </cell>
          <cell r="C5030">
            <v>318</v>
          </cell>
          <cell r="D5030">
            <v>1</v>
          </cell>
          <cell r="E5030" t="str">
            <v>M</v>
          </cell>
          <cell r="F5030">
            <v>318</v>
          </cell>
        </row>
        <row r="5031">
          <cell r="A5031">
            <v>6063332</v>
          </cell>
          <cell r="B5031" t="str">
            <v>MKSU 840 FS...Kabelový žlab neděrovaný</v>
          </cell>
          <cell r="C5031">
            <v>560</v>
          </cell>
          <cell r="D5031">
            <v>1</v>
          </cell>
          <cell r="E5031" t="str">
            <v>M</v>
          </cell>
          <cell r="F5031">
            <v>560</v>
          </cell>
        </row>
        <row r="5032">
          <cell r="A5032">
            <v>6063334</v>
          </cell>
          <cell r="B5032" t="str">
            <v>MKSU 850 FS...Kabelový žlab neděrovaný</v>
          </cell>
          <cell r="C5032">
            <v>755</v>
          </cell>
          <cell r="D5032">
            <v>1</v>
          </cell>
          <cell r="E5032" t="str">
            <v>M</v>
          </cell>
          <cell r="F5032">
            <v>755</v>
          </cell>
        </row>
        <row r="5033">
          <cell r="A5033">
            <v>6063403</v>
          </cell>
          <cell r="B5033" t="str">
            <v>SKSU 110 FS...Kabelový žlab SKSU</v>
          </cell>
          <cell r="C5033">
            <v>643</v>
          </cell>
          <cell r="D5033">
            <v>1</v>
          </cell>
          <cell r="E5033" t="str">
            <v>M</v>
          </cell>
          <cell r="F5033">
            <v>643</v>
          </cell>
        </row>
        <row r="5034">
          <cell r="A5034">
            <v>6063438</v>
          </cell>
          <cell r="B5034" t="str">
            <v>SKSU 120 FS...Kabelový žlab SKSU</v>
          </cell>
          <cell r="C5034">
            <v>880</v>
          </cell>
          <cell r="D5034">
            <v>1</v>
          </cell>
          <cell r="E5034" t="str">
            <v>M</v>
          </cell>
          <cell r="F5034">
            <v>880</v>
          </cell>
        </row>
        <row r="5035">
          <cell r="A5035">
            <v>6063454</v>
          </cell>
          <cell r="B5035" t="str">
            <v>SKSU 130 FS...Kabelový žlab SKSU</v>
          </cell>
          <cell r="C5035">
            <v>1072</v>
          </cell>
          <cell r="D5035">
            <v>1</v>
          </cell>
          <cell r="E5035" t="str">
            <v>M</v>
          </cell>
          <cell r="F5035">
            <v>1072</v>
          </cell>
        </row>
        <row r="5036">
          <cell r="A5036">
            <v>6063470</v>
          </cell>
          <cell r="B5036" t="str">
            <v>SKSU 140 FS...Kabelový žlab SKSU</v>
          </cell>
          <cell r="C5036">
            <v>1279</v>
          </cell>
          <cell r="D5036">
            <v>1</v>
          </cell>
          <cell r="E5036" t="str">
            <v>M</v>
          </cell>
          <cell r="F5036">
            <v>1279</v>
          </cell>
        </row>
        <row r="5037">
          <cell r="A5037">
            <v>6063497</v>
          </cell>
          <cell r="B5037" t="str">
            <v>SKSU 150 FS...Kabelový žlab SKSU</v>
          </cell>
          <cell r="C5037">
            <v>1592</v>
          </cell>
          <cell r="D5037">
            <v>1</v>
          </cell>
          <cell r="E5037" t="str">
            <v>M</v>
          </cell>
          <cell r="F5037">
            <v>1592</v>
          </cell>
        </row>
        <row r="5038">
          <cell r="A5038">
            <v>6063500</v>
          </cell>
          <cell r="B5038" t="str">
            <v>SKSU 155 FS...Kabelový žlab SKSU</v>
          </cell>
          <cell r="C5038">
            <v>1524</v>
          </cell>
          <cell r="D5038">
            <v>1</v>
          </cell>
          <cell r="E5038" t="str">
            <v>M</v>
          </cell>
          <cell r="F5038">
            <v>1524</v>
          </cell>
        </row>
        <row r="5039">
          <cell r="A5039">
            <v>6063616</v>
          </cell>
          <cell r="B5039" t="str">
            <v>MKSU 110 FS...</v>
          </cell>
          <cell r="C5039">
            <v>445</v>
          </cell>
          <cell r="D5039">
            <v>1</v>
          </cell>
          <cell r="E5039" t="str">
            <v>M</v>
          </cell>
          <cell r="F5039">
            <v>445</v>
          </cell>
        </row>
        <row r="5040">
          <cell r="A5040">
            <v>6063772</v>
          </cell>
          <cell r="B5040" t="str">
            <v>MKSU 610 VA4301...Kabelový žlab MKSU</v>
          </cell>
          <cell r="C5040">
            <v>899</v>
          </cell>
          <cell r="D5040">
            <v>1</v>
          </cell>
          <cell r="E5040" t="str">
            <v>M</v>
          </cell>
          <cell r="F5040">
            <v>899</v>
          </cell>
        </row>
        <row r="5041">
          <cell r="A5041">
            <v>6063780</v>
          </cell>
          <cell r="B5041" t="str">
            <v>MKSU 620 VA4301...Kabelový žlab MKSU</v>
          </cell>
          <cell r="C5041">
            <v>1819</v>
          </cell>
          <cell r="D5041">
            <v>1</v>
          </cell>
          <cell r="E5041" t="str">
            <v>M</v>
          </cell>
          <cell r="F5041">
            <v>1819</v>
          </cell>
        </row>
        <row r="5042">
          <cell r="A5042">
            <v>6063799</v>
          </cell>
          <cell r="B5042" t="str">
            <v>MKSU 630 VA4301...Kabelový žlab MKSU</v>
          </cell>
          <cell r="C5042">
            <v>2215</v>
          </cell>
          <cell r="D5042">
            <v>1</v>
          </cell>
          <cell r="E5042" t="str">
            <v>M</v>
          </cell>
          <cell r="F5042">
            <v>2215</v>
          </cell>
        </row>
        <row r="5043">
          <cell r="A5043">
            <v>6063845</v>
          </cell>
          <cell r="B5043" t="str">
            <v>MKSU 640 VA4301...Kabelový žlab MKSU</v>
          </cell>
          <cell r="C5043">
            <v>2585</v>
          </cell>
          <cell r="D5043">
            <v>1</v>
          </cell>
          <cell r="E5043" t="str">
            <v>M</v>
          </cell>
          <cell r="F5043">
            <v>2585</v>
          </cell>
        </row>
        <row r="5044">
          <cell r="A5044">
            <v>6063861</v>
          </cell>
          <cell r="B5044" t="str">
            <v>MKSU 650 VA4301...Kabelový žlab MKSU</v>
          </cell>
          <cell r="C5044">
            <v>3118</v>
          </cell>
          <cell r="D5044">
            <v>1</v>
          </cell>
          <cell r="E5044" t="str">
            <v>M</v>
          </cell>
          <cell r="F5044">
            <v>3118</v>
          </cell>
        </row>
        <row r="5045">
          <cell r="A5045">
            <v>6063888</v>
          </cell>
          <cell r="B5045" t="str">
            <v>MKSU 660 VA4301...Kabelový žlab MKSU</v>
          </cell>
          <cell r="C5045">
            <v>3227</v>
          </cell>
          <cell r="D5045">
            <v>1</v>
          </cell>
          <cell r="E5045" t="str">
            <v>M</v>
          </cell>
          <cell r="F5045">
            <v>3227</v>
          </cell>
        </row>
        <row r="5046">
          <cell r="A5046">
            <v>6063950</v>
          </cell>
          <cell r="B5046" t="str">
            <v>SKSU 640 FS...Kabelový žlab SKSU</v>
          </cell>
          <cell r="C5046">
            <v>952</v>
          </cell>
          <cell r="D5046">
            <v>1</v>
          </cell>
          <cell r="E5046" t="str">
            <v>M</v>
          </cell>
          <cell r="F5046">
            <v>952</v>
          </cell>
        </row>
        <row r="5047">
          <cell r="A5047">
            <v>6064302</v>
          </cell>
          <cell r="B5047" t="str">
            <v>MKSU 610 FT...Kabelový žlab MKSU</v>
          </cell>
          <cell r="C5047">
            <v>444</v>
          </cell>
          <cell r="D5047">
            <v>1</v>
          </cell>
          <cell r="E5047" t="str">
            <v>M</v>
          </cell>
          <cell r="F5047">
            <v>444</v>
          </cell>
        </row>
        <row r="5048">
          <cell r="A5048">
            <v>6064307</v>
          </cell>
          <cell r="B5048" t="str">
            <v>SKSU 610 FT...Kabelový žlab SKSU</v>
          </cell>
          <cell r="C5048">
            <v>481</v>
          </cell>
          <cell r="D5048">
            <v>1</v>
          </cell>
          <cell r="E5048" t="str">
            <v>M</v>
          </cell>
          <cell r="F5048">
            <v>481</v>
          </cell>
        </row>
        <row r="5049">
          <cell r="A5049">
            <v>6064319</v>
          </cell>
          <cell r="B5049" t="str">
            <v>MKSU 615 FT...Kabelový žlab MKSU</v>
          </cell>
          <cell r="C5049">
            <v>613</v>
          </cell>
          <cell r="D5049">
            <v>1</v>
          </cell>
          <cell r="E5049" t="str">
            <v>M</v>
          </cell>
          <cell r="F5049">
            <v>613</v>
          </cell>
        </row>
        <row r="5050">
          <cell r="A5050">
            <v>6064345</v>
          </cell>
          <cell r="B5050" t="str">
            <v>MKSU 620 FT...Kabelový žlab MKSU</v>
          </cell>
          <cell r="C5050">
            <v>839</v>
          </cell>
          <cell r="D5050">
            <v>1</v>
          </cell>
          <cell r="E5050" t="str">
            <v>M</v>
          </cell>
          <cell r="F5050">
            <v>839</v>
          </cell>
        </row>
        <row r="5051">
          <cell r="A5051">
            <v>6064353</v>
          </cell>
          <cell r="B5051" t="str">
            <v>SKSU 620 FT...Kabelový žlab SKSU</v>
          </cell>
          <cell r="C5051">
            <v>891</v>
          </cell>
          <cell r="D5051">
            <v>1</v>
          </cell>
          <cell r="E5051" t="str">
            <v>M</v>
          </cell>
          <cell r="F5051">
            <v>891</v>
          </cell>
        </row>
        <row r="5052">
          <cell r="A5052">
            <v>6064396</v>
          </cell>
          <cell r="B5052" t="str">
            <v>MKSU 630 FT...Kabelový žlab MKSU</v>
          </cell>
          <cell r="C5052">
            <v>891</v>
          </cell>
          <cell r="D5052">
            <v>1</v>
          </cell>
          <cell r="E5052" t="str">
            <v>M</v>
          </cell>
          <cell r="F5052">
            <v>891</v>
          </cell>
        </row>
        <row r="5053">
          <cell r="A5053">
            <v>6064409</v>
          </cell>
          <cell r="B5053" t="str">
            <v>SKSU 630 FT...Kabelový žlab SKSU</v>
          </cell>
          <cell r="C5053">
            <v>1120</v>
          </cell>
          <cell r="D5053">
            <v>1</v>
          </cell>
          <cell r="E5053" t="str">
            <v>M</v>
          </cell>
          <cell r="F5053">
            <v>1120</v>
          </cell>
        </row>
        <row r="5054">
          <cell r="A5054">
            <v>6064426</v>
          </cell>
          <cell r="B5054" t="str">
            <v>MKSU 640 FT...Kabelový žlab MKSU</v>
          </cell>
          <cell r="C5054">
            <v>1166</v>
          </cell>
          <cell r="D5054">
            <v>1</v>
          </cell>
          <cell r="E5054" t="str">
            <v>M</v>
          </cell>
          <cell r="F5054">
            <v>1166</v>
          </cell>
        </row>
        <row r="5055">
          <cell r="A5055">
            <v>6064435</v>
          </cell>
          <cell r="B5055" t="str">
            <v>SKSU 640 FT...Kabelový žlab SKSU</v>
          </cell>
          <cell r="C5055">
            <v>977</v>
          </cell>
          <cell r="D5055">
            <v>1</v>
          </cell>
          <cell r="E5055" t="str">
            <v>M</v>
          </cell>
          <cell r="F5055">
            <v>977</v>
          </cell>
        </row>
        <row r="5056">
          <cell r="A5056">
            <v>6064515</v>
          </cell>
          <cell r="B5056" t="str">
            <v>SKSU 650 FT...Kabelový žlab SKSU</v>
          </cell>
          <cell r="C5056">
            <v>1169</v>
          </cell>
          <cell r="D5056">
            <v>1</v>
          </cell>
          <cell r="E5056" t="str">
            <v>M</v>
          </cell>
          <cell r="F5056">
            <v>1169</v>
          </cell>
        </row>
        <row r="5057">
          <cell r="A5057">
            <v>6064523</v>
          </cell>
          <cell r="B5057" t="str">
            <v>SKSU 660 FT...Kabelový žlab SKSU</v>
          </cell>
          <cell r="C5057">
            <v>1821</v>
          </cell>
          <cell r="D5057">
            <v>1</v>
          </cell>
          <cell r="E5057" t="str">
            <v>M</v>
          </cell>
          <cell r="F5057">
            <v>1821</v>
          </cell>
        </row>
        <row r="5058">
          <cell r="A5058">
            <v>6064795</v>
          </cell>
          <cell r="B5058" t="str">
            <v>SKSU 110 FT...Kabelový žlab SKSU</v>
          </cell>
          <cell r="C5058">
            <v>1119</v>
          </cell>
          <cell r="D5058">
            <v>1</v>
          </cell>
          <cell r="E5058" t="str">
            <v>M</v>
          </cell>
          <cell r="F5058">
            <v>1119</v>
          </cell>
        </row>
        <row r="5059">
          <cell r="A5059">
            <v>6064833</v>
          </cell>
          <cell r="B5059" t="str">
            <v>SKSU 120 FT...Kabelový žlab SKSU</v>
          </cell>
          <cell r="C5059">
            <v>1506</v>
          </cell>
          <cell r="D5059">
            <v>1</v>
          </cell>
          <cell r="E5059" t="str">
            <v>M</v>
          </cell>
          <cell r="F5059">
            <v>1506</v>
          </cell>
        </row>
        <row r="5060">
          <cell r="A5060">
            <v>6064884</v>
          </cell>
          <cell r="B5060" t="str">
            <v>SKSU 130 FT...Kabelový žlab SKSU</v>
          </cell>
          <cell r="C5060">
            <v>2009</v>
          </cell>
          <cell r="D5060">
            <v>1</v>
          </cell>
          <cell r="E5060" t="str">
            <v>M</v>
          </cell>
          <cell r="F5060">
            <v>2009</v>
          </cell>
        </row>
        <row r="5061">
          <cell r="A5061">
            <v>6064922</v>
          </cell>
          <cell r="B5061" t="str">
            <v>SKSU 140 FT...Kabelový žlab SKSU</v>
          </cell>
          <cell r="C5061">
            <v>1701</v>
          </cell>
          <cell r="D5061">
            <v>1</v>
          </cell>
          <cell r="E5061" t="str">
            <v>M</v>
          </cell>
          <cell r="F5061">
            <v>1701</v>
          </cell>
        </row>
        <row r="5062">
          <cell r="A5062">
            <v>6064965</v>
          </cell>
          <cell r="B5062" t="str">
            <v>SKSU 150 FT...Kabelový žlab SKSU</v>
          </cell>
          <cell r="C5062">
            <v>1792</v>
          </cell>
          <cell r="D5062">
            <v>1</v>
          </cell>
          <cell r="E5062" t="str">
            <v>M</v>
          </cell>
          <cell r="F5062">
            <v>1792</v>
          </cell>
        </row>
        <row r="5063">
          <cell r="A5063">
            <v>6064973</v>
          </cell>
          <cell r="B5063" t="str">
            <v>SKSU 155 FT...Kabelový žlab SKSU</v>
          </cell>
          <cell r="C5063">
            <v>1829</v>
          </cell>
          <cell r="D5063">
            <v>1</v>
          </cell>
          <cell r="E5063" t="str">
            <v>M</v>
          </cell>
          <cell r="F5063">
            <v>1829</v>
          </cell>
        </row>
        <row r="5064">
          <cell r="A5064">
            <v>6065007</v>
          </cell>
          <cell r="B5064" t="str">
            <v>DRL 311 FT...Otočná západka</v>
          </cell>
          <cell r="C5064">
            <v>21.2</v>
          </cell>
          <cell r="D5064">
            <v>1</v>
          </cell>
          <cell r="E5064" t="str">
            <v>KS</v>
          </cell>
          <cell r="F5064">
            <v>21.2</v>
          </cell>
        </row>
        <row r="5065">
          <cell r="A5065">
            <v>6065104</v>
          </cell>
          <cell r="B5065" t="str">
            <v>AZDR 100 FT...Otočná západka</v>
          </cell>
          <cell r="C5065">
            <v>24</v>
          </cell>
          <cell r="D5065">
            <v>1</v>
          </cell>
          <cell r="E5065" t="str">
            <v>KS</v>
          </cell>
          <cell r="F5065">
            <v>24</v>
          </cell>
        </row>
        <row r="5066">
          <cell r="A5066">
            <v>6065112</v>
          </cell>
          <cell r="B5066" t="str">
            <v>AZDR 50 FT...Otočná západka</v>
          </cell>
          <cell r="C5066">
            <v>39</v>
          </cell>
          <cell r="D5066">
            <v>1</v>
          </cell>
          <cell r="E5066" t="str">
            <v>KS</v>
          </cell>
          <cell r="F5066">
            <v>39</v>
          </cell>
        </row>
        <row r="5067">
          <cell r="A5067">
            <v>6065147</v>
          </cell>
          <cell r="B5067" t="str">
            <v>DRL 311 2 FT...Otočná západka</v>
          </cell>
          <cell r="C5067">
            <v>29.3</v>
          </cell>
          <cell r="D5067">
            <v>1</v>
          </cell>
          <cell r="E5067" t="str">
            <v>KS</v>
          </cell>
          <cell r="F5067">
            <v>29.3</v>
          </cell>
        </row>
        <row r="5068">
          <cell r="A5068">
            <v>6065317</v>
          </cell>
          <cell r="B5068" t="str">
            <v>AZDR 100 VA4301...Otočná západka</v>
          </cell>
          <cell r="C5068">
            <v>64</v>
          </cell>
          <cell r="D5068">
            <v>1</v>
          </cell>
          <cell r="E5068" t="str">
            <v>KS</v>
          </cell>
          <cell r="F5068">
            <v>64</v>
          </cell>
        </row>
        <row r="5069">
          <cell r="A5069">
            <v>6065475</v>
          </cell>
          <cell r="B5069" t="str">
            <v>AH 35 VA4301...Distanční držák</v>
          </cell>
          <cell r="C5069">
            <v>293</v>
          </cell>
          <cell r="D5069">
            <v>1</v>
          </cell>
          <cell r="E5069" t="str">
            <v>KS</v>
          </cell>
          <cell r="F5069">
            <v>293</v>
          </cell>
        </row>
        <row r="5070">
          <cell r="A5070">
            <v>6065503</v>
          </cell>
          <cell r="B5070" t="str">
            <v>DKL 35 VA4310...Spona víka</v>
          </cell>
          <cell r="C5070">
            <v>137</v>
          </cell>
          <cell r="D5070">
            <v>1</v>
          </cell>
          <cell r="E5070" t="str">
            <v>KS</v>
          </cell>
          <cell r="F5070">
            <v>137</v>
          </cell>
        </row>
        <row r="5071">
          <cell r="A5071">
            <v>6065511</v>
          </cell>
          <cell r="B5071" t="str">
            <v>DKL 45 VA4310...Spona víka</v>
          </cell>
          <cell r="C5071">
            <v>139</v>
          </cell>
          <cell r="D5071">
            <v>1</v>
          </cell>
          <cell r="E5071" t="str">
            <v>KS</v>
          </cell>
          <cell r="F5071">
            <v>139</v>
          </cell>
        </row>
        <row r="5072">
          <cell r="A5072">
            <v>6065538</v>
          </cell>
          <cell r="B5072" t="str">
            <v>DKL 60 VA4310...Spona víka</v>
          </cell>
          <cell r="C5072">
            <v>146</v>
          </cell>
          <cell r="D5072">
            <v>1</v>
          </cell>
          <cell r="E5072" t="str">
            <v>KS</v>
          </cell>
          <cell r="F5072">
            <v>146</v>
          </cell>
        </row>
        <row r="5073">
          <cell r="A5073">
            <v>6065546</v>
          </cell>
          <cell r="B5073" t="str">
            <v>DKL 85 VA4310...Spona víka</v>
          </cell>
          <cell r="C5073">
            <v>175</v>
          </cell>
          <cell r="D5073">
            <v>1</v>
          </cell>
          <cell r="E5073" t="str">
            <v>KS</v>
          </cell>
          <cell r="F5073">
            <v>175</v>
          </cell>
        </row>
        <row r="5074">
          <cell r="A5074">
            <v>6065554</v>
          </cell>
          <cell r="B5074" t="str">
            <v>DKL 110 VA4310...Spona víka</v>
          </cell>
          <cell r="C5074">
            <v>182</v>
          </cell>
          <cell r="D5074">
            <v>1</v>
          </cell>
          <cell r="E5074" t="str">
            <v>KS</v>
          </cell>
          <cell r="F5074">
            <v>182</v>
          </cell>
        </row>
        <row r="5075">
          <cell r="A5075">
            <v>6065600</v>
          </cell>
          <cell r="B5075" t="str">
            <v>DKU VA4310...Spona víka</v>
          </cell>
          <cell r="C5075">
            <v>18.440000000000001</v>
          </cell>
          <cell r="D5075">
            <v>100</v>
          </cell>
          <cell r="E5075" t="str">
            <v>KS</v>
          </cell>
          <cell r="F5075">
            <v>1844</v>
          </cell>
        </row>
        <row r="5076">
          <cell r="A5076">
            <v>6065910</v>
          </cell>
          <cell r="B5076" t="str">
            <v>FVM 110 DD...Spojka tvarového dílu</v>
          </cell>
          <cell r="C5076">
            <v>422</v>
          </cell>
          <cell r="D5076">
            <v>1</v>
          </cell>
          <cell r="E5076" t="str">
            <v>KS</v>
          </cell>
          <cell r="F5076">
            <v>422</v>
          </cell>
        </row>
        <row r="5077">
          <cell r="A5077">
            <v>6065914</v>
          </cell>
          <cell r="B5077" t="str">
            <v>FVM 120 DD...Spojka tvarového dílu</v>
          </cell>
          <cell r="C5077">
            <v>452</v>
          </cell>
          <cell r="D5077">
            <v>1</v>
          </cell>
          <cell r="E5077" t="str">
            <v>KS</v>
          </cell>
          <cell r="F5077">
            <v>452</v>
          </cell>
        </row>
        <row r="5078">
          <cell r="A5078">
            <v>6066046</v>
          </cell>
          <cell r="B5078" t="str">
            <v>SSV FT...Spojka</v>
          </cell>
          <cell r="C5078">
            <v>41.4</v>
          </cell>
          <cell r="D5078">
            <v>1</v>
          </cell>
          <cell r="E5078" t="str">
            <v>KS</v>
          </cell>
          <cell r="F5078">
            <v>41.4</v>
          </cell>
        </row>
        <row r="5079">
          <cell r="A5079">
            <v>6066240</v>
          </cell>
          <cell r="B5079" t="str">
            <v>SV MKR FT...Šroubová spojka</v>
          </cell>
          <cell r="C5079">
            <v>41.4</v>
          </cell>
          <cell r="D5079">
            <v>1</v>
          </cell>
          <cell r="E5079" t="str">
            <v>KS</v>
          </cell>
          <cell r="F5079">
            <v>41.4</v>
          </cell>
        </row>
        <row r="5080">
          <cell r="A5080">
            <v>6066505</v>
          </cell>
          <cell r="B5080" t="str">
            <v>AHB 50 D4 FT...Závěsný úhelník</v>
          </cell>
          <cell r="C5080">
            <v>21.09</v>
          </cell>
          <cell r="D5080">
            <v>100</v>
          </cell>
          <cell r="E5080" t="str">
            <v>KS</v>
          </cell>
          <cell r="F5080">
            <v>2109</v>
          </cell>
        </row>
        <row r="5081">
          <cell r="A5081">
            <v>6066510</v>
          </cell>
          <cell r="B5081" t="str">
            <v>AHB 100 D5 FT...Závěsný úhelník</v>
          </cell>
          <cell r="C5081">
            <v>32.14</v>
          </cell>
          <cell r="D5081">
            <v>100</v>
          </cell>
          <cell r="E5081" t="str">
            <v>KS</v>
          </cell>
          <cell r="F5081">
            <v>3214</v>
          </cell>
        </row>
        <row r="5082">
          <cell r="A5082">
            <v>6066550</v>
          </cell>
          <cell r="B5082" t="str">
            <v>VF AZK FT...Podélné a úhlové spojky</v>
          </cell>
          <cell r="C5082">
            <v>43.4</v>
          </cell>
          <cell r="D5082">
            <v>1</v>
          </cell>
          <cell r="E5082" t="str">
            <v>KS</v>
          </cell>
          <cell r="F5082">
            <v>43.4</v>
          </cell>
        </row>
        <row r="5083">
          <cell r="A5083">
            <v>6066569</v>
          </cell>
          <cell r="B5083" t="str">
            <v>VF AZK VA4301...Podélné a úhlové spojky</v>
          </cell>
          <cell r="C5083">
            <v>76</v>
          </cell>
          <cell r="D5083">
            <v>1</v>
          </cell>
          <cell r="E5083" t="str">
            <v>KS</v>
          </cell>
          <cell r="F5083">
            <v>76</v>
          </cell>
        </row>
        <row r="5084">
          <cell r="A5084">
            <v>6066571</v>
          </cell>
          <cell r="B5084" t="str">
            <v>VF AZK VA4571...Spojka</v>
          </cell>
          <cell r="C5084">
            <v>97</v>
          </cell>
          <cell r="D5084">
            <v>1</v>
          </cell>
          <cell r="E5084" t="str">
            <v>KS</v>
          </cell>
          <cell r="F5084">
            <v>97</v>
          </cell>
        </row>
        <row r="5085">
          <cell r="A5085">
            <v>6066615</v>
          </cell>
          <cell r="B5085" t="str">
            <v>VF AZK 50 FS...Podélná spojka</v>
          </cell>
          <cell r="C5085">
            <v>193</v>
          </cell>
          <cell r="D5085">
            <v>1</v>
          </cell>
          <cell r="E5085" t="str">
            <v>KS</v>
          </cell>
          <cell r="F5085">
            <v>193</v>
          </cell>
        </row>
        <row r="5086">
          <cell r="A5086">
            <v>6066623</v>
          </cell>
          <cell r="B5086" t="str">
            <v>VF AZK 50 DD...Podélná spojka</v>
          </cell>
          <cell r="C5086">
            <v>219</v>
          </cell>
          <cell r="D5086">
            <v>1</v>
          </cell>
          <cell r="E5086" t="str">
            <v>KS</v>
          </cell>
          <cell r="F5086">
            <v>219</v>
          </cell>
        </row>
        <row r="5087">
          <cell r="A5087">
            <v>6066688</v>
          </cell>
          <cell r="B5087" t="str">
            <v>KSR-925 PE...Ochranný kroužek</v>
          </cell>
          <cell r="C5087">
            <v>24.2</v>
          </cell>
          <cell r="D5087">
            <v>1</v>
          </cell>
          <cell r="E5087" t="str">
            <v>KS</v>
          </cell>
          <cell r="F5087">
            <v>24.2</v>
          </cell>
        </row>
        <row r="5088">
          <cell r="A5088">
            <v>6066696</v>
          </cell>
          <cell r="B5088" t="str">
            <v>KSR-920 PE...Ochranný kroužek</v>
          </cell>
          <cell r="C5088">
            <v>24.2</v>
          </cell>
          <cell r="D5088">
            <v>1</v>
          </cell>
          <cell r="E5088" t="str">
            <v>KS</v>
          </cell>
          <cell r="F5088">
            <v>24.2</v>
          </cell>
        </row>
        <row r="5089">
          <cell r="A5089">
            <v>6066704</v>
          </cell>
          <cell r="B5089" t="str">
            <v>KSR-915 PE...Ochranný kroužek</v>
          </cell>
          <cell r="C5089">
            <v>24.2</v>
          </cell>
          <cell r="D5089">
            <v>1</v>
          </cell>
          <cell r="E5089" t="str">
            <v>KS</v>
          </cell>
          <cell r="F5089">
            <v>24.2</v>
          </cell>
        </row>
        <row r="5090">
          <cell r="A5090">
            <v>6066712</v>
          </cell>
          <cell r="B5090" t="str">
            <v>KSR-910 PE...Ochranný kroužek</v>
          </cell>
          <cell r="C5090">
            <v>23.2</v>
          </cell>
          <cell r="D5090">
            <v>1</v>
          </cell>
          <cell r="E5090" t="str">
            <v>KS</v>
          </cell>
          <cell r="F5090">
            <v>23.2</v>
          </cell>
        </row>
        <row r="5091">
          <cell r="A5091">
            <v>6066933</v>
          </cell>
          <cell r="B5091" t="str">
            <v>SV VA4301...Kloubová spojka</v>
          </cell>
          <cell r="C5091">
            <v>66</v>
          </cell>
          <cell r="D5091">
            <v>1</v>
          </cell>
          <cell r="E5091" t="str">
            <v>KS</v>
          </cell>
          <cell r="F5091">
            <v>66</v>
          </cell>
        </row>
        <row r="5092">
          <cell r="A5092">
            <v>6066941</v>
          </cell>
          <cell r="B5092" t="str">
            <v>SV DD...Kloubová spojka</v>
          </cell>
          <cell r="C5092">
            <v>47.5</v>
          </cell>
          <cell r="D5092">
            <v>1</v>
          </cell>
          <cell r="E5092" t="str">
            <v>KS</v>
          </cell>
          <cell r="F5092">
            <v>47.5</v>
          </cell>
        </row>
        <row r="5093">
          <cell r="A5093">
            <v>6067085</v>
          </cell>
          <cell r="B5093" t="str">
            <v>RLVK 35 FS...Podélná spojka</v>
          </cell>
          <cell r="C5093">
            <v>32.299999999999997</v>
          </cell>
          <cell r="D5093">
            <v>1</v>
          </cell>
          <cell r="E5093" t="str">
            <v>KS</v>
          </cell>
          <cell r="F5093">
            <v>32.299999999999997</v>
          </cell>
        </row>
        <row r="5094">
          <cell r="A5094">
            <v>6067093</v>
          </cell>
          <cell r="B5094" t="str">
            <v>RLVK 60 FS...Podélná spojka</v>
          </cell>
          <cell r="C5094">
            <v>40.4</v>
          </cell>
          <cell r="D5094">
            <v>1</v>
          </cell>
          <cell r="E5094" t="str">
            <v>KS</v>
          </cell>
          <cell r="F5094">
            <v>40.4</v>
          </cell>
        </row>
        <row r="5095">
          <cell r="A5095">
            <v>6067107</v>
          </cell>
          <cell r="B5095" t="str">
            <v>RWVL 35 FS...Úhlová spojka</v>
          </cell>
          <cell r="C5095">
            <v>55</v>
          </cell>
          <cell r="D5095">
            <v>1</v>
          </cell>
          <cell r="E5095" t="str">
            <v>KS</v>
          </cell>
          <cell r="F5095">
            <v>55</v>
          </cell>
        </row>
        <row r="5096">
          <cell r="A5096">
            <v>6067115</v>
          </cell>
          <cell r="B5096" t="str">
            <v>RWVL 60 FS...Úhlová spojka</v>
          </cell>
          <cell r="C5096">
            <v>62</v>
          </cell>
          <cell r="D5096">
            <v>1</v>
          </cell>
          <cell r="E5096" t="str">
            <v>KS</v>
          </cell>
          <cell r="F5096">
            <v>62</v>
          </cell>
        </row>
        <row r="5097">
          <cell r="A5097">
            <v>6067123</v>
          </cell>
          <cell r="B5097" t="str">
            <v>RLVL 85 FS...Podélné a úhlové spojky</v>
          </cell>
          <cell r="C5097">
            <v>99</v>
          </cell>
          <cell r="D5097">
            <v>1</v>
          </cell>
          <cell r="E5097" t="str">
            <v>KS</v>
          </cell>
          <cell r="F5097">
            <v>99</v>
          </cell>
        </row>
        <row r="5098">
          <cell r="A5098">
            <v>6067131</v>
          </cell>
          <cell r="B5098" t="str">
            <v>RLVL 110 FS...Podélné a úhlové spojky</v>
          </cell>
          <cell r="C5098">
            <v>107</v>
          </cell>
          <cell r="D5098">
            <v>1</v>
          </cell>
          <cell r="E5098" t="str">
            <v>KS</v>
          </cell>
          <cell r="F5098">
            <v>107</v>
          </cell>
        </row>
        <row r="5099">
          <cell r="A5099">
            <v>6067301</v>
          </cell>
          <cell r="B5099" t="str">
            <v>RLVK 35 FT...Podélná spojka</v>
          </cell>
          <cell r="C5099">
            <v>35.4</v>
          </cell>
          <cell r="D5099">
            <v>1</v>
          </cell>
          <cell r="E5099" t="str">
            <v>KS</v>
          </cell>
          <cell r="F5099">
            <v>35.4</v>
          </cell>
        </row>
        <row r="5100">
          <cell r="A5100">
            <v>6067328</v>
          </cell>
          <cell r="B5100" t="str">
            <v>RWVL 35 FT...Úhlová spojka</v>
          </cell>
          <cell r="C5100">
            <v>58</v>
          </cell>
          <cell r="D5100">
            <v>1</v>
          </cell>
          <cell r="E5100" t="str">
            <v>KS</v>
          </cell>
          <cell r="F5100">
            <v>58</v>
          </cell>
        </row>
        <row r="5101">
          <cell r="A5101">
            <v>6067352</v>
          </cell>
          <cell r="B5101" t="str">
            <v>RLVK 45 FT...Podélná spojka</v>
          </cell>
          <cell r="C5101">
            <v>57</v>
          </cell>
          <cell r="D5101">
            <v>1</v>
          </cell>
          <cell r="E5101" t="str">
            <v>KS</v>
          </cell>
          <cell r="F5101">
            <v>57</v>
          </cell>
        </row>
        <row r="5102">
          <cell r="A5102">
            <v>6067603</v>
          </cell>
          <cell r="B5102" t="str">
            <v>RLVK 60 FT...Podélná spojka</v>
          </cell>
          <cell r="C5102">
            <v>56</v>
          </cell>
          <cell r="D5102">
            <v>1</v>
          </cell>
          <cell r="E5102" t="str">
            <v>KS</v>
          </cell>
          <cell r="F5102">
            <v>56</v>
          </cell>
        </row>
        <row r="5103">
          <cell r="A5103">
            <v>6067611</v>
          </cell>
          <cell r="B5103" t="str">
            <v>RWVL 60 FT...Úhlová spojka</v>
          </cell>
          <cell r="C5103">
            <v>73</v>
          </cell>
          <cell r="D5103">
            <v>1</v>
          </cell>
          <cell r="E5103" t="str">
            <v>KS</v>
          </cell>
          <cell r="F5103">
            <v>73</v>
          </cell>
        </row>
        <row r="5104">
          <cell r="A5104">
            <v>6067654</v>
          </cell>
          <cell r="B5104" t="str">
            <v>RLVK 60 VA4301...Podélná spojka</v>
          </cell>
          <cell r="C5104">
            <v>104</v>
          </cell>
          <cell r="D5104">
            <v>1</v>
          </cell>
          <cell r="E5104" t="str">
            <v>KS</v>
          </cell>
          <cell r="F5104">
            <v>104</v>
          </cell>
        </row>
        <row r="5105">
          <cell r="A5105">
            <v>6067662</v>
          </cell>
          <cell r="B5105" t="str">
            <v>RWVL 60 VA4301...Úhlová spojka</v>
          </cell>
          <cell r="C5105">
            <v>167</v>
          </cell>
          <cell r="D5105">
            <v>1</v>
          </cell>
          <cell r="E5105" t="str">
            <v>KS</v>
          </cell>
          <cell r="F5105">
            <v>167</v>
          </cell>
        </row>
        <row r="5106">
          <cell r="A5106">
            <v>6067664</v>
          </cell>
          <cell r="B5106" t="str">
            <v>RWVL 60 VA4571...Úhlová spojka</v>
          </cell>
          <cell r="C5106">
            <v>204</v>
          </cell>
          <cell r="D5106">
            <v>1</v>
          </cell>
          <cell r="E5106" t="str">
            <v>KS</v>
          </cell>
          <cell r="F5106">
            <v>204</v>
          </cell>
        </row>
        <row r="5107">
          <cell r="A5107">
            <v>6067675</v>
          </cell>
          <cell r="B5107" t="str">
            <v>RLVK 60 VA4571...Podélná spojka</v>
          </cell>
          <cell r="C5107">
            <v>156</v>
          </cell>
          <cell r="D5107">
            <v>1</v>
          </cell>
          <cell r="E5107" t="str">
            <v>KS</v>
          </cell>
          <cell r="F5107">
            <v>156</v>
          </cell>
        </row>
        <row r="5108">
          <cell r="A5108">
            <v>6067816</v>
          </cell>
          <cell r="B5108" t="str">
            <v>RLVL 85 FT...Podélné a úhlové spojky</v>
          </cell>
          <cell r="C5108">
            <v>102</v>
          </cell>
          <cell r="D5108">
            <v>1</v>
          </cell>
          <cell r="E5108" t="str">
            <v>KS</v>
          </cell>
          <cell r="F5108">
            <v>102</v>
          </cell>
        </row>
        <row r="5109">
          <cell r="A5109">
            <v>6067870</v>
          </cell>
          <cell r="B5109" t="str">
            <v>RLVL 100 FS...Podélná a úhlová spojka</v>
          </cell>
          <cell r="C5109">
            <v>104</v>
          </cell>
          <cell r="D5109">
            <v>1</v>
          </cell>
          <cell r="E5109" t="str">
            <v>KS</v>
          </cell>
          <cell r="F5109">
            <v>104</v>
          </cell>
        </row>
        <row r="5110">
          <cell r="A5110">
            <v>6067913</v>
          </cell>
          <cell r="B5110" t="str">
            <v>RLVL 110 FT...Podélné a úhlové spojky</v>
          </cell>
          <cell r="C5110">
            <v>122</v>
          </cell>
          <cell r="D5110">
            <v>1</v>
          </cell>
          <cell r="E5110" t="str">
            <v>KS</v>
          </cell>
          <cell r="F5110">
            <v>122</v>
          </cell>
        </row>
        <row r="5111">
          <cell r="A5111">
            <v>6067948</v>
          </cell>
          <cell r="B5111" t="str">
            <v>RLVL 110 VA4301...Podélné a úhlové spojky</v>
          </cell>
          <cell r="C5111">
            <v>271</v>
          </cell>
          <cell r="D5111">
            <v>1</v>
          </cell>
          <cell r="E5111" t="str">
            <v>KS</v>
          </cell>
          <cell r="F5111">
            <v>271</v>
          </cell>
        </row>
        <row r="5112">
          <cell r="A5112">
            <v>6067956</v>
          </cell>
          <cell r="B5112" t="str">
            <v>REV 35 FS...Rohová spojka</v>
          </cell>
          <cell r="C5112">
            <v>165</v>
          </cell>
          <cell r="D5112">
            <v>1</v>
          </cell>
          <cell r="E5112" t="str">
            <v>KS</v>
          </cell>
          <cell r="F5112">
            <v>165</v>
          </cell>
        </row>
        <row r="5113">
          <cell r="A5113">
            <v>6067970</v>
          </cell>
          <cell r="B5113" t="str">
            <v>TSGV VA4310...Spojka pro přepážku</v>
          </cell>
          <cell r="C5113">
            <v>34.299999999999997</v>
          </cell>
          <cell r="D5113">
            <v>1</v>
          </cell>
          <cell r="E5113" t="str">
            <v>KS</v>
          </cell>
          <cell r="F5113">
            <v>34.299999999999997</v>
          </cell>
        </row>
        <row r="5114">
          <cell r="A5114">
            <v>6067972</v>
          </cell>
          <cell r="B5114" t="str">
            <v>REV 60 FS...Rohová spojka</v>
          </cell>
          <cell r="C5114">
            <v>171</v>
          </cell>
          <cell r="D5114">
            <v>1</v>
          </cell>
          <cell r="E5114" t="str">
            <v>KS</v>
          </cell>
          <cell r="F5114">
            <v>171</v>
          </cell>
        </row>
        <row r="5115">
          <cell r="A5115">
            <v>6067980</v>
          </cell>
          <cell r="B5115" t="str">
            <v>REV 85 FS...Rohová spojka</v>
          </cell>
          <cell r="C5115">
            <v>246</v>
          </cell>
          <cell r="D5115">
            <v>1</v>
          </cell>
          <cell r="E5115" t="str">
            <v>KS</v>
          </cell>
          <cell r="F5115">
            <v>246</v>
          </cell>
        </row>
        <row r="5116">
          <cell r="A5116">
            <v>6067999</v>
          </cell>
          <cell r="B5116" t="str">
            <v>REV 110 FS...Rohová spojka</v>
          </cell>
          <cell r="C5116">
            <v>245</v>
          </cell>
          <cell r="D5116">
            <v>1</v>
          </cell>
          <cell r="E5116" t="str">
            <v>KS</v>
          </cell>
          <cell r="F5116">
            <v>245</v>
          </cell>
        </row>
        <row r="5117">
          <cell r="A5117">
            <v>6068022</v>
          </cell>
          <cell r="B5117" t="str">
            <v>REV 60 VA4301...Rohová spojka</v>
          </cell>
          <cell r="C5117">
            <v>461</v>
          </cell>
          <cell r="D5117">
            <v>1</v>
          </cell>
          <cell r="E5117" t="str">
            <v>KS</v>
          </cell>
          <cell r="F5117">
            <v>461</v>
          </cell>
        </row>
        <row r="5118">
          <cell r="A5118">
            <v>6068049</v>
          </cell>
          <cell r="B5118" t="str">
            <v>REV 110 VA4301...Rohová spojka</v>
          </cell>
          <cell r="C5118">
            <v>881</v>
          </cell>
          <cell r="D5118">
            <v>1</v>
          </cell>
          <cell r="E5118" t="str">
            <v>KS</v>
          </cell>
          <cell r="F5118">
            <v>881</v>
          </cell>
        </row>
        <row r="5119">
          <cell r="A5119">
            <v>6068054</v>
          </cell>
          <cell r="B5119" t="str">
            <v>REV 60 VA4571...Rohová spojka</v>
          </cell>
          <cell r="C5119">
            <v>693</v>
          </cell>
          <cell r="D5119">
            <v>1</v>
          </cell>
          <cell r="E5119" t="str">
            <v>KS</v>
          </cell>
          <cell r="F5119">
            <v>693</v>
          </cell>
        </row>
        <row r="5120">
          <cell r="A5120">
            <v>6068081</v>
          </cell>
          <cell r="B5120" t="str">
            <v>RV 305 FS...Sada podélných spojek</v>
          </cell>
          <cell r="C5120">
            <v>89</v>
          </cell>
          <cell r="D5120">
            <v>1</v>
          </cell>
          <cell r="E5120" t="str">
            <v>KS</v>
          </cell>
          <cell r="F5120">
            <v>89</v>
          </cell>
        </row>
        <row r="5121">
          <cell r="A5121">
            <v>6068103</v>
          </cell>
          <cell r="B5121" t="str">
            <v>RV 310 FS...Sada podélných spojek</v>
          </cell>
          <cell r="C5121">
            <v>94</v>
          </cell>
          <cell r="D5121">
            <v>1</v>
          </cell>
          <cell r="E5121" t="str">
            <v>KS</v>
          </cell>
          <cell r="F5121">
            <v>94</v>
          </cell>
        </row>
        <row r="5122">
          <cell r="A5122">
            <v>6068111</v>
          </cell>
          <cell r="B5122" t="str">
            <v>RV 320 FS...Sada podélných spojek</v>
          </cell>
          <cell r="C5122">
            <v>100</v>
          </cell>
          <cell r="D5122">
            <v>1</v>
          </cell>
          <cell r="E5122" t="str">
            <v>KS</v>
          </cell>
          <cell r="F5122">
            <v>100</v>
          </cell>
        </row>
        <row r="5123">
          <cell r="A5123">
            <v>6068138</v>
          </cell>
          <cell r="B5123" t="str">
            <v>RV 330 FS...Sada podélných spojek</v>
          </cell>
          <cell r="C5123">
            <v>103</v>
          </cell>
          <cell r="D5123">
            <v>1</v>
          </cell>
          <cell r="E5123" t="str">
            <v>KS</v>
          </cell>
          <cell r="F5123">
            <v>103</v>
          </cell>
        </row>
        <row r="5124">
          <cell r="A5124">
            <v>6068146</v>
          </cell>
          <cell r="B5124" t="str">
            <v>RV 605 FS...Sada podélných spojek</v>
          </cell>
          <cell r="C5124">
            <v>88</v>
          </cell>
          <cell r="D5124">
            <v>1</v>
          </cell>
          <cell r="E5124" t="str">
            <v>KS</v>
          </cell>
          <cell r="F5124">
            <v>88</v>
          </cell>
        </row>
        <row r="5125">
          <cell r="A5125">
            <v>6068150</v>
          </cell>
          <cell r="B5125" t="str">
            <v>RV 607 FS...Sada podélných spojek</v>
          </cell>
          <cell r="C5125">
            <v>99</v>
          </cell>
          <cell r="D5125">
            <v>1</v>
          </cell>
          <cell r="E5125" t="str">
            <v>KS</v>
          </cell>
          <cell r="F5125">
            <v>99</v>
          </cell>
        </row>
        <row r="5126">
          <cell r="A5126">
            <v>6068154</v>
          </cell>
          <cell r="B5126" t="str">
            <v>RV 610 FS...Sada podélných spojek</v>
          </cell>
          <cell r="C5126">
            <v>102</v>
          </cell>
          <cell r="D5126">
            <v>1</v>
          </cell>
          <cell r="E5126" t="str">
            <v>KS</v>
          </cell>
          <cell r="F5126">
            <v>102</v>
          </cell>
        </row>
        <row r="5127">
          <cell r="A5127">
            <v>6068162</v>
          </cell>
          <cell r="B5127" t="str">
            <v>RV 615 FS...Sada podélných spojek</v>
          </cell>
          <cell r="C5127">
            <v>119</v>
          </cell>
          <cell r="D5127">
            <v>1</v>
          </cell>
          <cell r="E5127" t="str">
            <v>KS</v>
          </cell>
          <cell r="F5127">
            <v>119</v>
          </cell>
        </row>
        <row r="5128">
          <cell r="A5128">
            <v>6068170</v>
          </cell>
          <cell r="B5128" t="str">
            <v>RV 620 FS...Sada podélných spojek</v>
          </cell>
          <cell r="C5128">
            <v>120</v>
          </cell>
          <cell r="D5128">
            <v>1</v>
          </cell>
          <cell r="E5128" t="str">
            <v>KS</v>
          </cell>
          <cell r="F5128">
            <v>120</v>
          </cell>
        </row>
        <row r="5129">
          <cell r="A5129">
            <v>6068189</v>
          </cell>
          <cell r="B5129" t="str">
            <v>RV 630 FS...Sada podélných spojek</v>
          </cell>
          <cell r="C5129">
            <v>125</v>
          </cell>
          <cell r="D5129">
            <v>1</v>
          </cell>
          <cell r="E5129" t="str">
            <v>KS</v>
          </cell>
          <cell r="F5129">
            <v>125</v>
          </cell>
        </row>
        <row r="5130">
          <cell r="A5130">
            <v>6068197</v>
          </cell>
          <cell r="B5130" t="str">
            <v>RV 640 FS...Sada podélných spojek</v>
          </cell>
          <cell r="C5130">
            <v>135</v>
          </cell>
          <cell r="D5130">
            <v>1</v>
          </cell>
          <cell r="E5130" t="str">
            <v>KS</v>
          </cell>
          <cell r="F5130">
            <v>135</v>
          </cell>
        </row>
        <row r="5131">
          <cell r="A5131">
            <v>6068200</v>
          </cell>
          <cell r="B5131" t="str">
            <v>RV 650 FS...Sada podélných spojek</v>
          </cell>
          <cell r="C5131">
            <v>142</v>
          </cell>
          <cell r="D5131">
            <v>1</v>
          </cell>
          <cell r="E5131" t="str">
            <v>KS</v>
          </cell>
          <cell r="F5131">
            <v>142</v>
          </cell>
        </row>
        <row r="5132">
          <cell r="A5132">
            <v>6068219</v>
          </cell>
          <cell r="B5132" t="str">
            <v>RV 660 FS...Sada podélných spojek</v>
          </cell>
          <cell r="C5132">
            <v>147</v>
          </cell>
          <cell r="D5132">
            <v>1</v>
          </cell>
          <cell r="E5132" t="str">
            <v>KS</v>
          </cell>
          <cell r="F5132">
            <v>147</v>
          </cell>
        </row>
        <row r="5133">
          <cell r="A5133">
            <v>6068351</v>
          </cell>
          <cell r="B5133" t="str">
            <v>RV 610 DD...Sada podélných spojek</v>
          </cell>
          <cell r="C5133">
            <v>108</v>
          </cell>
          <cell r="D5133">
            <v>1</v>
          </cell>
          <cell r="E5133" t="str">
            <v>KS</v>
          </cell>
          <cell r="F5133">
            <v>108</v>
          </cell>
        </row>
        <row r="5134">
          <cell r="A5134">
            <v>6068359</v>
          </cell>
          <cell r="B5134" t="str">
            <v>RV 620 DD...Sada podélných spojek</v>
          </cell>
          <cell r="C5134">
            <v>126</v>
          </cell>
          <cell r="D5134">
            <v>1</v>
          </cell>
          <cell r="E5134" t="str">
            <v>KS</v>
          </cell>
          <cell r="F5134">
            <v>126</v>
          </cell>
        </row>
        <row r="5135">
          <cell r="A5135">
            <v>6068363</v>
          </cell>
          <cell r="B5135" t="str">
            <v>RV 630 DD...Sada podélných spojek</v>
          </cell>
          <cell r="C5135">
            <v>127</v>
          </cell>
          <cell r="D5135">
            <v>1</v>
          </cell>
          <cell r="E5135" t="str">
            <v>KS</v>
          </cell>
          <cell r="F5135">
            <v>127</v>
          </cell>
        </row>
        <row r="5136">
          <cell r="A5136">
            <v>6068771</v>
          </cell>
          <cell r="B5136" t="str">
            <v>RVS 60 10 DD...Sada podélných spojek</v>
          </cell>
          <cell r="C5136">
            <v>355</v>
          </cell>
          <cell r="D5136">
            <v>1</v>
          </cell>
          <cell r="E5136" t="str">
            <v>KS</v>
          </cell>
          <cell r="F5136">
            <v>355</v>
          </cell>
        </row>
        <row r="5137">
          <cell r="A5137">
            <v>6068773</v>
          </cell>
          <cell r="B5137" t="str">
            <v>RVS 60 20 DD...Sada podélných spojek</v>
          </cell>
          <cell r="C5137">
            <v>396</v>
          </cell>
          <cell r="D5137">
            <v>1</v>
          </cell>
          <cell r="E5137" t="str">
            <v>KS</v>
          </cell>
          <cell r="F5137">
            <v>396</v>
          </cell>
        </row>
        <row r="5138">
          <cell r="A5138">
            <v>6068775</v>
          </cell>
          <cell r="B5138" t="str">
            <v>RVS 60 30 DD...Sada podélných spojek</v>
          </cell>
          <cell r="C5138">
            <v>437</v>
          </cell>
          <cell r="D5138">
            <v>1</v>
          </cell>
          <cell r="E5138" t="str">
            <v>KS</v>
          </cell>
          <cell r="F5138">
            <v>437</v>
          </cell>
        </row>
        <row r="5139">
          <cell r="A5139">
            <v>6068777</v>
          </cell>
          <cell r="B5139" t="str">
            <v>RVS 60 40 DD...Sada podélných spojek</v>
          </cell>
          <cell r="C5139">
            <v>460</v>
          </cell>
          <cell r="D5139">
            <v>1</v>
          </cell>
          <cell r="E5139" t="str">
            <v>KS</v>
          </cell>
          <cell r="F5139">
            <v>460</v>
          </cell>
        </row>
        <row r="5140">
          <cell r="A5140">
            <v>6068779</v>
          </cell>
          <cell r="B5140" t="str">
            <v>RVS 60 50 DD...Sada podélných spojek</v>
          </cell>
          <cell r="C5140">
            <v>498</v>
          </cell>
          <cell r="D5140">
            <v>1</v>
          </cell>
          <cell r="E5140" t="str">
            <v>KS</v>
          </cell>
          <cell r="F5140">
            <v>498</v>
          </cell>
        </row>
        <row r="5141">
          <cell r="A5141">
            <v>6068781</v>
          </cell>
          <cell r="B5141" t="str">
            <v>RVS 60 60 DD...Sada podélných spojek</v>
          </cell>
          <cell r="C5141">
            <v>503</v>
          </cell>
          <cell r="D5141">
            <v>1</v>
          </cell>
          <cell r="E5141" t="str">
            <v>KS</v>
          </cell>
          <cell r="F5141">
            <v>503</v>
          </cell>
        </row>
        <row r="5142">
          <cell r="A5142">
            <v>6068789</v>
          </cell>
          <cell r="B5142" t="str">
            <v>RVS 110 10 DD...Sada podélných spojek</v>
          </cell>
          <cell r="C5142">
            <v>448</v>
          </cell>
          <cell r="D5142">
            <v>1</v>
          </cell>
          <cell r="E5142" t="str">
            <v>KS</v>
          </cell>
          <cell r="F5142">
            <v>448</v>
          </cell>
        </row>
        <row r="5143">
          <cell r="A5143">
            <v>6068791</v>
          </cell>
          <cell r="B5143" t="str">
            <v>RVS 110 20 DD...Sada podélných spojek</v>
          </cell>
          <cell r="C5143">
            <v>473</v>
          </cell>
          <cell r="D5143">
            <v>1</v>
          </cell>
          <cell r="E5143" t="str">
            <v>KS</v>
          </cell>
          <cell r="F5143">
            <v>473</v>
          </cell>
        </row>
        <row r="5144">
          <cell r="A5144">
            <v>6068793</v>
          </cell>
          <cell r="B5144" t="str">
            <v>RVS 110 30 DD...Sada podélných spojek</v>
          </cell>
          <cell r="C5144">
            <v>495</v>
          </cell>
          <cell r="D5144">
            <v>1</v>
          </cell>
          <cell r="E5144" t="str">
            <v>KS</v>
          </cell>
          <cell r="F5144">
            <v>495</v>
          </cell>
        </row>
        <row r="5145">
          <cell r="A5145">
            <v>6068795</v>
          </cell>
          <cell r="B5145" t="str">
            <v>RVS 110 40 DD...Sada podélných spojek</v>
          </cell>
          <cell r="C5145">
            <v>530</v>
          </cell>
          <cell r="D5145">
            <v>1</v>
          </cell>
          <cell r="E5145" t="str">
            <v>KS</v>
          </cell>
          <cell r="F5145">
            <v>530</v>
          </cell>
        </row>
        <row r="5146">
          <cell r="A5146">
            <v>6068859</v>
          </cell>
          <cell r="B5146" t="str">
            <v>FED 60 VA4310...Pružinový prvek</v>
          </cell>
          <cell r="C5146">
            <v>24.14</v>
          </cell>
          <cell r="D5146">
            <v>100</v>
          </cell>
          <cell r="E5146" t="str">
            <v>KS</v>
          </cell>
          <cell r="F5146">
            <v>2414</v>
          </cell>
        </row>
        <row r="5147">
          <cell r="A5147">
            <v>6068900</v>
          </cell>
          <cell r="B5147" t="str">
            <v>KTSMV 310 FS...Sada podélných spojek</v>
          </cell>
          <cell r="C5147">
            <v>259</v>
          </cell>
          <cell r="D5147">
            <v>1</v>
          </cell>
          <cell r="E5147" t="str">
            <v>KS</v>
          </cell>
          <cell r="F5147">
            <v>259</v>
          </cell>
        </row>
        <row r="5148">
          <cell r="A5148">
            <v>6068902</v>
          </cell>
          <cell r="B5148" t="str">
            <v>KTSMV 320 FS...Sada podélných spojek</v>
          </cell>
          <cell r="C5148">
            <v>286</v>
          </cell>
          <cell r="D5148">
            <v>1</v>
          </cell>
          <cell r="E5148" t="str">
            <v>KS</v>
          </cell>
          <cell r="F5148">
            <v>286</v>
          </cell>
        </row>
        <row r="5149">
          <cell r="A5149">
            <v>6068904</v>
          </cell>
          <cell r="B5149" t="str">
            <v>KTSMV 330 FS...Sada podélných spojek</v>
          </cell>
          <cell r="C5149">
            <v>318</v>
          </cell>
          <cell r="D5149">
            <v>1</v>
          </cell>
          <cell r="E5149" t="str">
            <v>KS</v>
          </cell>
          <cell r="F5149">
            <v>318</v>
          </cell>
        </row>
        <row r="5150">
          <cell r="A5150">
            <v>6068914</v>
          </cell>
          <cell r="B5150" t="str">
            <v>KTSMV 610 FS...Sada podélných spojek</v>
          </cell>
          <cell r="C5150">
            <v>282</v>
          </cell>
          <cell r="D5150">
            <v>1</v>
          </cell>
          <cell r="E5150" t="str">
            <v>KS</v>
          </cell>
          <cell r="F5150">
            <v>282</v>
          </cell>
        </row>
        <row r="5151">
          <cell r="A5151">
            <v>6068916</v>
          </cell>
          <cell r="B5151" t="str">
            <v>KTSMV 615 FS...Sada podélných spojek</v>
          </cell>
          <cell r="C5151">
            <v>296</v>
          </cell>
          <cell r="D5151">
            <v>1</v>
          </cell>
          <cell r="E5151" t="str">
            <v>KS</v>
          </cell>
          <cell r="F5151">
            <v>296</v>
          </cell>
        </row>
        <row r="5152">
          <cell r="A5152">
            <v>6068918</v>
          </cell>
          <cell r="B5152" t="str">
            <v>KTSMV 620 FS...Sada podélných spojek</v>
          </cell>
          <cell r="C5152">
            <v>311</v>
          </cell>
          <cell r="D5152">
            <v>1</v>
          </cell>
          <cell r="E5152" t="str">
            <v>KS</v>
          </cell>
          <cell r="F5152">
            <v>311</v>
          </cell>
        </row>
        <row r="5153">
          <cell r="A5153">
            <v>6068920</v>
          </cell>
          <cell r="B5153" t="str">
            <v>KTSMV 630 FS...Sada podélných spojek</v>
          </cell>
          <cell r="C5153">
            <v>343</v>
          </cell>
          <cell r="D5153">
            <v>1</v>
          </cell>
          <cell r="E5153" t="str">
            <v>KS</v>
          </cell>
          <cell r="F5153">
            <v>343</v>
          </cell>
        </row>
        <row r="5154">
          <cell r="A5154">
            <v>6068922</v>
          </cell>
          <cell r="B5154" t="str">
            <v>KTSMV 640 FS...Sada podélných spojek</v>
          </cell>
          <cell r="C5154">
            <v>357</v>
          </cell>
          <cell r="D5154">
            <v>1</v>
          </cell>
          <cell r="E5154" t="str">
            <v>KS</v>
          </cell>
          <cell r="F5154">
            <v>357</v>
          </cell>
        </row>
        <row r="5155">
          <cell r="A5155">
            <v>6068924</v>
          </cell>
          <cell r="B5155" t="str">
            <v>KTSMV 650 FS...Sada podélných spojek</v>
          </cell>
          <cell r="C5155">
            <v>397</v>
          </cell>
          <cell r="D5155">
            <v>1</v>
          </cell>
          <cell r="E5155" t="str">
            <v>KS</v>
          </cell>
          <cell r="F5155">
            <v>397</v>
          </cell>
        </row>
        <row r="5156">
          <cell r="A5156">
            <v>6068926</v>
          </cell>
          <cell r="B5156" t="str">
            <v>KTSMV 660 FS...Sada podélných spojek</v>
          </cell>
          <cell r="C5156">
            <v>432</v>
          </cell>
          <cell r="D5156">
            <v>1</v>
          </cell>
          <cell r="E5156" t="str">
            <v>KS</v>
          </cell>
          <cell r="F5156">
            <v>432</v>
          </cell>
        </row>
        <row r="5157">
          <cell r="A5157">
            <v>6068936</v>
          </cell>
          <cell r="B5157" t="str">
            <v>KTSMV 610 DD...Sada podélných spojek</v>
          </cell>
          <cell r="C5157">
            <v>311</v>
          </cell>
          <cell r="D5157">
            <v>1</v>
          </cell>
          <cell r="E5157" t="str">
            <v>KS</v>
          </cell>
          <cell r="F5157">
            <v>311</v>
          </cell>
        </row>
        <row r="5158">
          <cell r="A5158">
            <v>6068938</v>
          </cell>
          <cell r="B5158" t="str">
            <v>KTSMV 615 DD...Spojovací sada</v>
          </cell>
          <cell r="C5158">
            <v>325</v>
          </cell>
          <cell r="D5158">
            <v>1</v>
          </cell>
          <cell r="E5158" t="str">
            <v>KS</v>
          </cell>
          <cell r="F5158">
            <v>325</v>
          </cell>
        </row>
        <row r="5159">
          <cell r="A5159">
            <v>6068940</v>
          </cell>
          <cell r="B5159" t="str">
            <v>KTSMV 620 DD...Sada podélných spojek</v>
          </cell>
          <cell r="C5159">
            <v>340</v>
          </cell>
          <cell r="D5159">
            <v>1</v>
          </cell>
          <cell r="E5159" t="str">
            <v>KS</v>
          </cell>
          <cell r="F5159">
            <v>340</v>
          </cell>
        </row>
        <row r="5160">
          <cell r="A5160">
            <v>6068942</v>
          </cell>
          <cell r="B5160" t="str">
            <v>KTSMV 630 DD...Sada podélných spojek</v>
          </cell>
          <cell r="C5160">
            <v>378</v>
          </cell>
          <cell r="D5160">
            <v>1</v>
          </cell>
          <cell r="E5160" t="str">
            <v>KS</v>
          </cell>
          <cell r="F5160">
            <v>378</v>
          </cell>
        </row>
        <row r="5161">
          <cell r="A5161">
            <v>6068944</v>
          </cell>
          <cell r="B5161" t="str">
            <v>KTSMV 640 DD...Spojovací sada</v>
          </cell>
          <cell r="C5161">
            <v>406</v>
          </cell>
          <cell r="D5161">
            <v>1</v>
          </cell>
          <cell r="E5161" t="str">
            <v>KS</v>
          </cell>
          <cell r="F5161">
            <v>406</v>
          </cell>
        </row>
        <row r="5162">
          <cell r="A5162">
            <v>6068946</v>
          </cell>
          <cell r="B5162" t="str">
            <v>KTSMV 650 DD...Spojovací sada</v>
          </cell>
          <cell r="C5162">
            <v>439</v>
          </cell>
          <cell r="D5162">
            <v>1</v>
          </cell>
          <cell r="E5162" t="str">
            <v>KS</v>
          </cell>
          <cell r="F5162">
            <v>439</v>
          </cell>
        </row>
        <row r="5163">
          <cell r="A5163">
            <v>6068948</v>
          </cell>
          <cell r="B5163" t="str">
            <v>KTSMV 660 DD...Spojovací sada</v>
          </cell>
          <cell r="C5163">
            <v>476</v>
          </cell>
          <cell r="D5163">
            <v>1</v>
          </cell>
          <cell r="E5163" t="str">
            <v>KS</v>
          </cell>
          <cell r="F5163">
            <v>476</v>
          </cell>
        </row>
        <row r="5164">
          <cell r="A5164">
            <v>6069006</v>
          </cell>
          <cell r="B5164" t="str">
            <v>KTSMV 820 FS...Spojovací sada</v>
          </cell>
          <cell r="C5164">
            <v>345</v>
          </cell>
          <cell r="D5164">
            <v>1</v>
          </cell>
          <cell r="E5164" t="str">
            <v>KS</v>
          </cell>
          <cell r="F5164">
            <v>345</v>
          </cell>
        </row>
        <row r="5165">
          <cell r="A5165">
            <v>6069008</v>
          </cell>
          <cell r="B5165" t="str">
            <v>KTSMV 830 FS...Spojovací sada</v>
          </cell>
          <cell r="C5165">
            <v>381</v>
          </cell>
          <cell r="D5165">
            <v>1</v>
          </cell>
          <cell r="E5165" t="str">
            <v>KS</v>
          </cell>
          <cell r="F5165">
            <v>381</v>
          </cell>
        </row>
        <row r="5166">
          <cell r="A5166">
            <v>6069010</v>
          </cell>
          <cell r="B5166" t="str">
            <v>KTSMV 840 FS...Spojovací sada</v>
          </cell>
          <cell r="C5166">
            <v>407</v>
          </cell>
          <cell r="D5166">
            <v>1</v>
          </cell>
          <cell r="E5166" t="str">
            <v>KS</v>
          </cell>
          <cell r="F5166">
            <v>407</v>
          </cell>
        </row>
        <row r="5167">
          <cell r="A5167">
            <v>6069012</v>
          </cell>
          <cell r="B5167" t="str">
            <v>KTSMV 850 FS...Spojovací sada</v>
          </cell>
          <cell r="C5167">
            <v>430</v>
          </cell>
          <cell r="D5167">
            <v>1</v>
          </cell>
          <cell r="E5167" t="str">
            <v>KS</v>
          </cell>
          <cell r="F5167">
            <v>430</v>
          </cell>
        </row>
        <row r="5168">
          <cell r="A5168">
            <v>6069014</v>
          </cell>
          <cell r="B5168" t="str">
            <v>KTSMV 860 FS...Spojovací sada</v>
          </cell>
          <cell r="C5168">
            <v>466</v>
          </cell>
          <cell r="D5168">
            <v>1</v>
          </cell>
          <cell r="E5168" t="str">
            <v>KS</v>
          </cell>
          <cell r="F5168">
            <v>466</v>
          </cell>
        </row>
        <row r="5169">
          <cell r="A5169">
            <v>6069024</v>
          </cell>
          <cell r="B5169" t="str">
            <v>KTSMV 810 DD...Spojovací sada</v>
          </cell>
          <cell r="C5169">
            <v>351</v>
          </cell>
          <cell r="D5169">
            <v>1</v>
          </cell>
          <cell r="E5169" t="str">
            <v>KS</v>
          </cell>
          <cell r="F5169">
            <v>351</v>
          </cell>
        </row>
        <row r="5170">
          <cell r="A5170">
            <v>6069028</v>
          </cell>
          <cell r="B5170" t="str">
            <v>KTSMV 820 DD...Spojovací sada</v>
          </cell>
          <cell r="C5170">
            <v>382</v>
          </cell>
          <cell r="D5170">
            <v>1</v>
          </cell>
          <cell r="E5170" t="str">
            <v>KS</v>
          </cell>
          <cell r="F5170">
            <v>382</v>
          </cell>
        </row>
        <row r="5171">
          <cell r="A5171">
            <v>6069030</v>
          </cell>
          <cell r="B5171" t="str">
            <v>KTSMV 830 DD...Spojovací sada</v>
          </cell>
          <cell r="C5171">
            <v>420</v>
          </cell>
          <cell r="D5171">
            <v>1</v>
          </cell>
          <cell r="E5171" t="str">
            <v>KS</v>
          </cell>
          <cell r="F5171">
            <v>420</v>
          </cell>
        </row>
        <row r="5172">
          <cell r="A5172">
            <v>6069032</v>
          </cell>
          <cell r="B5172" t="str">
            <v>KTSMV 840 DD...Spojovací sada</v>
          </cell>
          <cell r="C5172">
            <v>449</v>
          </cell>
          <cell r="D5172">
            <v>1</v>
          </cell>
          <cell r="E5172" t="str">
            <v>KS</v>
          </cell>
          <cell r="F5172">
            <v>449</v>
          </cell>
        </row>
        <row r="5173">
          <cell r="A5173">
            <v>6069034</v>
          </cell>
          <cell r="B5173" t="str">
            <v>KTSMV 850 DD...Spojovací sada</v>
          </cell>
          <cell r="C5173">
            <v>476</v>
          </cell>
          <cell r="D5173">
            <v>1</v>
          </cell>
          <cell r="E5173" t="str">
            <v>KS</v>
          </cell>
          <cell r="F5173">
            <v>476</v>
          </cell>
        </row>
        <row r="5174">
          <cell r="A5174">
            <v>6069036</v>
          </cell>
          <cell r="B5174" t="str">
            <v>KTSMV 860 DD...Spojovací sada</v>
          </cell>
          <cell r="C5174">
            <v>519</v>
          </cell>
          <cell r="D5174">
            <v>1</v>
          </cell>
          <cell r="E5174" t="str">
            <v>KS</v>
          </cell>
          <cell r="F5174">
            <v>519</v>
          </cell>
        </row>
        <row r="5175">
          <cell r="A5175">
            <v>6069090</v>
          </cell>
          <cell r="B5175" t="str">
            <v>KTSMV 110 FS...Spojovací sada</v>
          </cell>
          <cell r="C5175">
            <v>358</v>
          </cell>
          <cell r="D5175">
            <v>1</v>
          </cell>
          <cell r="E5175" t="str">
            <v>KS</v>
          </cell>
          <cell r="F5175">
            <v>358</v>
          </cell>
        </row>
        <row r="5176">
          <cell r="A5176">
            <v>6069092</v>
          </cell>
          <cell r="B5176" t="str">
            <v>KTSMV 115 FS...Spojovací sada</v>
          </cell>
          <cell r="C5176">
            <v>371</v>
          </cell>
          <cell r="D5176">
            <v>1</v>
          </cell>
          <cell r="E5176" t="str">
            <v>KS</v>
          </cell>
          <cell r="F5176">
            <v>371</v>
          </cell>
        </row>
        <row r="5177">
          <cell r="A5177">
            <v>6069094</v>
          </cell>
          <cell r="B5177" t="str">
            <v>KTSMV 120 FS...Spojovací sada</v>
          </cell>
          <cell r="C5177">
            <v>385</v>
          </cell>
          <cell r="D5177">
            <v>1</v>
          </cell>
          <cell r="E5177" t="str">
            <v>KS</v>
          </cell>
          <cell r="F5177">
            <v>385</v>
          </cell>
        </row>
        <row r="5178">
          <cell r="A5178">
            <v>6069096</v>
          </cell>
          <cell r="B5178" t="str">
            <v>KTSMV 130 FS...Spojovací sada</v>
          </cell>
          <cell r="C5178">
            <v>420</v>
          </cell>
          <cell r="D5178">
            <v>1</v>
          </cell>
          <cell r="E5178" t="str">
            <v>KS</v>
          </cell>
          <cell r="F5178">
            <v>420</v>
          </cell>
        </row>
        <row r="5179">
          <cell r="A5179">
            <v>6069098</v>
          </cell>
          <cell r="B5179" t="str">
            <v>KTSMV 140 FS...Spojovací sada</v>
          </cell>
          <cell r="C5179">
            <v>447</v>
          </cell>
          <cell r="D5179">
            <v>1</v>
          </cell>
          <cell r="E5179" t="str">
            <v>KS</v>
          </cell>
          <cell r="F5179">
            <v>447</v>
          </cell>
        </row>
        <row r="5180">
          <cell r="A5180">
            <v>6069100</v>
          </cell>
          <cell r="B5180" t="str">
            <v>KTSMV 150 FS...Spojovací sada</v>
          </cell>
          <cell r="C5180">
            <v>476</v>
          </cell>
          <cell r="D5180">
            <v>1</v>
          </cell>
          <cell r="E5180" t="str">
            <v>KS</v>
          </cell>
          <cell r="F5180">
            <v>476</v>
          </cell>
        </row>
        <row r="5181">
          <cell r="A5181">
            <v>6069112</v>
          </cell>
          <cell r="B5181" t="str">
            <v>KTSMV 110 DD...Spojovací sada</v>
          </cell>
          <cell r="C5181">
            <v>394</v>
          </cell>
          <cell r="D5181">
            <v>1</v>
          </cell>
          <cell r="E5181" t="str">
            <v>KS</v>
          </cell>
          <cell r="F5181">
            <v>394</v>
          </cell>
        </row>
        <row r="5182">
          <cell r="A5182">
            <v>6069114</v>
          </cell>
          <cell r="B5182" t="str">
            <v>KTSMV 115 DD...Spojovací sada</v>
          </cell>
          <cell r="C5182">
            <v>406</v>
          </cell>
          <cell r="D5182">
            <v>1</v>
          </cell>
          <cell r="E5182" t="str">
            <v>KS</v>
          </cell>
          <cell r="F5182">
            <v>406</v>
          </cell>
        </row>
        <row r="5183">
          <cell r="A5183">
            <v>6069116</v>
          </cell>
          <cell r="B5183" t="str">
            <v>KTSMV 120 DD...Spojovací sada</v>
          </cell>
          <cell r="C5183">
            <v>424</v>
          </cell>
          <cell r="D5183">
            <v>1</v>
          </cell>
          <cell r="E5183" t="str">
            <v>KS</v>
          </cell>
          <cell r="F5183">
            <v>424</v>
          </cell>
        </row>
        <row r="5184">
          <cell r="A5184">
            <v>6069118</v>
          </cell>
          <cell r="B5184" t="str">
            <v>KTSMV 130 DD...Spojovací sada</v>
          </cell>
          <cell r="C5184">
            <v>461</v>
          </cell>
          <cell r="D5184">
            <v>1</v>
          </cell>
          <cell r="E5184" t="str">
            <v>KS</v>
          </cell>
          <cell r="F5184">
            <v>461</v>
          </cell>
        </row>
        <row r="5185">
          <cell r="A5185">
            <v>6069120</v>
          </cell>
          <cell r="B5185" t="str">
            <v>KTSMV 140 DD...Spojovací sada</v>
          </cell>
          <cell r="C5185">
            <v>490</v>
          </cell>
          <cell r="D5185">
            <v>1</v>
          </cell>
          <cell r="E5185" t="str">
            <v>KS</v>
          </cell>
          <cell r="F5185">
            <v>490</v>
          </cell>
        </row>
        <row r="5186">
          <cell r="A5186">
            <v>6069122</v>
          </cell>
          <cell r="B5186" t="str">
            <v>KTSMV 150 DD...Spojovací sada</v>
          </cell>
          <cell r="C5186">
            <v>523</v>
          </cell>
          <cell r="D5186">
            <v>1</v>
          </cell>
          <cell r="E5186" t="str">
            <v>KS</v>
          </cell>
          <cell r="F5186">
            <v>523</v>
          </cell>
        </row>
        <row r="5187">
          <cell r="A5187">
            <v>6069124</v>
          </cell>
          <cell r="B5187" t="str">
            <v>KTSMV 160 DD...Spojovací sada</v>
          </cell>
          <cell r="C5187">
            <v>563</v>
          </cell>
          <cell r="D5187">
            <v>1</v>
          </cell>
          <cell r="E5187" t="str">
            <v>KS</v>
          </cell>
          <cell r="F5187">
            <v>563</v>
          </cell>
        </row>
        <row r="5188">
          <cell r="A5188">
            <v>6069304</v>
          </cell>
          <cell r="B5188" t="str">
            <v>REV 35 DD...Rohová spojka</v>
          </cell>
          <cell r="C5188">
            <v>279</v>
          </cell>
          <cell r="D5188">
            <v>1</v>
          </cell>
          <cell r="E5188" t="str">
            <v>KS</v>
          </cell>
          <cell r="F5188">
            <v>279</v>
          </cell>
        </row>
        <row r="5189">
          <cell r="A5189">
            <v>6069320</v>
          </cell>
          <cell r="B5189" t="str">
            <v>REV 85 DD...Rohová spojka</v>
          </cell>
          <cell r="C5189">
            <v>347</v>
          </cell>
          <cell r="D5189">
            <v>1</v>
          </cell>
          <cell r="E5189" t="str">
            <v>KS</v>
          </cell>
          <cell r="F5189">
            <v>347</v>
          </cell>
        </row>
        <row r="5190">
          <cell r="A5190">
            <v>6069339</v>
          </cell>
          <cell r="B5190" t="str">
            <v>REV 110 DD...Rohová spojka</v>
          </cell>
          <cell r="C5190">
            <v>410</v>
          </cell>
          <cell r="D5190">
            <v>1</v>
          </cell>
          <cell r="E5190" t="str">
            <v>KS</v>
          </cell>
          <cell r="F5190">
            <v>410</v>
          </cell>
        </row>
        <row r="5191">
          <cell r="A5191">
            <v>6069410</v>
          </cell>
          <cell r="B5191" t="str">
            <v>REV 60 DD...Rohová spojka</v>
          </cell>
          <cell r="C5191">
            <v>411</v>
          </cell>
          <cell r="D5191">
            <v>1</v>
          </cell>
          <cell r="E5191" t="str">
            <v>KS</v>
          </cell>
          <cell r="F5191">
            <v>411</v>
          </cell>
        </row>
        <row r="5192">
          <cell r="A5192">
            <v>6070248</v>
          </cell>
          <cell r="B5192" t="str">
            <v>BKK 104 FT...BKK základní profil</v>
          </cell>
          <cell r="C5192">
            <v>330</v>
          </cell>
          <cell r="D5192">
            <v>1</v>
          </cell>
          <cell r="E5192" t="str">
            <v>M</v>
          </cell>
          <cell r="F5192">
            <v>330</v>
          </cell>
        </row>
        <row r="5193">
          <cell r="A5193">
            <v>6070345</v>
          </cell>
          <cell r="B5193" t="str">
            <v>BKK 150 FT...BKK základní profil</v>
          </cell>
          <cell r="C5193">
            <v>404</v>
          </cell>
          <cell r="D5193">
            <v>1</v>
          </cell>
          <cell r="E5193" t="str">
            <v>M</v>
          </cell>
          <cell r="F5193">
            <v>404</v>
          </cell>
        </row>
        <row r="5194">
          <cell r="A5194">
            <v>6070442</v>
          </cell>
          <cell r="B5194" t="str">
            <v>BKK 200 FT...BKK základní profil</v>
          </cell>
          <cell r="C5194">
            <v>500</v>
          </cell>
          <cell r="D5194">
            <v>1</v>
          </cell>
          <cell r="E5194" t="str">
            <v>M</v>
          </cell>
          <cell r="F5194">
            <v>500</v>
          </cell>
        </row>
        <row r="5195">
          <cell r="A5195">
            <v>6072895</v>
          </cell>
          <cell r="B5195" t="str">
            <v>KSB 4 PVC...Pásková ochrana hran</v>
          </cell>
          <cell r="C5195">
            <v>306.55</v>
          </cell>
          <cell r="D5195">
            <v>100</v>
          </cell>
          <cell r="E5195" t="str">
            <v>M</v>
          </cell>
          <cell r="F5195">
            <v>30655</v>
          </cell>
        </row>
        <row r="5196">
          <cell r="A5196">
            <v>6072909</v>
          </cell>
          <cell r="B5196" t="str">
            <v>KSB 2 PVC...Pásková ochrana hran</v>
          </cell>
          <cell r="C5196">
            <v>200.54</v>
          </cell>
          <cell r="D5196">
            <v>100</v>
          </cell>
          <cell r="E5196" t="str">
            <v>M</v>
          </cell>
          <cell r="F5196">
            <v>20054</v>
          </cell>
        </row>
        <row r="5197">
          <cell r="A5197">
            <v>6074901</v>
          </cell>
          <cell r="B5197" t="str">
            <v>LTS B DD...Oblouk 90°</v>
          </cell>
          <cell r="C5197">
            <v>642</v>
          </cell>
          <cell r="D5197">
            <v>1</v>
          </cell>
          <cell r="E5197" t="str">
            <v>KS</v>
          </cell>
          <cell r="F5197">
            <v>642</v>
          </cell>
        </row>
        <row r="5198">
          <cell r="A5198">
            <v>6074912</v>
          </cell>
          <cell r="B5198" t="str">
            <v>LTS T DD...Díl T</v>
          </cell>
          <cell r="C5198">
            <v>708</v>
          </cell>
          <cell r="D5198">
            <v>1</v>
          </cell>
          <cell r="E5198" t="str">
            <v>KS</v>
          </cell>
          <cell r="F5198">
            <v>708</v>
          </cell>
        </row>
        <row r="5199">
          <cell r="A5199">
            <v>6074921</v>
          </cell>
          <cell r="B5199" t="str">
            <v>LTS K DD...Křížení</v>
          </cell>
          <cell r="C5199">
            <v>1040</v>
          </cell>
          <cell r="D5199">
            <v>1</v>
          </cell>
          <cell r="E5199" t="str">
            <v>KS</v>
          </cell>
          <cell r="F5199">
            <v>1040</v>
          </cell>
        </row>
        <row r="5200">
          <cell r="A5200">
            <v>6074952</v>
          </cell>
          <cell r="B5200" t="str">
            <v>LTS DFB DD...Víko oblouku 90°</v>
          </cell>
          <cell r="C5200">
            <v>289</v>
          </cell>
          <cell r="D5200">
            <v>1</v>
          </cell>
          <cell r="E5200" t="str">
            <v>KS</v>
          </cell>
          <cell r="F5200">
            <v>289</v>
          </cell>
        </row>
        <row r="5201">
          <cell r="A5201">
            <v>6075000</v>
          </cell>
          <cell r="B5201" t="str">
            <v>LTS 50 FS...Lišta-nosník svítidel</v>
          </cell>
          <cell r="C5201">
            <v>297</v>
          </cell>
          <cell r="D5201">
            <v>1</v>
          </cell>
          <cell r="E5201" t="str">
            <v>M</v>
          </cell>
          <cell r="F5201">
            <v>297</v>
          </cell>
        </row>
        <row r="5202">
          <cell r="A5202">
            <v>6075005</v>
          </cell>
          <cell r="B5202" t="str">
            <v>LTS 50 FT...Lišta-nosník svítidel</v>
          </cell>
          <cell r="C5202">
            <v>408</v>
          </cell>
          <cell r="D5202">
            <v>1</v>
          </cell>
          <cell r="E5202" t="str">
            <v>M</v>
          </cell>
          <cell r="F5202">
            <v>408</v>
          </cell>
        </row>
        <row r="5203">
          <cell r="A5203">
            <v>6075024</v>
          </cell>
          <cell r="B5203" t="str">
            <v>LTS 100 FS...Nosná lišta svítidel</v>
          </cell>
          <cell r="C5203">
            <v>341</v>
          </cell>
          <cell r="D5203">
            <v>1</v>
          </cell>
          <cell r="E5203" t="str">
            <v>M</v>
          </cell>
          <cell r="F5203">
            <v>341</v>
          </cell>
        </row>
        <row r="5204">
          <cell r="A5204">
            <v>6075096</v>
          </cell>
          <cell r="B5204" t="str">
            <v>AZK 050 FS...Minikanál AZ</v>
          </cell>
          <cell r="C5204">
            <v>292</v>
          </cell>
          <cell r="D5204">
            <v>1</v>
          </cell>
          <cell r="E5204" t="str">
            <v>M</v>
          </cell>
          <cell r="F5204">
            <v>292</v>
          </cell>
        </row>
        <row r="5205">
          <cell r="A5205">
            <v>6075142</v>
          </cell>
          <cell r="B5205" t="str">
            <v>AZK 050 FT...Minikanál AZ</v>
          </cell>
          <cell r="C5205">
            <v>340</v>
          </cell>
          <cell r="D5205">
            <v>1</v>
          </cell>
          <cell r="E5205" t="str">
            <v>M</v>
          </cell>
          <cell r="F5205">
            <v>340</v>
          </cell>
        </row>
        <row r="5206">
          <cell r="A5206">
            <v>6075150</v>
          </cell>
          <cell r="B5206" t="str">
            <v>AZK 050 VA4301...Minikanál AZ</v>
          </cell>
          <cell r="C5206">
            <v>1064</v>
          </cell>
          <cell r="D5206">
            <v>1</v>
          </cell>
          <cell r="E5206" t="str">
            <v>M</v>
          </cell>
          <cell r="F5206">
            <v>1064</v>
          </cell>
        </row>
        <row r="5207">
          <cell r="A5207">
            <v>6075152</v>
          </cell>
          <cell r="B5207" t="str">
            <v>AZK 050 VA4571...Minikanál</v>
          </cell>
          <cell r="C5207">
            <v>1383</v>
          </cell>
          <cell r="D5207">
            <v>1</v>
          </cell>
          <cell r="E5207" t="str">
            <v>M</v>
          </cell>
          <cell r="F5207">
            <v>1383</v>
          </cell>
        </row>
        <row r="5208">
          <cell r="A5208">
            <v>6075231</v>
          </cell>
          <cell r="B5208" t="str">
            <v>AZK 100 FS...Minikanál AZ</v>
          </cell>
          <cell r="C5208">
            <v>403</v>
          </cell>
          <cell r="D5208">
            <v>1</v>
          </cell>
          <cell r="E5208" t="str">
            <v>M</v>
          </cell>
          <cell r="F5208">
            <v>403</v>
          </cell>
        </row>
        <row r="5209">
          <cell r="A5209">
            <v>6075258</v>
          </cell>
          <cell r="B5209" t="str">
            <v>AZK 100 FT...Minikanál AZ</v>
          </cell>
          <cell r="C5209">
            <v>513</v>
          </cell>
          <cell r="D5209">
            <v>1</v>
          </cell>
          <cell r="E5209" t="str">
            <v>M</v>
          </cell>
          <cell r="F5209">
            <v>513</v>
          </cell>
        </row>
        <row r="5210">
          <cell r="A5210">
            <v>6075304</v>
          </cell>
          <cell r="B5210" t="str">
            <v>AZK 100 VA4301...Minikanál AZ</v>
          </cell>
          <cell r="C5210">
            <v>1554</v>
          </cell>
          <cell r="D5210">
            <v>1</v>
          </cell>
          <cell r="E5210" t="str">
            <v>M</v>
          </cell>
          <cell r="F5210">
            <v>1554</v>
          </cell>
        </row>
        <row r="5211">
          <cell r="A5211">
            <v>6075320</v>
          </cell>
          <cell r="B5211" t="str">
            <v>AZK 150 FS...AZ - kanál</v>
          </cell>
          <cell r="C5211">
            <v>484</v>
          </cell>
          <cell r="D5211">
            <v>1</v>
          </cell>
          <cell r="E5211" t="str">
            <v>M</v>
          </cell>
          <cell r="F5211">
            <v>484</v>
          </cell>
        </row>
        <row r="5212">
          <cell r="A5212">
            <v>6075345</v>
          </cell>
          <cell r="B5212" t="str">
            <v>AZK 200 FS...AZ-kanál</v>
          </cell>
          <cell r="C5212">
            <v>490</v>
          </cell>
          <cell r="D5212">
            <v>1</v>
          </cell>
          <cell r="E5212" t="str">
            <v>M</v>
          </cell>
          <cell r="F5212">
            <v>490</v>
          </cell>
        </row>
        <row r="5213">
          <cell r="A5213">
            <v>6075350</v>
          </cell>
          <cell r="B5213" t="str">
            <v>AZK 200 FT...AZ - stavebnicový kanál</v>
          </cell>
          <cell r="C5213">
            <v>693</v>
          </cell>
          <cell r="D5213">
            <v>1</v>
          </cell>
          <cell r="E5213" t="str">
            <v>M</v>
          </cell>
          <cell r="F5213">
            <v>693</v>
          </cell>
        </row>
        <row r="5214">
          <cell r="A5214">
            <v>6075355</v>
          </cell>
          <cell r="B5214" t="str">
            <v>AZK 200 VA4301...AZ - kanál</v>
          </cell>
          <cell r="C5214">
            <v>1778</v>
          </cell>
          <cell r="D5214">
            <v>1</v>
          </cell>
          <cell r="E5214" t="str">
            <v>M</v>
          </cell>
          <cell r="F5214">
            <v>1778</v>
          </cell>
        </row>
        <row r="5215">
          <cell r="A5215">
            <v>6075370</v>
          </cell>
          <cell r="B5215" t="str">
            <v>AZK 300 FS...Minikanál</v>
          </cell>
          <cell r="C5215">
            <v>547</v>
          </cell>
          <cell r="D5215">
            <v>1</v>
          </cell>
          <cell r="E5215" t="str">
            <v>M</v>
          </cell>
          <cell r="F5215">
            <v>547</v>
          </cell>
        </row>
        <row r="5216">
          <cell r="A5216">
            <v>6076149</v>
          </cell>
          <cell r="B5216" t="str">
            <v>AZK A 050 FT...Minikanál AZ</v>
          </cell>
          <cell r="C5216">
            <v>379</v>
          </cell>
          <cell r="D5216">
            <v>1</v>
          </cell>
          <cell r="E5216" t="str">
            <v>M</v>
          </cell>
          <cell r="F5216">
            <v>379</v>
          </cell>
        </row>
        <row r="5217">
          <cell r="A5217">
            <v>6076246</v>
          </cell>
          <cell r="B5217" t="str">
            <v>AZK A 100 FT...Minikanál AZ</v>
          </cell>
          <cell r="C5217">
            <v>609</v>
          </cell>
          <cell r="D5217">
            <v>1</v>
          </cell>
          <cell r="E5217" t="str">
            <v>M</v>
          </cell>
          <cell r="F5217">
            <v>609</v>
          </cell>
        </row>
        <row r="5218">
          <cell r="A5218">
            <v>6080138</v>
          </cell>
          <cell r="B5218" t="str">
            <v>AZDMD 50 FS...Víko s otočnými západkami</v>
          </cell>
          <cell r="C5218">
            <v>215</v>
          </cell>
          <cell r="D5218">
            <v>1</v>
          </cell>
          <cell r="E5218" t="str">
            <v>M</v>
          </cell>
          <cell r="F5218">
            <v>215</v>
          </cell>
        </row>
        <row r="5219">
          <cell r="A5219">
            <v>6080154</v>
          </cell>
          <cell r="B5219" t="str">
            <v>AZDMD 50 DD...Víko s otočnými západkami</v>
          </cell>
          <cell r="C5219">
            <v>293</v>
          </cell>
          <cell r="D5219">
            <v>1</v>
          </cell>
          <cell r="E5219" t="str">
            <v>M</v>
          </cell>
          <cell r="F5219">
            <v>293</v>
          </cell>
        </row>
        <row r="5220">
          <cell r="A5220">
            <v>6080158</v>
          </cell>
          <cell r="B5220" t="str">
            <v>AZDU 50 DD...Víko neděrované</v>
          </cell>
          <cell r="C5220">
            <v>137</v>
          </cell>
          <cell r="D5220">
            <v>1</v>
          </cell>
          <cell r="E5220" t="str">
            <v>M</v>
          </cell>
          <cell r="F5220">
            <v>137</v>
          </cell>
        </row>
        <row r="5221">
          <cell r="A5221">
            <v>6080197</v>
          </cell>
          <cell r="B5221" t="str">
            <v>AZDMD 50 VA4301...Víko s otočnými západkami</v>
          </cell>
          <cell r="C5221">
            <v>597</v>
          </cell>
          <cell r="D5221">
            <v>1</v>
          </cell>
          <cell r="E5221" t="str">
            <v>M</v>
          </cell>
          <cell r="F5221">
            <v>597</v>
          </cell>
        </row>
        <row r="5222">
          <cell r="A5222">
            <v>6080227</v>
          </cell>
          <cell r="B5222" t="str">
            <v>AZDMD 100 FS...Víko s otočnými západkami</v>
          </cell>
          <cell r="C5222">
            <v>287</v>
          </cell>
          <cell r="D5222">
            <v>1</v>
          </cell>
          <cell r="E5222" t="str">
            <v>M</v>
          </cell>
          <cell r="F5222">
            <v>287</v>
          </cell>
        </row>
        <row r="5223">
          <cell r="A5223">
            <v>6080235</v>
          </cell>
          <cell r="B5223" t="str">
            <v>AZDMD 100 DD...Víko s otočnými západkami</v>
          </cell>
          <cell r="C5223">
            <v>388</v>
          </cell>
          <cell r="D5223">
            <v>1</v>
          </cell>
          <cell r="E5223" t="str">
            <v>M</v>
          </cell>
          <cell r="F5223">
            <v>388</v>
          </cell>
        </row>
        <row r="5224">
          <cell r="A5224">
            <v>6080239</v>
          </cell>
          <cell r="B5224" t="str">
            <v>AZDU 100 DD...Víko neděrované</v>
          </cell>
          <cell r="C5224">
            <v>229</v>
          </cell>
          <cell r="D5224">
            <v>1</v>
          </cell>
          <cell r="E5224" t="str">
            <v>M</v>
          </cell>
          <cell r="F5224">
            <v>229</v>
          </cell>
        </row>
        <row r="5225">
          <cell r="A5225">
            <v>6080294</v>
          </cell>
          <cell r="B5225" t="str">
            <v>AZDMD 100 VA4301...Víko s otočnými západkami</v>
          </cell>
          <cell r="C5225">
            <v>831</v>
          </cell>
          <cell r="D5225">
            <v>1</v>
          </cell>
          <cell r="E5225" t="str">
            <v>M</v>
          </cell>
          <cell r="F5225">
            <v>831</v>
          </cell>
        </row>
        <row r="5226">
          <cell r="A5226">
            <v>6080860</v>
          </cell>
          <cell r="B5226" t="str">
            <v>AZDMD 150 FS...Víko 150 mm</v>
          </cell>
          <cell r="C5226">
            <v>363</v>
          </cell>
          <cell r="D5226">
            <v>1</v>
          </cell>
          <cell r="E5226" t="str">
            <v>M</v>
          </cell>
          <cell r="F5226">
            <v>363</v>
          </cell>
        </row>
        <row r="5227">
          <cell r="A5227">
            <v>6080885</v>
          </cell>
          <cell r="B5227" t="str">
            <v>AZDMD 200 FS...Víko</v>
          </cell>
          <cell r="C5227">
            <v>339</v>
          </cell>
          <cell r="D5227">
            <v>1</v>
          </cell>
          <cell r="E5227" t="str">
            <v>M</v>
          </cell>
          <cell r="F5227">
            <v>339</v>
          </cell>
        </row>
        <row r="5228">
          <cell r="A5228">
            <v>6080890</v>
          </cell>
          <cell r="B5228" t="str">
            <v>AZDMD 200 FT...Víko pro AZ kanál</v>
          </cell>
          <cell r="C5228">
            <v>692</v>
          </cell>
          <cell r="D5228">
            <v>1</v>
          </cell>
          <cell r="E5228" t="str">
            <v>M</v>
          </cell>
          <cell r="F5228">
            <v>692</v>
          </cell>
        </row>
        <row r="5229">
          <cell r="A5229">
            <v>6080895</v>
          </cell>
          <cell r="B5229" t="str">
            <v>AZDMD 200 VA4301...Víko pro AZ kanál</v>
          </cell>
          <cell r="C5229">
            <v>1263</v>
          </cell>
          <cell r="D5229">
            <v>1</v>
          </cell>
          <cell r="E5229" t="str">
            <v>M</v>
          </cell>
          <cell r="F5229">
            <v>1263</v>
          </cell>
        </row>
        <row r="5230">
          <cell r="A5230">
            <v>6080910</v>
          </cell>
          <cell r="B5230" t="str">
            <v>AZDMD 300 FS...Víko pro AZ kanál</v>
          </cell>
          <cell r="C5230">
            <v>457</v>
          </cell>
          <cell r="D5230">
            <v>1</v>
          </cell>
          <cell r="E5230" t="str">
            <v>M</v>
          </cell>
          <cell r="F5230">
            <v>457</v>
          </cell>
        </row>
        <row r="5231">
          <cell r="A5231">
            <v>6083056</v>
          </cell>
          <cell r="B5231" t="str">
            <v>MFR 220 FT...Žlab pro zař. mobil. operátorů</v>
          </cell>
          <cell r="C5231">
            <v>1250</v>
          </cell>
          <cell r="D5231">
            <v>1</v>
          </cell>
          <cell r="E5231" t="str">
            <v>M</v>
          </cell>
          <cell r="F5231">
            <v>1250</v>
          </cell>
        </row>
        <row r="5232">
          <cell r="A5232">
            <v>6083060</v>
          </cell>
          <cell r="B5232" t="str">
            <v>MFR 230 FT...Žlab pro zař. mobil. operátorů</v>
          </cell>
          <cell r="C5232">
            <v>1445</v>
          </cell>
          <cell r="D5232">
            <v>1</v>
          </cell>
          <cell r="E5232" t="str">
            <v>M</v>
          </cell>
          <cell r="F5232">
            <v>1445</v>
          </cell>
        </row>
        <row r="5233">
          <cell r="A5233">
            <v>6083064</v>
          </cell>
          <cell r="B5233" t="str">
            <v>MFR 240 FT...Žlab pro zař. mobil. operátorů</v>
          </cell>
          <cell r="C5233">
            <v>1760</v>
          </cell>
          <cell r="D5233">
            <v>1</v>
          </cell>
          <cell r="E5233" t="str">
            <v>M</v>
          </cell>
          <cell r="F5233">
            <v>1760</v>
          </cell>
        </row>
        <row r="5234">
          <cell r="A5234">
            <v>6083150</v>
          </cell>
          <cell r="B5234" t="str">
            <v>DMFR 200 FT...Víko s otočnými západkami</v>
          </cell>
          <cell r="C5234">
            <v>623</v>
          </cell>
          <cell r="D5234">
            <v>1</v>
          </cell>
          <cell r="E5234" t="str">
            <v>M</v>
          </cell>
          <cell r="F5234">
            <v>623</v>
          </cell>
        </row>
        <row r="5235">
          <cell r="A5235">
            <v>6083152</v>
          </cell>
          <cell r="B5235" t="str">
            <v>DMFR 300 FT...Víko s otočnými západkami</v>
          </cell>
          <cell r="C5235">
            <v>853</v>
          </cell>
          <cell r="D5235">
            <v>1</v>
          </cell>
          <cell r="E5235" t="str">
            <v>M</v>
          </cell>
          <cell r="F5235">
            <v>853</v>
          </cell>
        </row>
        <row r="5236">
          <cell r="A5236">
            <v>6083154</v>
          </cell>
          <cell r="B5236" t="str">
            <v>DMFR 400 FT...Víko s otočnými západkami</v>
          </cell>
          <cell r="C5236">
            <v>983</v>
          </cell>
          <cell r="D5236">
            <v>1</v>
          </cell>
          <cell r="E5236" t="str">
            <v>M</v>
          </cell>
          <cell r="F5236">
            <v>983</v>
          </cell>
        </row>
        <row r="5237">
          <cell r="A5237">
            <v>6083200</v>
          </cell>
          <cell r="B5237" t="str">
            <v>LWVM 200 FT...Podélné a úhlové spojky</v>
          </cell>
          <cell r="C5237">
            <v>359</v>
          </cell>
          <cell r="D5237">
            <v>1</v>
          </cell>
          <cell r="E5237" t="str">
            <v>KS</v>
          </cell>
          <cell r="F5237">
            <v>359</v>
          </cell>
        </row>
        <row r="5238">
          <cell r="A5238">
            <v>6083210</v>
          </cell>
          <cell r="B5238" t="str">
            <v>GVM 200 FT...Kloubová spojka</v>
          </cell>
          <cell r="C5238">
            <v>866</v>
          </cell>
          <cell r="D5238">
            <v>1</v>
          </cell>
          <cell r="E5238" t="str">
            <v>KS</v>
          </cell>
          <cell r="F5238">
            <v>866</v>
          </cell>
        </row>
        <row r="5239">
          <cell r="A5239">
            <v>6085016</v>
          </cell>
          <cell r="B5239" t="str">
            <v>DKS 610 FS...Kabelový žlab DKS</v>
          </cell>
          <cell r="C5239">
            <v>311</v>
          </cell>
          <cell r="D5239">
            <v>1</v>
          </cell>
          <cell r="E5239" t="str">
            <v>M</v>
          </cell>
          <cell r="F5239">
            <v>311</v>
          </cell>
        </row>
        <row r="5240">
          <cell r="A5240">
            <v>6085032</v>
          </cell>
          <cell r="B5240" t="str">
            <v>DKS 620 FS...Kabelový žlab DKS</v>
          </cell>
          <cell r="C5240">
            <v>461</v>
          </cell>
          <cell r="D5240">
            <v>1</v>
          </cell>
          <cell r="E5240" t="str">
            <v>M</v>
          </cell>
          <cell r="F5240">
            <v>461</v>
          </cell>
        </row>
        <row r="5241">
          <cell r="A5241">
            <v>6085059</v>
          </cell>
          <cell r="B5241" t="str">
            <v>DKS 630 FS...Kabelový žlab DKS</v>
          </cell>
          <cell r="C5241">
            <v>509</v>
          </cell>
          <cell r="D5241">
            <v>1</v>
          </cell>
          <cell r="E5241" t="str">
            <v>M</v>
          </cell>
          <cell r="F5241">
            <v>509</v>
          </cell>
        </row>
        <row r="5242">
          <cell r="A5242">
            <v>6085202</v>
          </cell>
          <cell r="B5242" t="str">
            <v>DKS 640 FS...Kabelový žlab DKS</v>
          </cell>
          <cell r="C5242">
            <v>922</v>
          </cell>
          <cell r="D5242">
            <v>1</v>
          </cell>
          <cell r="E5242" t="str">
            <v>M</v>
          </cell>
          <cell r="F5242">
            <v>922</v>
          </cell>
        </row>
        <row r="5243">
          <cell r="A5243">
            <v>6085229</v>
          </cell>
          <cell r="B5243" t="str">
            <v>DKS 650 FS...Kabelový žlab DKS</v>
          </cell>
          <cell r="C5243">
            <v>1050</v>
          </cell>
          <cell r="D5243">
            <v>1</v>
          </cell>
          <cell r="E5243" t="str">
            <v>M</v>
          </cell>
          <cell r="F5243">
            <v>1050</v>
          </cell>
        </row>
        <row r="5244">
          <cell r="A5244">
            <v>6085245</v>
          </cell>
          <cell r="B5244" t="str">
            <v>DKS 660 FS...Kabelový žlab DKS</v>
          </cell>
          <cell r="C5244">
            <v>1244</v>
          </cell>
          <cell r="D5244">
            <v>1</v>
          </cell>
          <cell r="E5244" t="str">
            <v>M</v>
          </cell>
          <cell r="F5244">
            <v>1244</v>
          </cell>
        </row>
        <row r="5245">
          <cell r="A5245">
            <v>6085326</v>
          </cell>
          <cell r="B5245" t="str">
            <v>DKS 610 FT...Kabelový žlab DKS</v>
          </cell>
          <cell r="C5245">
            <v>396</v>
          </cell>
          <cell r="D5245">
            <v>1</v>
          </cell>
          <cell r="E5245" t="str">
            <v>M</v>
          </cell>
          <cell r="F5245">
            <v>396</v>
          </cell>
        </row>
        <row r="5246">
          <cell r="A5246">
            <v>6085342</v>
          </cell>
          <cell r="B5246" t="str">
            <v>DKS 620 FT...Kabelový žlab DKS</v>
          </cell>
          <cell r="C5246">
            <v>556</v>
          </cell>
          <cell r="D5246">
            <v>1</v>
          </cell>
          <cell r="E5246" t="str">
            <v>M</v>
          </cell>
          <cell r="F5246">
            <v>556</v>
          </cell>
        </row>
        <row r="5247">
          <cell r="A5247">
            <v>6085369</v>
          </cell>
          <cell r="B5247" t="str">
            <v>DKS 630 FT...Kabelový žlab DKS</v>
          </cell>
          <cell r="C5247">
            <v>818</v>
          </cell>
          <cell r="D5247">
            <v>1</v>
          </cell>
          <cell r="E5247" t="str">
            <v>M</v>
          </cell>
          <cell r="F5247">
            <v>818</v>
          </cell>
        </row>
        <row r="5248">
          <cell r="A5248">
            <v>6085512</v>
          </cell>
          <cell r="B5248" t="str">
            <v>DKS 640 FT...Kabelový žlab DKS</v>
          </cell>
          <cell r="C5248">
            <v>1203</v>
          </cell>
          <cell r="D5248">
            <v>1</v>
          </cell>
          <cell r="E5248" t="str">
            <v>M</v>
          </cell>
          <cell r="F5248">
            <v>1203</v>
          </cell>
        </row>
        <row r="5249">
          <cell r="A5249">
            <v>6085539</v>
          </cell>
          <cell r="B5249" t="str">
            <v>DKS 650 FT...Kabelový žlab DKS</v>
          </cell>
          <cell r="C5249">
            <v>1497</v>
          </cell>
          <cell r="D5249">
            <v>1</v>
          </cell>
          <cell r="E5249" t="str">
            <v>M</v>
          </cell>
          <cell r="F5249">
            <v>1497</v>
          </cell>
        </row>
        <row r="5250">
          <cell r="A5250">
            <v>6085555</v>
          </cell>
          <cell r="B5250" t="str">
            <v>DKS 660 FT...Kabelový žlab DKS</v>
          </cell>
          <cell r="C5250">
            <v>1537</v>
          </cell>
          <cell r="D5250">
            <v>1</v>
          </cell>
          <cell r="E5250" t="str">
            <v>M</v>
          </cell>
          <cell r="F5250">
            <v>1537</v>
          </cell>
        </row>
        <row r="5251">
          <cell r="A5251">
            <v>6085601</v>
          </cell>
          <cell r="B5251" t="str">
            <v>DKS 610 VA4301...Kabelový žlab DKS</v>
          </cell>
          <cell r="C5251">
            <v>1303</v>
          </cell>
          <cell r="D5251">
            <v>1</v>
          </cell>
          <cell r="E5251" t="str">
            <v>M</v>
          </cell>
          <cell r="F5251">
            <v>1303</v>
          </cell>
        </row>
        <row r="5252">
          <cell r="A5252">
            <v>6085628</v>
          </cell>
          <cell r="B5252" t="str">
            <v>DKS 620 VA4301...Kabelový žlab DKS</v>
          </cell>
          <cell r="C5252">
            <v>1888</v>
          </cell>
          <cell r="D5252">
            <v>1</v>
          </cell>
          <cell r="E5252" t="str">
            <v>M</v>
          </cell>
          <cell r="F5252">
            <v>1888</v>
          </cell>
        </row>
        <row r="5253">
          <cell r="A5253">
            <v>6085636</v>
          </cell>
          <cell r="B5253" t="str">
            <v>DKS 630 VA4301...Kabelový žlab DKS</v>
          </cell>
          <cell r="C5253">
            <v>2214</v>
          </cell>
          <cell r="D5253">
            <v>1</v>
          </cell>
          <cell r="E5253" t="str">
            <v>M</v>
          </cell>
          <cell r="F5253">
            <v>2214</v>
          </cell>
        </row>
        <row r="5254">
          <cell r="A5254">
            <v>6085644</v>
          </cell>
          <cell r="B5254" t="str">
            <v>DKS 640 VA4301...Kabelový žlab DKS</v>
          </cell>
          <cell r="C5254">
            <v>3367</v>
          </cell>
          <cell r="D5254">
            <v>1</v>
          </cell>
          <cell r="E5254" t="str">
            <v>M</v>
          </cell>
          <cell r="F5254">
            <v>3367</v>
          </cell>
        </row>
        <row r="5255">
          <cell r="A5255">
            <v>6085652</v>
          </cell>
          <cell r="B5255" t="str">
            <v>DKS 650 VA4301...Kabelový žlab DKS</v>
          </cell>
          <cell r="C5255">
            <v>4126</v>
          </cell>
          <cell r="D5255">
            <v>1</v>
          </cell>
          <cell r="E5255" t="str">
            <v>M</v>
          </cell>
          <cell r="F5255">
            <v>4126</v>
          </cell>
        </row>
        <row r="5256">
          <cell r="A5256">
            <v>6085660</v>
          </cell>
          <cell r="B5256" t="str">
            <v>DKS 660 VA4301...Kabelový žlab DKS</v>
          </cell>
          <cell r="C5256">
            <v>4709</v>
          </cell>
          <cell r="D5256">
            <v>1</v>
          </cell>
          <cell r="E5256" t="str">
            <v>M</v>
          </cell>
          <cell r="F5256">
            <v>4709</v>
          </cell>
        </row>
        <row r="5257">
          <cell r="A5257">
            <v>6085668</v>
          </cell>
          <cell r="B5257" t="str">
            <v>DKS 610 VA4571...Kabelový žlab DKS</v>
          </cell>
          <cell r="C5257">
            <v>1268</v>
          </cell>
          <cell r="D5257">
            <v>1</v>
          </cell>
          <cell r="E5257" t="str">
            <v>M</v>
          </cell>
          <cell r="F5257">
            <v>1268</v>
          </cell>
        </row>
        <row r="5258">
          <cell r="A5258">
            <v>6085672</v>
          </cell>
          <cell r="B5258" t="str">
            <v>DKS 620 VA4571...Kabelový žlab DKS</v>
          </cell>
          <cell r="C5258">
            <v>2181</v>
          </cell>
          <cell r="D5258">
            <v>1</v>
          </cell>
          <cell r="E5258" t="str">
            <v>M</v>
          </cell>
          <cell r="F5258">
            <v>2181</v>
          </cell>
        </row>
        <row r="5259">
          <cell r="A5259">
            <v>6085673</v>
          </cell>
          <cell r="B5259" t="str">
            <v>DKS 630 VA4571...Kabelový žlab DKS</v>
          </cell>
          <cell r="C5259">
            <v>3115</v>
          </cell>
          <cell r="D5259">
            <v>1</v>
          </cell>
          <cell r="E5259" t="str">
            <v>M</v>
          </cell>
          <cell r="F5259">
            <v>3115</v>
          </cell>
        </row>
        <row r="5260">
          <cell r="A5260">
            <v>6086470</v>
          </cell>
          <cell r="B5260" t="str">
            <v>DKS 810 FT...Kabelový žlab DKS</v>
          </cell>
          <cell r="C5260">
            <v>545</v>
          </cell>
          <cell r="D5260">
            <v>1</v>
          </cell>
          <cell r="E5260" t="str">
            <v>M</v>
          </cell>
          <cell r="F5260">
            <v>545</v>
          </cell>
        </row>
        <row r="5261">
          <cell r="A5261">
            <v>6086497</v>
          </cell>
          <cell r="B5261" t="str">
            <v>DKS 820 FT...Kabelový žlab DKS</v>
          </cell>
          <cell r="C5261">
            <v>772</v>
          </cell>
          <cell r="D5261">
            <v>1</v>
          </cell>
          <cell r="E5261" t="str">
            <v>M</v>
          </cell>
          <cell r="F5261">
            <v>772</v>
          </cell>
        </row>
        <row r="5262">
          <cell r="A5262">
            <v>6086519</v>
          </cell>
          <cell r="B5262" t="str">
            <v>DKS 830 FT...Kabelový žlab DKS</v>
          </cell>
          <cell r="C5262">
            <v>987</v>
          </cell>
          <cell r="D5262">
            <v>1</v>
          </cell>
          <cell r="E5262" t="str">
            <v>M</v>
          </cell>
          <cell r="F5262">
            <v>987</v>
          </cell>
        </row>
        <row r="5263">
          <cell r="A5263">
            <v>6086659</v>
          </cell>
          <cell r="B5263" t="str">
            <v>DKS 840 FT...Kabelový žlab DKS</v>
          </cell>
          <cell r="C5263">
            <v>1392</v>
          </cell>
          <cell r="D5263">
            <v>1</v>
          </cell>
          <cell r="E5263" t="str">
            <v>M</v>
          </cell>
          <cell r="F5263">
            <v>1392</v>
          </cell>
        </row>
        <row r="5264">
          <cell r="A5264">
            <v>6086675</v>
          </cell>
          <cell r="B5264" t="str">
            <v>DKS 850 FT...Kabelový žlab DKS</v>
          </cell>
          <cell r="C5264">
            <v>1602</v>
          </cell>
          <cell r="D5264">
            <v>1</v>
          </cell>
          <cell r="E5264" t="str">
            <v>M</v>
          </cell>
          <cell r="F5264">
            <v>1602</v>
          </cell>
        </row>
        <row r="5265">
          <cell r="A5265">
            <v>6086691</v>
          </cell>
          <cell r="B5265" t="str">
            <v>DKS 860 FT...Kabelový žlab DKS</v>
          </cell>
          <cell r="C5265">
            <v>1720</v>
          </cell>
          <cell r="D5265">
            <v>1</v>
          </cell>
          <cell r="E5265" t="str">
            <v>M</v>
          </cell>
          <cell r="F5265">
            <v>1720</v>
          </cell>
        </row>
        <row r="5266">
          <cell r="A5266">
            <v>6087116</v>
          </cell>
          <cell r="B5266" t="str">
            <v>IKS 610 FS...Kabelový žlab IKS</v>
          </cell>
          <cell r="C5266">
            <v>330</v>
          </cell>
          <cell r="D5266">
            <v>1</v>
          </cell>
          <cell r="E5266" t="str">
            <v>M</v>
          </cell>
          <cell r="F5266">
            <v>330</v>
          </cell>
        </row>
        <row r="5267">
          <cell r="A5267">
            <v>6087132</v>
          </cell>
          <cell r="B5267" t="str">
            <v>IKS 620 FS...Kabelový žlab IKS</v>
          </cell>
          <cell r="C5267">
            <v>462</v>
          </cell>
          <cell r="D5267">
            <v>1</v>
          </cell>
          <cell r="E5267" t="str">
            <v>M</v>
          </cell>
          <cell r="F5267">
            <v>462</v>
          </cell>
        </row>
        <row r="5268">
          <cell r="A5268">
            <v>6087140</v>
          </cell>
          <cell r="B5268" t="str">
            <v>IKS 630 FS...Kabelový žlab IKS</v>
          </cell>
          <cell r="C5268">
            <v>570</v>
          </cell>
          <cell r="D5268">
            <v>1</v>
          </cell>
          <cell r="E5268" t="str">
            <v>M</v>
          </cell>
          <cell r="F5268">
            <v>570</v>
          </cell>
        </row>
        <row r="5269">
          <cell r="A5269">
            <v>6087159</v>
          </cell>
          <cell r="B5269" t="str">
            <v>IKS 640 FS...Kabelový žlab IKS</v>
          </cell>
          <cell r="C5269">
            <v>802</v>
          </cell>
          <cell r="D5269">
            <v>1</v>
          </cell>
          <cell r="E5269" t="str">
            <v>M</v>
          </cell>
          <cell r="F5269">
            <v>802</v>
          </cell>
        </row>
        <row r="5270">
          <cell r="A5270">
            <v>6087965</v>
          </cell>
          <cell r="B5270" t="str">
            <v>KSR-DR 920 PE...Ochranný kroužek</v>
          </cell>
          <cell r="C5270">
            <v>15.2</v>
          </cell>
          <cell r="D5270">
            <v>1</v>
          </cell>
          <cell r="E5270" t="str">
            <v>KS</v>
          </cell>
          <cell r="F5270">
            <v>15.2</v>
          </cell>
        </row>
        <row r="5271">
          <cell r="A5271">
            <v>6091164</v>
          </cell>
          <cell r="B5271" t="str">
            <v>WRVL 110 FS...Podélná spojka</v>
          </cell>
          <cell r="C5271">
            <v>510</v>
          </cell>
          <cell r="D5271">
            <v>1</v>
          </cell>
          <cell r="E5271" t="str">
            <v>KS</v>
          </cell>
          <cell r="F5271">
            <v>510</v>
          </cell>
        </row>
        <row r="5272">
          <cell r="A5272">
            <v>6091180</v>
          </cell>
          <cell r="B5272" t="str">
            <v>WRVL 110 FT...Podélná spojka</v>
          </cell>
          <cell r="C5272">
            <v>621</v>
          </cell>
          <cell r="D5272">
            <v>1</v>
          </cell>
          <cell r="E5272" t="str">
            <v>KS</v>
          </cell>
          <cell r="F5272">
            <v>621</v>
          </cell>
        </row>
        <row r="5273">
          <cell r="A5273">
            <v>6091229</v>
          </cell>
          <cell r="B5273" t="str">
            <v>WRVL 110 VA4301...Podélná spojka</v>
          </cell>
          <cell r="C5273">
            <v>1206</v>
          </cell>
          <cell r="D5273">
            <v>1</v>
          </cell>
          <cell r="E5273" t="str">
            <v>KS</v>
          </cell>
          <cell r="F5273">
            <v>1206</v>
          </cell>
        </row>
        <row r="5274">
          <cell r="A5274">
            <v>6091234</v>
          </cell>
          <cell r="B5274" t="str">
            <v>WRVL 110 VA4571...Podélné spojky</v>
          </cell>
          <cell r="C5274">
            <v>2146</v>
          </cell>
          <cell r="D5274">
            <v>1</v>
          </cell>
          <cell r="E5274" t="str">
            <v>KS</v>
          </cell>
          <cell r="F5274">
            <v>2146</v>
          </cell>
        </row>
        <row r="5275">
          <cell r="A5275">
            <v>6091318</v>
          </cell>
          <cell r="B5275" t="str">
            <v>WRGV 110 FS...Kloubová spojka</v>
          </cell>
          <cell r="C5275">
            <v>783</v>
          </cell>
          <cell r="D5275">
            <v>1</v>
          </cell>
          <cell r="E5275" t="str">
            <v>KS</v>
          </cell>
          <cell r="F5275">
            <v>783</v>
          </cell>
        </row>
        <row r="5276">
          <cell r="A5276">
            <v>6091334</v>
          </cell>
          <cell r="B5276" t="str">
            <v>WRGV 110 FT...Kloubová spojka</v>
          </cell>
          <cell r="C5276">
            <v>983</v>
          </cell>
          <cell r="D5276">
            <v>1</v>
          </cell>
          <cell r="E5276" t="str">
            <v>KS</v>
          </cell>
          <cell r="F5276">
            <v>983</v>
          </cell>
        </row>
        <row r="5277">
          <cell r="A5277">
            <v>6091338</v>
          </cell>
          <cell r="B5277" t="str">
            <v>WRGV 110 VA4301...Kloubová spojka</v>
          </cell>
          <cell r="C5277">
            <v>1502</v>
          </cell>
          <cell r="D5277">
            <v>1</v>
          </cell>
          <cell r="E5277" t="str">
            <v>KS</v>
          </cell>
          <cell r="F5277">
            <v>1502</v>
          </cell>
        </row>
        <row r="5278">
          <cell r="A5278">
            <v>6091377</v>
          </cell>
          <cell r="B5278" t="str">
            <v>WRWVK 110 FS...Úhlová spojka</v>
          </cell>
          <cell r="C5278">
            <v>374</v>
          </cell>
          <cell r="D5278">
            <v>1</v>
          </cell>
          <cell r="E5278" t="str">
            <v>KS</v>
          </cell>
          <cell r="F5278">
            <v>374</v>
          </cell>
        </row>
        <row r="5279">
          <cell r="A5279">
            <v>6091393</v>
          </cell>
          <cell r="B5279" t="str">
            <v>WRWVK 110 VA4301...Úhlová spojka</v>
          </cell>
          <cell r="C5279">
            <v>765</v>
          </cell>
          <cell r="D5279">
            <v>1</v>
          </cell>
          <cell r="E5279" t="str">
            <v>KS</v>
          </cell>
          <cell r="F5279">
            <v>765</v>
          </cell>
        </row>
        <row r="5280">
          <cell r="A5280">
            <v>6098111</v>
          </cell>
          <cell r="B5280" t="str">
            <v>WKSG 120 FS...Kabel. žlab pro velká rozpětí</v>
          </cell>
          <cell r="C5280">
            <v>1309</v>
          </cell>
          <cell r="D5280">
            <v>1</v>
          </cell>
          <cell r="E5280" t="str">
            <v>M</v>
          </cell>
          <cell r="F5280">
            <v>1309</v>
          </cell>
        </row>
        <row r="5281">
          <cell r="A5281">
            <v>6098115</v>
          </cell>
          <cell r="B5281" t="str">
            <v>WKSG 130 FS...Kabel. žlab pro velká rozpětí</v>
          </cell>
          <cell r="C5281">
            <v>1459</v>
          </cell>
          <cell r="D5281">
            <v>1</v>
          </cell>
          <cell r="E5281" t="str">
            <v>M</v>
          </cell>
          <cell r="F5281">
            <v>1459</v>
          </cell>
        </row>
        <row r="5282">
          <cell r="A5282">
            <v>6098119</v>
          </cell>
          <cell r="B5282" t="str">
            <v>WKSG 140 FS...Kabel. žlab pro velká rozpětí</v>
          </cell>
          <cell r="C5282">
            <v>1480</v>
          </cell>
          <cell r="D5282">
            <v>1</v>
          </cell>
          <cell r="E5282" t="str">
            <v>M</v>
          </cell>
          <cell r="F5282">
            <v>1480</v>
          </cell>
        </row>
        <row r="5283">
          <cell r="A5283">
            <v>6098123</v>
          </cell>
          <cell r="B5283" t="str">
            <v>WKSG 150 FS...Kabel. žlab pro velká rozpětí</v>
          </cell>
          <cell r="C5283">
            <v>1776</v>
          </cell>
          <cell r="D5283">
            <v>1</v>
          </cell>
          <cell r="E5283" t="str">
            <v>M</v>
          </cell>
          <cell r="F5283">
            <v>1776</v>
          </cell>
        </row>
        <row r="5284">
          <cell r="A5284">
            <v>6098127</v>
          </cell>
          <cell r="B5284" t="str">
            <v>WKSG 160 FS...Kabel. žlab pro velká rozpětí</v>
          </cell>
          <cell r="C5284">
            <v>1911</v>
          </cell>
          <cell r="D5284">
            <v>1</v>
          </cell>
          <cell r="E5284" t="str">
            <v>M</v>
          </cell>
          <cell r="F5284">
            <v>1911</v>
          </cell>
        </row>
        <row r="5285">
          <cell r="A5285">
            <v>6098141</v>
          </cell>
          <cell r="B5285" t="str">
            <v>WKSG 120 FT...Kabel. žlab pro velká rozpětí</v>
          </cell>
          <cell r="C5285">
            <v>1744</v>
          </cell>
          <cell r="D5285">
            <v>1</v>
          </cell>
          <cell r="E5285" t="str">
            <v>M</v>
          </cell>
          <cell r="F5285">
            <v>1744</v>
          </cell>
        </row>
        <row r="5286">
          <cell r="A5286">
            <v>6098145</v>
          </cell>
          <cell r="B5286" t="str">
            <v>WKSG 130 FT...Kabel. žlab pro velká rozpětí</v>
          </cell>
          <cell r="C5286">
            <v>1982</v>
          </cell>
          <cell r="D5286">
            <v>1</v>
          </cell>
          <cell r="E5286" t="str">
            <v>M</v>
          </cell>
          <cell r="F5286">
            <v>1982</v>
          </cell>
        </row>
        <row r="5287">
          <cell r="A5287">
            <v>6098149</v>
          </cell>
          <cell r="B5287" t="str">
            <v>WKSG 140 FT...Kabel. žlab pro velká rozpětí</v>
          </cell>
          <cell r="C5287">
            <v>2164</v>
          </cell>
          <cell r="D5287">
            <v>1</v>
          </cell>
          <cell r="E5287" t="str">
            <v>M</v>
          </cell>
          <cell r="F5287">
            <v>2164</v>
          </cell>
        </row>
        <row r="5288">
          <cell r="A5288">
            <v>6098153</v>
          </cell>
          <cell r="B5288" t="str">
            <v>WKSG 150 FT...Kabel. žlab pro velká rozpětí</v>
          </cell>
          <cell r="C5288">
            <v>2396</v>
          </cell>
          <cell r="D5288">
            <v>1</v>
          </cell>
          <cell r="E5288" t="str">
            <v>M</v>
          </cell>
          <cell r="F5288">
            <v>2396</v>
          </cell>
        </row>
        <row r="5289">
          <cell r="A5289">
            <v>6098157</v>
          </cell>
          <cell r="B5289" t="str">
            <v>WKSG 160 FT...Kabel. žlab pro velká rozpětí</v>
          </cell>
          <cell r="C5289">
            <v>2592</v>
          </cell>
          <cell r="D5289">
            <v>1</v>
          </cell>
          <cell r="E5289" t="str">
            <v>M</v>
          </cell>
          <cell r="F5289">
            <v>2592</v>
          </cell>
        </row>
        <row r="5290">
          <cell r="A5290">
            <v>6098161</v>
          </cell>
          <cell r="B5290" t="str">
            <v>WKSG 120 VA 4301...Kab. žlab pro velká rozpětí</v>
          </cell>
          <cell r="C5290">
            <v>3699</v>
          </cell>
          <cell r="D5290">
            <v>1</v>
          </cell>
          <cell r="E5290" t="str">
            <v>M</v>
          </cell>
          <cell r="F5290">
            <v>3699</v>
          </cell>
        </row>
        <row r="5291">
          <cell r="A5291">
            <v>6098304</v>
          </cell>
          <cell r="B5291" t="str">
            <v>WRB 90 120 FS...Oblouk 90°</v>
          </cell>
          <cell r="C5291">
            <v>4585</v>
          </cell>
          <cell r="D5291">
            <v>1</v>
          </cell>
          <cell r="E5291" t="str">
            <v>KS</v>
          </cell>
          <cell r="F5291">
            <v>4585</v>
          </cell>
        </row>
        <row r="5292">
          <cell r="A5292">
            <v>6098308</v>
          </cell>
          <cell r="B5292" t="str">
            <v>WRB 90 130 FS...Oblouk 90°</v>
          </cell>
          <cell r="C5292">
            <v>6322</v>
          </cell>
          <cell r="D5292">
            <v>1</v>
          </cell>
          <cell r="E5292" t="str">
            <v>KS</v>
          </cell>
          <cell r="F5292">
            <v>6322</v>
          </cell>
        </row>
        <row r="5293">
          <cell r="A5293">
            <v>6098312</v>
          </cell>
          <cell r="B5293" t="str">
            <v>WRB 90 140 FS...Oblouk 90°</v>
          </cell>
          <cell r="C5293">
            <v>7025</v>
          </cell>
          <cell r="D5293">
            <v>1</v>
          </cell>
          <cell r="E5293" t="str">
            <v>KS</v>
          </cell>
          <cell r="F5293">
            <v>7025</v>
          </cell>
        </row>
        <row r="5294">
          <cell r="A5294">
            <v>6098316</v>
          </cell>
          <cell r="B5294" t="str">
            <v>WRB 90 150 FS...Oblouk 90°</v>
          </cell>
          <cell r="C5294">
            <v>8262</v>
          </cell>
          <cell r="D5294">
            <v>1</v>
          </cell>
          <cell r="E5294" t="str">
            <v>KS</v>
          </cell>
          <cell r="F5294">
            <v>8262</v>
          </cell>
        </row>
        <row r="5295">
          <cell r="A5295">
            <v>6098320</v>
          </cell>
          <cell r="B5295" t="str">
            <v>WRB 90 160 FS...Oblouk 90°</v>
          </cell>
          <cell r="C5295">
            <v>9166</v>
          </cell>
          <cell r="D5295">
            <v>1</v>
          </cell>
          <cell r="E5295" t="str">
            <v>KS</v>
          </cell>
          <cell r="F5295">
            <v>9166</v>
          </cell>
        </row>
        <row r="5296">
          <cell r="A5296">
            <v>6098344</v>
          </cell>
          <cell r="B5296" t="str">
            <v>WRB 90 120 FT...Oblouk 90°</v>
          </cell>
          <cell r="C5296">
            <v>7254</v>
          </cell>
          <cell r="D5296">
            <v>1</v>
          </cell>
          <cell r="E5296" t="str">
            <v>KS</v>
          </cell>
          <cell r="F5296">
            <v>7254</v>
          </cell>
        </row>
        <row r="5297">
          <cell r="A5297">
            <v>6098348</v>
          </cell>
          <cell r="B5297" t="str">
            <v>WRB 90 130 FT...Oblouk 90°</v>
          </cell>
          <cell r="C5297">
            <v>9000</v>
          </cell>
          <cell r="D5297">
            <v>1</v>
          </cell>
          <cell r="E5297" t="str">
            <v>KS</v>
          </cell>
          <cell r="F5297">
            <v>9000</v>
          </cell>
        </row>
        <row r="5298">
          <cell r="A5298">
            <v>6098352</v>
          </cell>
          <cell r="B5298" t="str">
            <v>WRB 90 140 FT...Oblouk 90°</v>
          </cell>
          <cell r="C5298">
            <v>10647</v>
          </cell>
          <cell r="D5298">
            <v>1</v>
          </cell>
          <cell r="E5298" t="str">
            <v>KS</v>
          </cell>
          <cell r="F5298">
            <v>10647</v>
          </cell>
        </row>
        <row r="5299">
          <cell r="A5299">
            <v>6098356</v>
          </cell>
          <cell r="B5299" t="str">
            <v>WRB 90 150 FT...Oblouk 90°</v>
          </cell>
          <cell r="C5299">
            <v>10739</v>
          </cell>
          <cell r="D5299">
            <v>1</v>
          </cell>
          <cell r="E5299" t="str">
            <v>KS</v>
          </cell>
          <cell r="F5299">
            <v>10739</v>
          </cell>
        </row>
        <row r="5300">
          <cell r="A5300">
            <v>6098360</v>
          </cell>
          <cell r="B5300" t="str">
            <v>WRB 90 160 FT...Oblouk 90°</v>
          </cell>
          <cell r="C5300">
            <v>13291</v>
          </cell>
          <cell r="D5300">
            <v>1</v>
          </cell>
          <cell r="E5300" t="str">
            <v>KS</v>
          </cell>
          <cell r="F5300">
            <v>13291</v>
          </cell>
        </row>
        <row r="5301">
          <cell r="A5301">
            <v>6098405</v>
          </cell>
          <cell r="B5301" t="str">
            <v>WRAA 120 FS...Odbočný díl</v>
          </cell>
          <cell r="C5301">
            <v>7820</v>
          </cell>
          <cell r="D5301">
            <v>1</v>
          </cell>
          <cell r="E5301" t="str">
            <v>KS</v>
          </cell>
          <cell r="F5301">
            <v>7820</v>
          </cell>
        </row>
        <row r="5302">
          <cell r="A5302">
            <v>6098409</v>
          </cell>
          <cell r="B5302" t="str">
            <v>WRAA 130 FS...Odbočný díl</v>
          </cell>
          <cell r="C5302">
            <v>7836</v>
          </cell>
          <cell r="D5302">
            <v>1</v>
          </cell>
          <cell r="E5302" t="str">
            <v>KS</v>
          </cell>
          <cell r="F5302">
            <v>7836</v>
          </cell>
        </row>
        <row r="5303">
          <cell r="A5303">
            <v>6098413</v>
          </cell>
          <cell r="B5303" t="str">
            <v>WRAA 140 FS...Odbočný díl</v>
          </cell>
          <cell r="C5303">
            <v>8253</v>
          </cell>
          <cell r="D5303">
            <v>1</v>
          </cell>
          <cell r="E5303" t="str">
            <v>KS</v>
          </cell>
          <cell r="F5303">
            <v>8253</v>
          </cell>
        </row>
        <row r="5304">
          <cell r="A5304">
            <v>6098417</v>
          </cell>
          <cell r="B5304" t="str">
            <v>WRAA 150 FS...Odbočný díl</v>
          </cell>
          <cell r="C5304">
            <v>8287</v>
          </cell>
          <cell r="D5304">
            <v>1</v>
          </cell>
          <cell r="E5304" t="str">
            <v>KS</v>
          </cell>
          <cell r="F5304">
            <v>8287</v>
          </cell>
        </row>
        <row r="5305">
          <cell r="A5305">
            <v>6098421</v>
          </cell>
          <cell r="B5305" t="str">
            <v>WRAA 160 FS...Odbočný díl</v>
          </cell>
          <cell r="C5305">
            <v>10678</v>
          </cell>
          <cell r="D5305">
            <v>1</v>
          </cell>
          <cell r="E5305" t="str">
            <v>KS</v>
          </cell>
          <cell r="F5305">
            <v>10678</v>
          </cell>
        </row>
        <row r="5306">
          <cell r="A5306">
            <v>6098445</v>
          </cell>
          <cell r="B5306" t="str">
            <v>WRAA 120 FT...Odbočný díl</v>
          </cell>
          <cell r="C5306">
            <v>9394</v>
          </cell>
          <cell r="D5306">
            <v>1</v>
          </cell>
          <cell r="E5306" t="str">
            <v>KS</v>
          </cell>
          <cell r="F5306">
            <v>9394</v>
          </cell>
        </row>
        <row r="5307">
          <cell r="A5307">
            <v>6098449</v>
          </cell>
          <cell r="B5307" t="str">
            <v>WRAA 130 FT...Odbočný díl</v>
          </cell>
          <cell r="C5307">
            <v>9399</v>
          </cell>
          <cell r="D5307">
            <v>1</v>
          </cell>
          <cell r="E5307" t="str">
            <v>KS</v>
          </cell>
          <cell r="F5307">
            <v>9399</v>
          </cell>
        </row>
        <row r="5308">
          <cell r="A5308">
            <v>6098453</v>
          </cell>
          <cell r="B5308" t="str">
            <v>WRAA 140 FT...Odbočný díl</v>
          </cell>
          <cell r="C5308">
            <v>10429</v>
          </cell>
          <cell r="D5308">
            <v>1</v>
          </cell>
          <cell r="E5308" t="str">
            <v>KS</v>
          </cell>
          <cell r="F5308">
            <v>10429</v>
          </cell>
        </row>
        <row r="5309">
          <cell r="A5309">
            <v>6098457</v>
          </cell>
          <cell r="B5309" t="str">
            <v>WRAA 150 FT...Odbočný díl</v>
          </cell>
          <cell r="C5309">
            <v>11721</v>
          </cell>
          <cell r="D5309">
            <v>1</v>
          </cell>
          <cell r="E5309" t="str">
            <v>KS</v>
          </cell>
          <cell r="F5309">
            <v>11721</v>
          </cell>
        </row>
        <row r="5310">
          <cell r="A5310">
            <v>6098461</v>
          </cell>
          <cell r="B5310" t="str">
            <v>WRAA 160 FT...Odbočný díl</v>
          </cell>
          <cell r="C5310">
            <v>11734</v>
          </cell>
          <cell r="D5310">
            <v>1</v>
          </cell>
          <cell r="E5310" t="str">
            <v>KS</v>
          </cell>
          <cell r="F5310">
            <v>11734</v>
          </cell>
        </row>
        <row r="5311">
          <cell r="A5311">
            <v>6098475</v>
          </cell>
          <cell r="B5311" t="str">
            <v>WEAS 110 FS...Rohový vestavný díl</v>
          </cell>
          <cell r="C5311">
            <v>2532</v>
          </cell>
          <cell r="D5311">
            <v>1</v>
          </cell>
          <cell r="E5311" t="str">
            <v>KS</v>
          </cell>
          <cell r="F5311">
            <v>2532</v>
          </cell>
        </row>
        <row r="5312">
          <cell r="A5312">
            <v>6098479</v>
          </cell>
          <cell r="B5312" t="str">
            <v>WEAS 110 FT...Rohový vestavný díl</v>
          </cell>
          <cell r="C5312">
            <v>3673</v>
          </cell>
          <cell r="D5312">
            <v>1</v>
          </cell>
          <cell r="E5312" t="str">
            <v>KS</v>
          </cell>
          <cell r="F5312">
            <v>3673</v>
          </cell>
        </row>
        <row r="5313">
          <cell r="A5313">
            <v>6098483</v>
          </cell>
          <cell r="B5313" t="str">
            <v>WEAS 110 VA4301...Rohový vestavný díl</v>
          </cell>
          <cell r="C5313">
            <v>5588</v>
          </cell>
          <cell r="D5313">
            <v>1</v>
          </cell>
          <cell r="E5313" t="str">
            <v>KS</v>
          </cell>
          <cell r="F5313">
            <v>5588</v>
          </cell>
        </row>
        <row r="5314">
          <cell r="A5314">
            <v>6098501</v>
          </cell>
          <cell r="B5314" t="str">
            <v>WKSG 162 FS...Kabel. žlab pro velká rozpětí</v>
          </cell>
          <cell r="C5314">
            <v>1533</v>
          </cell>
          <cell r="D5314">
            <v>1</v>
          </cell>
          <cell r="E5314" t="str">
            <v>M</v>
          </cell>
          <cell r="F5314">
            <v>1533</v>
          </cell>
        </row>
        <row r="5315">
          <cell r="A5315">
            <v>6098505</v>
          </cell>
          <cell r="B5315" t="str">
            <v>WKSG 163 FS...Kabel. žlab pro velká rozpětí</v>
          </cell>
          <cell r="C5315">
            <v>1538</v>
          </cell>
          <cell r="D5315">
            <v>1</v>
          </cell>
          <cell r="E5315" t="str">
            <v>M</v>
          </cell>
          <cell r="F5315">
            <v>1538</v>
          </cell>
        </row>
        <row r="5316">
          <cell r="A5316">
            <v>6098509</v>
          </cell>
          <cell r="B5316" t="str">
            <v>WKSG 164 FS...Kabel. žlab pro velká rozpětí</v>
          </cell>
          <cell r="C5316">
            <v>1790</v>
          </cell>
          <cell r="D5316">
            <v>1</v>
          </cell>
          <cell r="E5316" t="str">
            <v>M</v>
          </cell>
          <cell r="F5316">
            <v>1790</v>
          </cell>
        </row>
        <row r="5317">
          <cell r="A5317">
            <v>6098513</v>
          </cell>
          <cell r="B5317" t="str">
            <v>WKSG 165 FS...Kabel. žlab pro velká rozpětí</v>
          </cell>
          <cell r="C5317">
            <v>1857</v>
          </cell>
          <cell r="D5317">
            <v>1</v>
          </cell>
          <cell r="E5317" t="str">
            <v>M</v>
          </cell>
          <cell r="F5317">
            <v>1857</v>
          </cell>
        </row>
        <row r="5318">
          <cell r="A5318">
            <v>6098517</v>
          </cell>
          <cell r="B5318" t="str">
            <v>WKSG 166 FS...Kabel. žlab pro velká rozpětí</v>
          </cell>
          <cell r="C5318">
            <v>1957</v>
          </cell>
          <cell r="D5318">
            <v>1</v>
          </cell>
          <cell r="E5318" t="str">
            <v>M</v>
          </cell>
          <cell r="F5318">
            <v>1957</v>
          </cell>
        </row>
        <row r="5319">
          <cell r="A5319">
            <v>6098550</v>
          </cell>
          <cell r="B5319" t="str">
            <v>WKSG 162 FT...Kabel. žlab pro velká rozpětí</v>
          </cell>
          <cell r="C5319">
            <v>1966</v>
          </cell>
          <cell r="D5319">
            <v>1</v>
          </cell>
          <cell r="E5319" t="str">
            <v>M</v>
          </cell>
          <cell r="F5319">
            <v>1966</v>
          </cell>
        </row>
        <row r="5320">
          <cell r="A5320">
            <v>6098554</v>
          </cell>
          <cell r="B5320" t="str">
            <v>WKSG 163 FT...Kabel. žlab pro velká rozpětí</v>
          </cell>
          <cell r="C5320">
            <v>2065</v>
          </cell>
          <cell r="D5320">
            <v>1</v>
          </cell>
          <cell r="E5320" t="str">
            <v>M</v>
          </cell>
          <cell r="F5320">
            <v>2065</v>
          </cell>
        </row>
        <row r="5321">
          <cell r="A5321">
            <v>6098558</v>
          </cell>
          <cell r="B5321" t="str">
            <v>WKSG 164 FT...Kabel. žlab pro velká rozpětí</v>
          </cell>
          <cell r="C5321">
            <v>2246</v>
          </cell>
          <cell r="D5321">
            <v>1</v>
          </cell>
          <cell r="E5321" t="str">
            <v>M</v>
          </cell>
          <cell r="F5321">
            <v>2246</v>
          </cell>
        </row>
        <row r="5322">
          <cell r="A5322">
            <v>6098562</v>
          </cell>
          <cell r="B5322" t="str">
            <v>WKSG 165 FT...Kabel. žlab pro velká rozpětí</v>
          </cell>
          <cell r="C5322">
            <v>2338</v>
          </cell>
          <cell r="D5322">
            <v>1</v>
          </cell>
          <cell r="E5322" t="str">
            <v>M</v>
          </cell>
          <cell r="F5322">
            <v>2338</v>
          </cell>
        </row>
        <row r="5323">
          <cell r="A5323">
            <v>6098566</v>
          </cell>
          <cell r="B5323" t="str">
            <v>WKSG 166 FT...Kabel. žlab pro velká rozpětí</v>
          </cell>
          <cell r="C5323">
            <v>2407</v>
          </cell>
          <cell r="D5323">
            <v>1</v>
          </cell>
          <cell r="E5323" t="str">
            <v>M</v>
          </cell>
          <cell r="F5323">
            <v>2407</v>
          </cell>
        </row>
        <row r="5324">
          <cell r="A5324">
            <v>6098571</v>
          </cell>
          <cell r="B5324" t="str">
            <v>WKSG 162 VA 4301...žlab</v>
          </cell>
          <cell r="C5324">
            <v>4449</v>
          </cell>
          <cell r="D5324">
            <v>1</v>
          </cell>
          <cell r="E5324" t="str">
            <v>M</v>
          </cell>
          <cell r="F5324">
            <v>4449</v>
          </cell>
        </row>
        <row r="5325">
          <cell r="A5325">
            <v>6098575</v>
          </cell>
          <cell r="B5325" t="str">
            <v>WKSG 164 VA 4301...Kabel. žebřík pro velká rozpětí</v>
          </cell>
          <cell r="C5325">
            <v>5484</v>
          </cell>
          <cell r="D5325">
            <v>1</v>
          </cell>
          <cell r="E5325" t="str">
            <v>M</v>
          </cell>
          <cell r="F5325">
            <v>5484</v>
          </cell>
        </row>
        <row r="5326">
          <cell r="A5326">
            <v>6098703</v>
          </cell>
          <cell r="B5326" t="str">
            <v>WRB 90 162 FS...Oblouk 90°</v>
          </cell>
          <cell r="C5326">
            <v>5627</v>
          </cell>
          <cell r="D5326">
            <v>1</v>
          </cell>
          <cell r="E5326" t="str">
            <v>KS</v>
          </cell>
          <cell r="F5326">
            <v>5627</v>
          </cell>
        </row>
        <row r="5327">
          <cell r="A5327">
            <v>6098707</v>
          </cell>
          <cell r="B5327" t="str">
            <v>WRB 90 163 FS...Oblouk 90°</v>
          </cell>
          <cell r="C5327">
            <v>7546</v>
          </cell>
          <cell r="D5327">
            <v>1</v>
          </cell>
          <cell r="E5327" t="str">
            <v>KS</v>
          </cell>
          <cell r="F5327">
            <v>7546</v>
          </cell>
        </row>
        <row r="5328">
          <cell r="A5328">
            <v>6098711</v>
          </cell>
          <cell r="B5328" t="str">
            <v>WRB 90 164 FS...Oblouk 90°</v>
          </cell>
          <cell r="C5328">
            <v>8468</v>
          </cell>
          <cell r="D5328">
            <v>1</v>
          </cell>
          <cell r="E5328" t="str">
            <v>KS</v>
          </cell>
          <cell r="F5328">
            <v>8468</v>
          </cell>
        </row>
        <row r="5329">
          <cell r="A5329">
            <v>6098715</v>
          </cell>
          <cell r="B5329" t="str">
            <v>WRB 90 165 FS...Oblouk 90°</v>
          </cell>
          <cell r="C5329">
            <v>8913</v>
          </cell>
          <cell r="D5329">
            <v>1</v>
          </cell>
          <cell r="E5329" t="str">
            <v>KS</v>
          </cell>
          <cell r="F5329">
            <v>8913</v>
          </cell>
        </row>
        <row r="5330">
          <cell r="A5330">
            <v>6098719</v>
          </cell>
          <cell r="B5330" t="str">
            <v>WRB 90 166 FS...Oblouk 90°</v>
          </cell>
          <cell r="C5330">
            <v>11772</v>
          </cell>
          <cell r="D5330">
            <v>1</v>
          </cell>
          <cell r="E5330" t="str">
            <v>KS</v>
          </cell>
          <cell r="F5330">
            <v>11772</v>
          </cell>
        </row>
        <row r="5331">
          <cell r="A5331">
            <v>6098730</v>
          </cell>
          <cell r="B5331" t="str">
            <v>WRB 90 162 FT...Oblouk 90°</v>
          </cell>
          <cell r="C5331">
            <v>8917</v>
          </cell>
          <cell r="D5331">
            <v>1</v>
          </cell>
          <cell r="E5331" t="str">
            <v>KS</v>
          </cell>
          <cell r="F5331">
            <v>8917</v>
          </cell>
        </row>
        <row r="5332">
          <cell r="A5332">
            <v>6098738</v>
          </cell>
          <cell r="B5332" t="str">
            <v>WRB 90 164 FT...Oblouk 90°</v>
          </cell>
          <cell r="C5332">
            <v>14071</v>
          </cell>
          <cell r="D5332">
            <v>1</v>
          </cell>
          <cell r="E5332" t="str">
            <v>KS</v>
          </cell>
          <cell r="F5332">
            <v>14071</v>
          </cell>
        </row>
        <row r="5333">
          <cell r="A5333">
            <v>6098746</v>
          </cell>
          <cell r="B5333" t="str">
            <v>WRB 90 166 FT...Oblouk 90°</v>
          </cell>
          <cell r="C5333">
            <v>14994</v>
          </cell>
          <cell r="D5333">
            <v>1</v>
          </cell>
          <cell r="E5333" t="str">
            <v>KS</v>
          </cell>
          <cell r="F5333">
            <v>14994</v>
          </cell>
        </row>
        <row r="5334">
          <cell r="A5334">
            <v>6098800</v>
          </cell>
          <cell r="B5334" t="str">
            <v>WRAA 162 FS...Odbočný díl</v>
          </cell>
          <cell r="C5334">
            <v>7531</v>
          </cell>
          <cell r="D5334">
            <v>1</v>
          </cell>
          <cell r="E5334" t="str">
            <v>KS</v>
          </cell>
          <cell r="F5334">
            <v>7531</v>
          </cell>
        </row>
        <row r="5335">
          <cell r="A5335">
            <v>6098804</v>
          </cell>
          <cell r="B5335" t="str">
            <v>WRAA 163 FS...Odbočný díl</v>
          </cell>
          <cell r="C5335">
            <v>8014</v>
          </cell>
          <cell r="D5335">
            <v>1</v>
          </cell>
          <cell r="E5335" t="str">
            <v>KS</v>
          </cell>
          <cell r="F5335">
            <v>8014</v>
          </cell>
        </row>
        <row r="5336">
          <cell r="A5336">
            <v>6098808</v>
          </cell>
          <cell r="B5336" t="str">
            <v>WRAA 164 FS...Odbočný díl</v>
          </cell>
          <cell r="C5336">
            <v>8630</v>
          </cell>
          <cell r="D5336">
            <v>1</v>
          </cell>
          <cell r="E5336" t="str">
            <v>KS</v>
          </cell>
          <cell r="F5336">
            <v>8630</v>
          </cell>
        </row>
        <row r="5337">
          <cell r="A5337">
            <v>6098812</v>
          </cell>
          <cell r="B5337" t="str">
            <v>WRAA 165 FS...Odbočný díl</v>
          </cell>
          <cell r="C5337">
            <v>8862</v>
          </cell>
          <cell r="D5337">
            <v>1</v>
          </cell>
          <cell r="E5337" t="str">
            <v>KS</v>
          </cell>
          <cell r="F5337">
            <v>8862</v>
          </cell>
        </row>
        <row r="5338">
          <cell r="A5338">
            <v>6098816</v>
          </cell>
          <cell r="B5338" t="str">
            <v>WRAA 166 FS...Odbočný díl</v>
          </cell>
          <cell r="C5338">
            <v>9859</v>
          </cell>
          <cell r="D5338">
            <v>1</v>
          </cell>
          <cell r="E5338" t="str">
            <v>KS</v>
          </cell>
          <cell r="F5338">
            <v>9859</v>
          </cell>
        </row>
        <row r="5339">
          <cell r="A5339">
            <v>6098827</v>
          </cell>
          <cell r="B5339" t="str">
            <v>WRAA 162 FT...Odbočný díl</v>
          </cell>
          <cell r="C5339">
            <v>9695</v>
          </cell>
          <cell r="D5339">
            <v>1</v>
          </cell>
          <cell r="E5339" t="str">
            <v>KS</v>
          </cell>
          <cell r="F5339">
            <v>9695</v>
          </cell>
        </row>
        <row r="5340">
          <cell r="A5340">
            <v>6098831</v>
          </cell>
          <cell r="B5340" t="str">
            <v>WRAA 163 FT...Odbočný díl</v>
          </cell>
          <cell r="C5340">
            <v>9785</v>
          </cell>
          <cell r="D5340">
            <v>1</v>
          </cell>
          <cell r="E5340" t="str">
            <v>KS</v>
          </cell>
          <cell r="F5340">
            <v>9785</v>
          </cell>
        </row>
        <row r="5341">
          <cell r="A5341">
            <v>6098835</v>
          </cell>
          <cell r="B5341" t="str">
            <v>WRAA 164 FT...Odbočný díl</v>
          </cell>
          <cell r="C5341">
            <v>10996</v>
          </cell>
          <cell r="D5341">
            <v>1</v>
          </cell>
          <cell r="E5341" t="str">
            <v>KS</v>
          </cell>
          <cell r="F5341">
            <v>10996</v>
          </cell>
        </row>
        <row r="5342">
          <cell r="A5342">
            <v>6098839</v>
          </cell>
          <cell r="B5342" t="str">
            <v>WRAA 165 FT...Odbočný díl</v>
          </cell>
          <cell r="C5342">
            <v>12759</v>
          </cell>
          <cell r="D5342">
            <v>1</v>
          </cell>
          <cell r="E5342" t="str">
            <v>KS</v>
          </cell>
          <cell r="F5342">
            <v>12759</v>
          </cell>
        </row>
        <row r="5343">
          <cell r="A5343">
            <v>6098843</v>
          </cell>
          <cell r="B5343" t="str">
            <v>WRAA 166 FT...Odbočný díl</v>
          </cell>
          <cell r="C5343">
            <v>13190</v>
          </cell>
          <cell r="D5343">
            <v>1</v>
          </cell>
          <cell r="E5343" t="str">
            <v>KS</v>
          </cell>
          <cell r="F5343">
            <v>13190</v>
          </cell>
        </row>
        <row r="5344">
          <cell r="A5344">
            <v>6098860</v>
          </cell>
          <cell r="B5344" t="str">
            <v>WEAS 160 FS...Rohový vestavný díl</v>
          </cell>
          <cell r="C5344">
            <v>2885</v>
          </cell>
          <cell r="D5344">
            <v>1</v>
          </cell>
          <cell r="E5344" t="str">
            <v>KS</v>
          </cell>
          <cell r="F5344">
            <v>2885</v>
          </cell>
        </row>
        <row r="5345">
          <cell r="A5345">
            <v>6098864</v>
          </cell>
          <cell r="B5345" t="str">
            <v>WEAS 160 FT...Rohový vestavný díl</v>
          </cell>
          <cell r="C5345">
            <v>4215</v>
          </cell>
          <cell r="D5345">
            <v>1</v>
          </cell>
          <cell r="E5345" t="str">
            <v>KS</v>
          </cell>
          <cell r="F5345">
            <v>4215</v>
          </cell>
        </row>
        <row r="5346">
          <cell r="A5346">
            <v>6101200</v>
          </cell>
          <cell r="B5346" t="str">
            <v>LG 620 VS6VA4571...Kabelový žebřík</v>
          </cell>
          <cell r="C5346">
            <v>3469</v>
          </cell>
          <cell r="D5346">
            <v>1</v>
          </cell>
          <cell r="E5346" t="str">
            <v>M</v>
          </cell>
          <cell r="F5346">
            <v>3469</v>
          </cell>
        </row>
        <row r="5347">
          <cell r="A5347">
            <v>6101208</v>
          </cell>
          <cell r="B5347" t="str">
            <v>LG 630 VS6VA4571...Kabelový žebřík</v>
          </cell>
          <cell r="C5347">
            <v>3755</v>
          </cell>
          <cell r="D5347">
            <v>1</v>
          </cell>
          <cell r="E5347" t="str">
            <v>M</v>
          </cell>
          <cell r="F5347">
            <v>3755</v>
          </cell>
        </row>
        <row r="5348">
          <cell r="A5348">
            <v>6101216</v>
          </cell>
          <cell r="B5348" t="str">
            <v>LG 640 VS6VA4571...Kabelový žebřík</v>
          </cell>
          <cell r="C5348">
            <v>4035</v>
          </cell>
          <cell r="D5348">
            <v>1</v>
          </cell>
          <cell r="E5348" t="str">
            <v>M</v>
          </cell>
          <cell r="F5348">
            <v>4035</v>
          </cell>
        </row>
        <row r="5349">
          <cell r="A5349">
            <v>6101223</v>
          </cell>
          <cell r="B5349" t="str">
            <v>LG 650 VS6VA4571...Kabelový žebřík</v>
          </cell>
          <cell r="C5349">
            <v>4325</v>
          </cell>
          <cell r="D5349">
            <v>1</v>
          </cell>
          <cell r="E5349" t="str">
            <v>M</v>
          </cell>
          <cell r="F5349">
            <v>4325</v>
          </cell>
        </row>
        <row r="5350">
          <cell r="A5350">
            <v>6101232</v>
          </cell>
          <cell r="B5350" t="str">
            <v>LG 660 VS6VA4571...Kabelový žebřík</v>
          </cell>
          <cell r="C5350">
            <v>4495</v>
          </cell>
          <cell r="D5350">
            <v>1</v>
          </cell>
          <cell r="E5350" t="str">
            <v>M</v>
          </cell>
          <cell r="F5350">
            <v>4495</v>
          </cell>
        </row>
        <row r="5351">
          <cell r="A5351">
            <v>6103235</v>
          </cell>
          <cell r="B5351" t="str">
            <v>ELB-L 20 FS...Vkládací plech</v>
          </cell>
          <cell r="C5351">
            <v>246</v>
          </cell>
          <cell r="D5351">
            <v>1</v>
          </cell>
          <cell r="E5351" t="str">
            <v>M</v>
          </cell>
          <cell r="F5351">
            <v>246</v>
          </cell>
        </row>
        <row r="5352">
          <cell r="A5352">
            <v>6103251</v>
          </cell>
          <cell r="B5352" t="str">
            <v>ELB-L 30 FS...Vkládací plech</v>
          </cell>
          <cell r="C5352">
            <v>343</v>
          </cell>
          <cell r="D5352">
            <v>1</v>
          </cell>
          <cell r="E5352" t="str">
            <v>M</v>
          </cell>
          <cell r="F5352">
            <v>343</v>
          </cell>
        </row>
        <row r="5353">
          <cell r="A5353">
            <v>6103286</v>
          </cell>
          <cell r="B5353" t="str">
            <v>ELB-L 40 FS...Vkládací plech</v>
          </cell>
          <cell r="C5353">
            <v>404</v>
          </cell>
          <cell r="D5353">
            <v>1</v>
          </cell>
          <cell r="E5353" t="str">
            <v>M</v>
          </cell>
          <cell r="F5353">
            <v>404</v>
          </cell>
        </row>
        <row r="5354">
          <cell r="A5354">
            <v>6103316</v>
          </cell>
          <cell r="B5354" t="str">
            <v>ELB-L 50 FS...Vkládací plech</v>
          </cell>
          <cell r="C5354">
            <v>479</v>
          </cell>
          <cell r="D5354">
            <v>1</v>
          </cell>
          <cell r="E5354" t="str">
            <v>M</v>
          </cell>
          <cell r="F5354">
            <v>479</v>
          </cell>
        </row>
        <row r="5355">
          <cell r="A5355">
            <v>6103332</v>
          </cell>
          <cell r="B5355" t="str">
            <v>ELB-L 60 FS...Vkládací plech</v>
          </cell>
          <cell r="C5355">
            <v>631</v>
          </cell>
          <cell r="D5355">
            <v>1</v>
          </cell>
          <cell r="E5355" t="str">
            <v>M</v>
          </cell>
          <cell r="F5355">
            <v>631</v>
          </cell>
        </row>
        <row r="5356">
          <cell r="A5356">
            <v>6103352</v>
          </cell>
          <cell r="B5356" t="str">
            <v>ELB-L 20 DD...Vkládací plech</v>
          </cell>
          <cell r="C5356">
            <v>569</v>
          </cell>
          <cell r="D5356">
            <v>1</v>
          </cell>
          <cell r="E5356" t="str">
            <v>M</v>
          </cell>
          <cell r="F5356">
            <v>569</v>
          </cell>
        </row>
        <row r="5357">
          <cell r="A5357">
            <v>6103368</v>
          </cell>
          <cell r="B5357" t="str">
            <v>ELB-L 60 DD...Vkládací plech</v>
          </cell>
          <cell r="C5357">
            <v>1037</v>
          </cell>
          <cell r="D5357">
            <v>1</v>
          </cell>
          <cell r="E5357" t="str">
            <v>M</v>
          </cell>
          <cell r="F5357">
            <v>1037</v>
          </cell>
        </row>
        <row r="5358">
          <cell r="A5358">
            <v>6104610</v>
          </cell>
          <cell r="B5358" t="str">
            <v>MTG-VGA S RW1...multimediální nosič VGA</v>
          </cell>
          <cell r="C5358">
            <v>1019</v>
          </cell>
          <cell r="D5358">
            <v>1</v>
          </cell>
          <cell r="E5358" t="str">
            <v>KS</v>
          </cell>
          <cell r="F5358">
            <v>1019</v>
          </cell>
        </row>
        <row r="5359">
          <cell r="A5359">
            <v>6104622</v>
          </cell>
          <cell r="B5359" t="str">
            <v>MTS-VGA S RW1...multimediální nosič VGA</v>
          </cell>
          <cell r="C5359">
            <v>1083</v>
          </cell>
          <cell r="D5359">
            <v>1</v>
          </cell>
          <cell r="E5359" t="str">
            <v>KS</v>
          </cell>
          <cell r="F5359">
            <v>1083</v>
          </cell>
        </row>
        <row r="5360">
          <cell r="A5360">
            <v>6104634</v>
          </cell>
          <cell r="B5360" t="str">
            <v>MTG-DB9 S RW1...multimediální nosič D-Sub9</v>
          </cell>
          <cell r="C5360">
            <v>984</v>
          </cell>
          <cell r="D5360">
            <v>1</v>
          </cell>
          <cell r="E5360" t="str">
            <v>KS</v>
          </cell>
          <cell r="F5360">
            <v>984</v>
          </cell>
        </row>
        <row r="5361">
          <cell r="A5361">
            <v>6104646</v>
          </cell>
          <cell r="B5361" t="str">
            <v>MTS-DB9 S RW1...multimediální nosič D-Sub9</v>
          </cell>
          <cell r="C5361">
            <v>984</v>
          </cell>
          <cell r="D5361">
            <v>1</v>
          </cell>
          <cell r="E5361" t="str">
            <v>KS</v>
          </cell>
          <cell r="F5361">
            <v>984</v>
          </cell>
        </row>
        <row r="5362">
          <cell r="A5362">
            <v>6104658</v>
          </cell>
          <cell r="B5362" t="str">
            <v>MTG-VGA F RW1...multimediální nosič VGA</v>
          </cell>
          <cell r="C5362">
            <v>1081</v>
          </cell>
          <cell r="D5362">
            <v>1</v>
          </cell>
          <cell r="E5362" t="str">
            <v>KS</v>
          </cell>
          <cell r="F5362">
            <v>1081</v>
          </cell>
        </row>
        <row r="5363">
          <cell r="A5363">
            <v>6104670</v>
          </cell>
          <cell r="B5363" t="str">
            <v>MTS-VGA F RW1...multimediální nosič VGA</v>
          </cell>
          <cell r="C5363">
            <v>1080</v>
          </cell>
          <cell r="D5363">
            <v>1</v>
          </cell>
          <cell r="E5363" t="str">
            <v>KS</v>
          </cell>
          <cell r="F5363">
            <v>1080</v>
          </cell>
        </row>
        <row r="5364">
          <cell r="A5364">
            <v>6104706</v>
          </cell>
          <cell r="B5364" t="str">
            <v>MTG-DB O RW1...multimediální nosič VGA/D-Sub9</v>
          </cell>
          <cell r="C5364">
            <v>266</v>
          </cell>
          <cell r="D5364">
            <v>1</v>
          </cell>
          <cell r="E5364" t="str">
            <v>KS</v>
          </cell>
          <cell r="F5364">
            <v>266</v>
          </cell>
        </row>
        <row r="5365">
          <cell r="A5365">
            <v>6104718</v>
          </cell>
          <cell r="B5365" t="str">
            <v>MTS-DB O RW1...multimediální nosič VGA/D-Sub9</v>
          </cell>
          <cell r="C5365">
            <v>273</v>
          </cell>
          <cell r="D5365">
            <v>1</v>
          </cell>
          <cell r="E5365" t="str">
            <v>KS</v>
          </cell>
          <cell r="F5365">
            <v>273</v>
          </cell>
        </row>
        <row r="5366">
          <cell r="A5366">
            <v>6104754</v>
          </cell>
          <cell r="B5366" t="str">
            <v>MTG-DVI F RW1...multimediální nosič DVI</v>
          </cell>
          <cell r="C5366">
            <v>1048</v>
          </cell>
          <cell r="D5366">
            <v>1</v>
          </cell>
          <cell r="E5366" t="str">
            <v>KS</v>
          </cell>
          <cell r="F5366">
            <v>1048</v>
          </cell>
        </row>
        <row r="5367">
          <cell r="A5367">
            <v>6104766</v>
          </cell>
          <cell r="B5367" t="str">
            <v>MTS-DVI F RW1...multimediální nosič DVI</v>
          </cell>
          <cell r="C5367">
            <v>1048</v>
          </cell>
          <cell r="D5367">
            <v>1</v>
          </cell>
          <cell r="E5367" t="str">
            <v>KS</v>
          </cell>
          <cell r="F5367">
            <v>1048</v>
          </cell>
        </row>
        <row r="5368">
          <cell r="A5368">
            <v>6104778</v>
          </cell>
          <cell r="B5368" t="str">
            <v>MTG-DV O RW1...multimediální nosič DVI</v>
          </cell>
          <cell r="C5368">
            <v>266</v>
          </cell>
          <cell r="D5368">
            <v>1</v>
          </cell>
          <cell r="E5368" t="str">
            <v>KS</v>
          </cell>
          <cell r="F5368">
            <v>266</v>
          </cell>
        </row>
        <row r="5369">
          <cell r="A5369">
            <v>6104802</v>
          </cell>
          <cell r="B5369" t="str">
            <v>MTG-HD S RW1...multimediální nosič HDMI</v>
          </cell>
          <cell r="C5369">
            <v>1222</v>
          </cell>
          <cell r="D5369">
            <v>1</v>
          </cell>
          <cell r="E5369" t="str">
            <v>KS</v>
          </cell>
          <cell r="F5369">
            <v>1222</v>
          </cell>
        </row>
        <row r="5370">
          <cell r="A5370">
            <v>6104814</v>
          </cell>
          <cell r="B5370" t="str">
            <v>MTS-HD S RW1...multimediální nosič HDMI</v>
          </cell>
          <cell r="C5370">
            <v>1192</v>
          </cell>
          <cell r="D5370">
            <v>1</v>
          </cell>
          <cell r="E5370" t="str">
            <v>KS</v>
          </cell>
          <cell r="F5370">
            <v>1192</v>
          </cell>
        </row>
        <row r="5371">
          <cell r="A5371">
            <v>6104826</v>
          </cell>
          <cell r="B5371" t="str">
            <v>MTG-HD F RW1...multimediální nosič HDMI</v>
          </cell>
          <cell r="C5371">
            <v>1249</v>
          </cell>
          <cell r="D5371">
            <v>1</v>
          </cell>
          <cell r="E5371" t="str">
            <v>KS</v>
          </cell>
          <cell r="F5371">
            <v>1249</v>
          </cell>
        </row>
        <row r="5372">
          <cell r="A5372">
            <v>6104829</v>
          </cell>
          <cell r="B5372" t="str">
            <v>MTG-HD F SWGR1...multimediální nosič HDMI</v>
          </cell>
          <cell r="C5372">
            <v>1249</v>
          </cell>
          <cell r="D5372">
            <v>1</v>
          </cell>
          <cell r="E5372" t="str">
            <v>KS</v>
          </cell>
          <cell r="F5372">
            <v>1249</v>
          </cell>
        </row>
        <row r="5373">
          <cell r="A5373">
            <v>6104832</v>
          </cell>
          <cell r="B5373" t="str">
            <v>MTG-HD F AL1...multimediální nosič HDMI</v>
          </cell>
          <cell r="C5373">
            <v>1555</v>
          </cell>
          <cell r="D5373">
            <v>1</v>
          </cell>
          <cell r="E5373" t="str">
            <v>KS</v>
          </cell>
          <cell r="F5373">
            <v>1555</v>
          </cell>
        </row>
        <row r="5374">
          <cell r="A5374">
            <v>6104838</v>
          </cell>
          <cell r="B5374" t="str">
            <v>MTS-HD F RW1...multimediální nosič HDMI</v>
          </cell>
          <cell r="C5374">
            <v>1246</v>
          </cell>
          <cell r="D5374">
            <v>1</v>
          </cell>
          <cell r="E5374" t="str">
            <v>KS</v>
          </cell>
          <cell r="F5374">
            <v>1246</v>
          </cell>
        </row>
        <row r="5375">
          <cell r="A5375">
            <v>6104874</v>
          </cell>
          <cell r="B5375" t="str">
            <v>MTG-U3A S RW1...multimed.nosič,USB 3.0 A</v>
          </cell>
          <cell r="C5375">
            <v>1164</v>
          </cell>
          <cell r="D5375">
            <v>1</v>
          </cell>
          <cell r="E5375" t="str">
            <v>KS</v>
          </cell>
          <cell r="F5375">
            <v>1164</v>
          </cell>
        </row>
        <row r="5376">
          <cell r="A5376">
            <v>6104886</v>
          </cell>
          <cell r="B5376" t="str">
            <v>MTS-U3A S RW1...multimed.nosič,USB 3.0 A</v>
          </cell>
          <cell r="C5376">
            <v>1146</v>
          </cell>
          <cell r="D5376">
            <v>1</v>
          </cell>
          <cell r="E5376" t="str">
            <v>KS</v>
          </cell>
          <cell r="F5376">
            <v>1146</v>
          </cell>
        </row>
        <row r="5377">
          <cell r="A5377">
            <v>6104922</v>
          </cell>
          <cell r="B5377" t="str">
            <v>MTG-U3A F RW1...multimed.nosič,USB 3.0 A-A</v>
          </cell>
          <cell r="C5377">
            <v>1249</v>
          </cell>
          <cell r="D5377">
            <v>1</v>
          </cell>
          <cell r="E5377" t="str">
            <v>KS</v>
          </cell>
          <cell r="F5377">
            <v>1249</v>
          </cell>
        </row>
        <row r="5378">
          <cell r="A5378">
            <v>6104934</v>
          </cell>
          <cell r="B5378" t="str">
            <v>MTS-U3A F RW1...multimed.nosič,USB 3.0 A-A</v>
          </cell>
          <cell r="C5378">
            <v>1249</v>
          </cell>
          <cell r="D5378">
            <v>1</v>
          </cell>
          <cell r="E5378" t="str">
            <v>KS</v>
          </cell>
          <cell r="F5378">
            <v>1249</v>
          </cell>
        </row>
        <row r="5379">
          <cell r="A5379">
            <v>6104946</v>
          </cell>
          <cell r="B5379" t="str">
            <v>MTG-MK L RW1...multimed.nosič audio držák</v>
          </cell>
          <cell r="C5379">
            <v>518</v>
          </cell>
          <cell r="D5379">
            <v>1</v>
          </cell>
          <cell r="E5379" t="str">
            <v>KS</v>
          </cell>
          <cell r="F5379">
            <v>518</v>
          </cell>
        </row>
        <row r="5380">
          <cell r="A5380">
            <v>6104958</v>
          </cell>
          <cell r="B5380" t="str">
            <v>MTS-MK L RW1...multimed.nosič audio držák</v>
          </cell>
          <cell r="C5380">
            <v>489</v>
          </cell>
          <cell r="D5380">
            <v>1</v>
          </cell>
          <cell r="E5380" t="str">
            <v>KS</v>
          </cell>
          <cell r="F5380">
            <v>489</v>
          </cell>
        </row>
        <row r="5381">
          <cell r="A5381">
            <v>6104961</v>
          </cell>
          <cell r="B5381" t="str">
            <v>MTS-MK L SWGR1...multimed.nosič audio držák</v>
          </cell>
          <cell r="C5381">
            <v>485</v>
          </cell>
          <cell r="D5381">
            <v>1</v>
          </cell>
          <cell r="E5381" t="str">
            <v>KS</v>
          </cell>
          <cell r="F5381">
            <v>485</v>
          </cell>
        </row>
        <row r="5382">
          <cell r="A5382">
            <v>6105030</v>
          </cell>
          <cell r="B5382" t="str">
            <v>MTS-BC F RW1...multimediální nosič Video-BNC</v>
          </cell>
          <cell r="C5382">
            <v>945</v>
          </cell>
          <cell r="D5382">
            <v>1</v>
          </cell>
          <cell r="E5382" t="str">
            <v>KS</v>
          </cell>
          <cell r="F5382">
            <v>945</v>
          </cell>
        </row>
        <row r="5383">
          <cell r="A5383">
            <v>6105042</v>
          </cell>
          <cell r="B5383" t="str">
            <v>MTG-2R L RW1...multimed.nosič Audio-Cinch</v>
          </cell>
          <cell r="C5383">
            <v>713</v>
          </cell>
          <cell r="D5383">
            <v>1</v>
          </cell>
          <cell r="E5383" t="str">
            <v>KS</v>
          </cell>
          <cell r="F5383">
            <v>713</v>
          </cell>
        </row>
        <row r="5384">
          <cell r="A5384">
            <v>6105054</v>
          </cell>
          <cell r="B5384" t="str">
            <v>MTS-2R L RW1...multimed.nosič Audio-Cinch</v>
          </cell>
          <cell r="C5384">
            <v>601</v>
          </cell>
          <cell r="D5384">
            <v>1</v>
          </cell>
          <cell r="E5384" t="str">
            <v>KS</v>
          </cell>
          <cell r="F5384">
            <v>601</v>
          </cell>
        </row>
        <row r="5385">
          <cell r="A5385">
            <v>6105078</v>
          </cell>
          <cell r="B5385" t="str">
            <v>MTS-2R F RW1...multimed.nosič Audio-Cinch</v>
          </cell>
          <cell r="C5385">
            <v>1041</v>
          </cell>
          <cell r="D5385">
            <v>1</v>
          </cell>
          <cell r="E5385" t="str">
            <v>KS</v>
          </cell>
          <cell r="F5385">
            <v>1041</v>
          </cell>
        </row>
        <row r="5386">
          <cell r="A5386">
            <v>6105102</v>
          </cell>
          <cell r="B5386" t="str">
            <v>MTS-2BC F RW1...multimediální nosič Audio-BNC</v>
          </cell>
          <cell r="C5386">
            <v>1569</v>
          </cell>
          <cell r="D5386">
            <v>1</v>
          </cell>
          <cell r="E5386" t="str">
            <v>KS</v>
          </cell>
          <cell r="F5386">
            <v>1569</v>
          </cell>
        </row>
        <row r="5387">
          <cell r="A5387">
            <v>6105162</v>
          </cell>
          <cell r="B5387" t="str">
            <v>MTG-12R L RW1...multimed.nosič Audio / Video</v>
          </cell>
          <cell r="C5387">
            <v>808</v>
          </cell>
          <cell r="D5387">
            <v>1</v>
          </cell>
          <cell r="E5387" t="str">
            <v>KS</v>
          </cell>
          <cell r="F5387">
            <v>808</v>
          </cell>
        </row>
        <row r="5388">
          <cell r="A5388">
            <v>6105198</v>
          </cell>
          <cell r="B5388" t="str">
            <v>MTS-12R F RW1...multimed.nosič Audio / Video</v>
          </cell>
          <cell r="C5388">
            <v>1226</v>
          </cell>
          <cell r="D5388">
            <v>1</v>
          </cell>
          <cell r="E5388" t="str">
            <v>KS</v>
          </cell>
          <cell r="F5388">
            <v>1226</v>
          </cell>
        </row>
        <row r="5389">
          <cell r="A5389">
            <v>6105210</v>
          </cell>
          <cell r="B5389" t="str">
            <v>MTG-X3F L RW1...multimed.nosič XLR 3-pólový</v>
          </cell>
          <cell r="C5389">
            <v>687</v>
          </cell>
          <cell r="D5389">
            <v>1</v>
          </cell>
          <cell r="E5389" t="str">
            <v>KS</v>
          </cell>
          <cell r="F5389">
            <v>687</v>
          </cell>
        </row>
        <row r="5390">
          <cell r="A5390">
            <v>6105234</v>
          </cell>
          <cell r="B5390" t="str">
            <v>MTG-X O RW1...multimediální nosič XLR</v>
          </cell>
          <cell r="C5390">
            <v>274</v>
          </cell>
          <cell r="D5390">
            <v>1</v>
          </cell>
          <cell r="E5390" t="str">
            <v>KS</v>
          </cell>
          <cell r="F5390">
            <v>274</v>
          </cell>
        </row>
        <row r="5391">
          <cell r="A5391">
            <v>6105282</v>
          </cell>
          <cell r="B5391" t="str">
            <v>ANT-3SD RW1...Anténní zásuvka</v>
          </cell>
          <cell r="C5391">
            <v>943</v>
          </cell>
          <cell r="D5391">
            <v>1</v>
          </cell>
          <cell r="E5391" t="str">
            <v>KS</v>
          </cell>
          <cell r="F5391">
            <v>943</v>
          </cell>
        </row>
        <row r="5392">
          <cell r="A5392">
            <v>6106735</v>
          </cell>
          <cell r="B5392" t="str">
            <v>CST-SKS...Kódovací kolíček</v>
          </cell>
          <cell r="C5392">
            <v>41.4</v>
          </cell>
          <cell r="D5392">
            <v>1</v>
          </cell>
          <cell r="E5392" t="str">
            <v>KS</v>
          </cell>
          <cell r="F5392">
            <v>41.4</v>
          </cell>
        </row>
        <row r="5393">
          <cell r="A5393">
            <v>6107002</v>
          </cell>
          <cell r="B5393" t="str">
            <v>S990-AF1 RW...Krycí rámeček</v>
          </cell>
          <cell r="C5393">
            <v>122</v>
          </cell>
          <cell r="D5393">
            <v>1</v>
          </cell>
          <cell r="E5393" t="str">
            <v>KS</v>
          </cell>
          <cell r="F5393">
            <v>122</v>
          </cell>
        </row>
        <row r="5394">
          <cell r="A5394">
            <v>6107052</v>
          </cell>
          <cell r="B5394" t="str">
            <v>S990-AFB1 RW...Rámeček</v>
          </cell>
          <cell r="C5394">
            <v>132</v>
          </cell>
          <cell r="D5394">
            <v>1</v>
          </cell>
          <cell r="E5394" t="str">
            <v>KS</v>
          </cell>
          <cell r="F5394">
            <v>132</v>
          </cell>
        </row>
        <row r="5395">
          <cell r="A5395">
            <v>6107072</v>
          </cell>
          <cell r="B5395" t="str">
            <v>S990-AR1 RW...Krycí rámeček 1 násobný</v>
          </cell>
          <cell r="C5395">
            <v>135</v>
          </cell>
          <cell r="D5395">
            <v>1</v>
          </cell>
          <cell r="E5395" t="str">
            <v>KS</v>
          </cell>
          <cell r="F5395">
            <v>135</v>
          </cell>
        </row>
        <row r="5396">
          <cell r="A5396">
            <v>6107102</v>
          </cell>
          <cell r="B5396" t="str">
            <v>S990-AF2 RW...Rámeček</v>
          </cell>
          <cell r="C5396">
            <v>146</v>
          </cell>
          <cell r="D5396">
            <v>1</v>
          </cell>
          <cell r="E5396" t="str">
            <v>KS</v>
          </cell>
          <cell r="F5396">
            <v>146</v>
          </cell>
        </row>
        <row r="5397">
          <cell r="A5397">
            <v>6107152</v>
          </cell>
          <cell r="B5397" t="str">
            <v>S990-AFB2 RW...Rámeček</v>
          </cell>
          <cell r="C5397">
            <v>170</v>
          </cell>
          <cell r="D5397">
            <v>1</v>
          </cell>
          <cell r="E5397" t="str">
            <v>KS</v>
          </cell>
          <cell r="F5397">
            <v>170</v>
          </cell>
        </row>
        <row r="5398">
          <cell r="A5398">
            <v>6107172</v>
          </cell>
          <cell r="B5398" t="str">
            <v>S990-AR2 RW...Krycí rámeček 2 násobný</v>
          </cell>
          <cell r="C5398">
            <v>174</v>
          </cell>
          <cell r="D5398">
            <v>1</v>
          </cell>
          <cell r="E5398" t="str">
            <v>KS</v>
          </cell>
          <cell r="F5398">
            <v>174</v>
          </cell>
        </row>
        <row r="5399">
          <cell r="A5399">
            <v>6107202</v>
          </cell>
          <cell r="B5399" t="str">
            <v>S990-AF3 RW...Krycí rámeček</v>
          </cell>
          <cell r="C5399">
            <v>173</v>
          </cell>
          <cell r="D5399">
            <v>1</v>
          </cell>
          <cell r="E5399" t="str">
            <v>KS</v>
          </cell>
          <cell r="F5399">
            <v>173</v>
          </cell>
        </row>
        <row r="5400">
          <cell r="A5400">
            <v>6107252</v>
          </cell>
          <cell r="B5400" t="str">
            <v>S990-AFB3 RW...Rámeček</v>
          </cell>
          <cell r="C5400">
            <v>181</v>
          </cell>
          <cell r="D5400">
            <v>1</v>
          </cell>
          <cell r="E5400" t="str">
            <v>KS</v>
          </cell>
          <cell r="F5400">
            <v>181</v>
          </cell>
        </row>
        <row r="5401">
          <cell r="A5401">
            <v>6107272</v>
          </cell>
          <cell r="B5401" t="str">
            <v>S990-AR3 RW...Krycí rámeček 3 násobný</v>
          </cell>
          <cell r="C5401">
            <v>174</v>
          </cell>
          <cell r="D5401">
            <v>1</v>
          </cell>
          <cell r="E5401" t="str">
            <v>KS</v>
          </cell>
          <cell r="F5401">
            <v>174</v>
          </cell>
        </row>
        <row r="5402">
          <cell r="A5402">
            <v>6107372</v>
          </cell>
          <cell r="B5402" t="str">
            <v>S990-AR80 1 RW...Krycí rámeček 1 násobný</v>
          </cell>
          <cell r="C5402">
            <v>117</v>
          </cell>
          <cell r="D5402">
            <v>1</v>
          </cell>
          <cell r="E5402" t="str">
            <v>KS</v>
          </cell>
          <cell r="F5402">
            <v>117</v>
          </cell>
        </row>
        <row r="5403">
          <cell r="A5403">
            <v>6107722</v>
          </cell>
          <cell r="B5403" t="str">
            <v>S990-AF18 RW...Rámeček</v>
          </cell>
          <cell r="C5403">
            <v>119</v>
          </cell>
          <cell r="D5403">
            <v>1</v>
          </cell>
          <cell r="E5403" t="str">
            <v>KS</v>
          </cell>
          <cell r="F5403">
            <v>119</v>
          </cell>
        </row>
        <row r="5404">
          <cell r="A5404">
            <v>6107732</v>
          </cell>
          <cell r="B5404" t="str">
            <v>S990-AFB18 RW...Rámeček</v>
          </cell>
          <cell r="C5404">
            <v>132</v>
          </cell>
          <cell r="D5404">
            <v>1</v>
          </cell>
          <cell r="E5404" t="str">
            <v>KS</v>
          </cell>
          <cell r="F5404">
            <v>132</v>
          </cell>
        </row>
        <row r="5405">
          <cell r="A5405">
            <v>6107801</v>
          </cell>
          <cell r="B5405" t="str">
            <v>ÜSM-A-4T...Modul přepěťové ochrany</v>
          </cell>
          <cell r="C5405">
            <v>1192</v>
          </cell>
          <cell r="D5405">
            <v>1</v>
          </cell>
          <cell r="E5405" t="str">
            <v>KS</v>
          </cell>
          <cell r="F5405">
            <v>1192</v>
          </cell>
        </row>
        <row r="5406">
          <cell r="A5406">
            <v>6108000</v>
          </cell>
          <cell r="B5406" t="str">
            <v>UVS-6S2...Podlahová rozvodnice</v>
          </cell>
          <cell r="C5406">
            <v>2496</v>
          </cell>
          <cell r="D5406">
            <v>1</v>
          </cell>
          <cell r="E5406" t="str">
            <v>KS</v>
          </cell>
          <cell r="F5406">
            <v>2496</v>
          </cell>
        </row>
        <row r="5407">
          <cell r="A5407">
            <v>6108005</v>
          </cell>
          <cell r="B5407" t="str">
            <v>UVS-6W2...Podlahová rozvodnice</v>
          </cell>
          <cell r="C5407">
            <v>2496</v>
          </cell>
          <cell r="D5407">
            <v>1</v>
          </cell>
          <cell r="E5407" t="str">
            <v>KS</v>
          </cell>
          <cell r="F5407">
            <v>2496</v>
          </cell>
        </row>
        <row r="5408">
          <cell r="A5408">
            <v>6108010</v>
          </cell>
          <cell r="B5408" t="str">
            <v>UVS-6S6W2...Podlahová rozvodnice</v>
          </cell>
          <cell r="C5408">
            <v>4646</v>
          </cell>
          <cell r="D5408">
            <v>1</v>
          </cell>
          <cell r="E5408" t="str">
            <v>KS</v>
          </cell>
          <cell r="F5408">
            <v>4646</v>
          </cell>
        </row>
        <row r="5409">
          <cell r="A5409">
            <v>6108012</v>
          </cell>
          <cell r="B5409" t="str">
            <v>UVS-6S2SA...Podlahová rozvodnice</v>
          </cell>
          <cell r="C5409">
            <v>1642</v>
          </cell>
          <cell r="D5409">
            <v>1</v>
          </cell>
          <cell r="E5409" t="str">
            <v>KS</v>
          </cell>
          <cell r="F5409">
            <v>1642</v>
          </cell>
        </row>
        <row r="5410">
          <cell r="A5410">
            <v>6108016</v>
          </cell>
          <cell r="B5410" t="str">
            <v>UVS-6S6W2SA...Podlahová rozvodnice</v>
          </cell>
          <cell r="C5410">
            <v>4216</v>
          </cell>
          <cell r="D5410">
            <v>1</v>
          </cell>
          <cell r="E5410" t="str">
            <v>KS</v>
          </cell>
          <cell r="F5410">
            <v>4216</v>
          </cell>
        </row>
        <row r="5411">
          <cell r="A5411">
            <v>6108037</v>
          </cell>
          <cell r="B5411" t="str">
            <v>CP45-LG 8A...CP45/8</v>
          </cell>
          <cell r="C5411">
            <v>1862</v>
          </cell>
          <cell r="D5411">
            <v>1</v>
          </cell>
          <cell r="E5411" t="str">
            <v>KS</v>
          </cell>
          <cell r="F5411">
            <v>1862</v>
          </cell>
        </row>
        <row r="5412">
          <cell r="A5412">
            <v>6108039</v>
          </cell>
          <cell r="B5412" t="str">
            <v>CP45-TP M...TP/CP45/2</v>
          </cell>
          <cell r="C5412">
            <v>138</v>
          </cell>
          <cell r="D5412">
            <v>1</v>
          </cell>
          <cell r="E5412" t="str">
            <v>KS</v>
          </cell>
          <cell r="F5412">
            <v>138</v>
          </cell>
        </row>
        <row r="5413">
          <cell r="A5413">
            <v>6108043</v>
          </cell>
          <cell r="B5413" t="str">
            <v>CP45-KL...KL/CP45</v>
          </cell>
          <cell r="C5413">
            <v>303</v>
          </cell>
          <cell r="D5413">
            <v>1</v>
          </cell>
          <cell r="E5413" t="str">
            <v>KS</v>
          </cell>
          <cell r="F5413">
            <v>303</v>
          </cell>
        </row>
        <row r="5414">
          <cell r="A5414">
            <v>6108051</v>
          </cell>
          <cell r="B5414" t="str">
            <v>ST-F GST18i3p W...Zástrčkový díl 3 pólový</v>
          </cell>
          <cell r="C5414">
            <v>152</v>
          </cell>
          <cell r="D5414">
            <v>1</v>
          </cell>
          <cell r="E5414" t="str">
            <v>KS</v>
          </cell>
          <cell r="F5414">
            <v>152</v>
          </cell>
        </row>
        <row r="5415">
          <cell r="A5415">
            <v>6108052</v>
          </cell>
          <cell r="B5415" t="str">
            <v>BT-F GST18i3p SW...Zásuvkový díl 3 pólový</v>
          </cell>
          <cell r="C5415">
            <v>162</v>
          </cell>
          <cell r="D5415">
            <v>1</v>
          </cell>
          <cell r="E5415" t="str">
            <v>KS</v>
          </cell>
          <cell r="F5415">
            <v>162</v>
          </cell>
        </row>
        <row r="5416">
          <cell r="A5416">
            <v>6108053</v>
          </cell>
          <cell r="B5416" t="str">
            <v>BT-F GST18i3p W...Zásuvkový díl 3 pólový</v>
          </cell>
          <cell r="C5416">
            <v>165</v>
          </cell>
          <cell r="D5416">
            <v>1</v>
          </cell>
          <cell r="E5416" t="str">
            <v>KS</v>
          </cell>
          <cell r="F5416">
            <v>165</v>
          </cell>
        </row>
        <row r="5417">
          <cell r="A5417">
            <v>6108054</v>
          </cell>
          <cell r="B5417" t="str">
            <v>ST-S GST18i3p SW...Zástrčkový díl 3 pólový</v>
          </cell>
          <cell r="C5417">
            <v>112</v>
          </cell>
          <cell r="D5417">
            <v>1</v>
          </cell>
          <cell r="E5417" t="str">
            <v>KS</v>
          </cell>
          <cell r="F5417">
            <v>112</v>
          </cell>
        </row>
        <row r="5418">
          <cell r="A5418">
            <v>6108055</v>
          </cell>
          <cell r="B5418" t="str">
            <v>ST-S GST18i3p W...Zástrčkový díl 3 pólový</v>
          </cell>
          <cell r="C5418">
            <v>102</v>
          </cell>
          <cell r="D5418">
            <v>1</v>
          </cell>
          <cell r="E5418" t="str">
            <v>KS</v>
          </cell>
          <cell r="F5418">
            <v>102</v>
          </cell>
        </row>
        <row r="5419">
          <cell r="A5419">
            <v>6108056</v>
          </cell>
          <cell r="B5419" t="str">
            <v>BT-S GST18i3p SW...Zásuvkový díl 3 pólový</v>
          </cell>
          <cell r="C5419">
            <v>115</v>
          </cell>
          <cell r="D5419">
            <v>1</v>
          </cell>
          <cell r="E5419" t="str">
            <v>KS</v>
          </cell>
          <cell r="F5419">
            <v>115</v>
          </cell>
        </row>
        <row r="5420">
          <cell r="A5420">
            <v>6108057</v>
          </cell>
          <cell r="B5420" t="str">
            <v>BT-S GST18i3p W...Zásuvkový díl 3 pólový</v>
          </cell>
          <cell r="C5420">
            <v>115</v>
          </cell>
          <cell r="D5420">
            <v>1</v>
          </cell>
          <cell r="E5420" t="str">
            <v>KS</v>
          </cell>
          <cell r="F5420">
            <v>115</v>
          </cell>
        </row>
        <row r="5421">
          <cell r="A5421">
            <v>6108070</v>
          </cell>
          <cell r="B5421" t="str">
            <v>ST-S GST18i5p SW...Zástrčkový díl 5 pólový</v>
          </cell>
          <cell r="C5421">
            <v>208</v>
          </cell>
          <cell r="D5421">
            <v>1</v>
          </cell>
          <cell r="E5421" t="str">
            <v>KS</v>
          </cell>
          <cell r="F5421">
            <v>208</v>
          </cell>
        </row>
        <row r="5422">
          <cell r="A5422">
            <v>6108072</v>
          </cell>
          <cell r="B5422" t="str">
            <v>BT-S GST18i5p SW...Zásuvkový díl 5 pólový</v>
          </cell>
          <cell r="C5422">
            <v>221</v>
          </cell>
          <cell r="D5422">
            <v>1</v>
          </cell>
          <cell r="E5422" t="str">
            <v>KS</v>
          </cell>
          <cell r="F5422">
            <v>221</v>
          </cell>
        </row>
        <row r="5423">
          <cell r="A5423">
            <v>6108080</v>
          </cell>
          <cell r="B5423" t="str">
            <v>VB-3 GST18i3p...Rozvodnicový blok 3 pólový</v>
          </cell>
          <cell r="C5423">
            <v>335</v>
          </cell>
          <cell r="D5423">
            <v>1</v>
          </cell>
          <cell r="E5423" t="str">
            <v>KS</v>
          </cell>
          <cell r="F5423">
            <v>335</v>
          </cell>
        </row>
        <row r="5424">
          <cell r="A5424">
            <v>6108082</v>
          </cell>
          <cell r="B5424" t="str">
            <v>VB-5 GST18i3p...Rozvodnicový blok 3 pólový</v>
          </cell>
          <cell r="C5424">
            <v>404</v>
          </cell>
          <cell r="D5424">
            <v>1</v>
          </cell>
          <cell r="E5424" t="str">
            <v>KS</v>
          </cell>
          <cell r="F5424">
            <v>404</v>
          </cell>
        </row>
        <row r="5425">
          <cell r="A5425">
            <v>6108084</v>
          </cell>
          <cell r="B5425" t="str">
            <v>VB-T GST18i3p...Rozvodnicový blok tvaru T</v>
          </cell>
          <cell r="C5425">
            <v>166</v>
          </cell>
          <cell r="D5425">
            <v>1</v>
          </cell>
          <cell r="E5425" t="str">
            <v>KS</v>
          </cell>
          <cell r="F5425">
            <v>166</v>
          </cell>
        </row>
        <row r="5426">
          <cell r="A5426">
            <v>6108100</v>
          </cell>
          <cell r="B5426" t="str">
            <v>VL-3Q1.5 1 SW...Prodlužovací vedení</v>
          </cell>
          <cell r="C5426">
            <v>372</v>
          </cell>
          <cell r="D5426">
            <v>1</v>
          </cell>
          <cell r="E5426" t="str">
            <v>KS</v>
          </cell>
          <cell r="F5426">
            <v>372</v>
          </cell>
        </row>
        <row r="5427">
          <cell r="A5427">
            <v>6108101</v>
          </cell>
          <cell r="B5427" t="str">
            <v>VL-3Q1.5 2 SW...Prodlužovací vedení</v>
          </cell>
          <cell r="C5427">
            <v>412</v>
          </cell>
          <cell r="D5427">
            <v>1</v>
          </cell>
          <cell r="E5427" t="str">
            <v>KS</v>
          </cell>
          <cell r="F5427">
            <v>412</v>
          </cell>
        </row>
        <row r="5428">
          <cell r="A5428">
            <v>6108102</v>
          </cell>
          <cell r="B5428" t="str">
            <v>VL-3Q1.5 3 SW...Prodlužovací vedení</v>
          </cell>
          <cell r="C5428">
            <v>472</v>
          </cell>
          <cell r="D5428">
            <v>1</v>
          </cell>
          <cell r="E5428" t="str">
            <v>KS</v>
          </cell>
          <cell r="F5428">
            <v>472</v>
          </cell>
        </row>
        <row r="5429">
          <cell r="A5429">
            <v>6108103</v>
          </cell>
          <cell r="B5429" t="str">
            <v>VL-3Q1.5 4 SW...Prodlužovací vedení</v>
          </cell>
          <cell r="C5429">
            <v>498</v>
          </cell>
          <cell r="D5429">
            <v>1</v>
          </cell>
          <cell r="E5429" t="str">
            <v>KS</v>
          </cell>
          <cell r="F5429">
            <v>498</v>
          </cell>
        </row>
        <row r="5430">
          <cell r="A5430">
            <v>6108104</v>
          </cell>
          <cell r="B5430" t="str">
            <v>VL-3Q1.5 5 SW...Prodlužovací vedení</v>
          </cell>
          <cell r="C5430">
            <v>546</v>
          </cell>
          <cell r="D5430">
            <v>1</v>
          </cell>
          <cell r="E5430" t="str">
            <v>KS</v>
          </cell>
          <cell r="F5430">
            <v>546</v>
          </cell>
        </row>
        <row r="5431">
          <cell r="A5431">
            <v>6108105</v>
          </cell>
          <cell r="B5431" t="str">
            <v>VL-3Q1.5 6 SW...Prodlužovací vedení</v>
          </cell>
          <cell r="C5431">
            <v>621</v>
          </cell>
          <cell r="D5431">
            <v>1</v>
          </cell>
          <cell r="E5431" t="str">
            <v>KS</v>
          </cell>
          <cell r="F5431">
            <v>621</v>
          </cell>
        </row>
        <row r="5432">
          <cell r="A5432">
            <v>6108106</v>
          </cell>
          <cell r="B5432" t="str">
            <v>VL-3Q1.5 7 SW...Prodlužovací vedení</v>
          </cell>
          <cell r="C5432">
            <v>631</v>
          </cell>
          <cell r="D5432">
            <v>1</v>
          </cell>
          <cell r="E5432" t="str">
            <v>KS</v>
          </cell>
          <cell r="F5432">
            <v>631</v>
          </cell>
        </row>
        <row r="5433">
          <cell r="A5433">
            <v>6108107</v>
          </cell>
          <cell r="B5433" t="str">
            <v>VL-3Q1.5 8 SW...Prodlužovací vedení</v>
          </cell>
          <cell r="C5433">
            <v>672</v>
          </cell>
          <cell r="D5433">
            <v>1</v>
          </cell>
          <cell r="E5433" t="str">
            <v>KS</v>
          </cell>
          <cell r="F5433">
            <v>672</v>
          </cell>
        </row>
        <row r="5434">
          <cell r="A5434">
            <v>6108108</v>
          </cell>
          <cell r="B5434" t="str">
            <v>VL-3Q1.5 9 SW...Prodlužovací vedení</v>
          </cell>
          <cell r="C5434">
            <v>746</v>
          </cell>
          <cell r="D5434">
            <v>1</v>
          </cell>
          <cell r="E5434" t="str">
            <v>KS</v>
          </cell>
          <cell r="F5434">
            <v>746</v>
          </cell>
        </row>
        <row r="5435">
          <cell r="A5435">
            <v>6108109</v>
          </cell>
          <cell r="B5435" t="str">
            <v>VL-3Q1.5 10 SW...Prodlužovací vedení</v>
          </cell>
          <cell r="C5435">
            <v>822</v>
          </cell>
          <cell r="D5435">
            <v>1</v>
          </cell>
          <cell r="E5435" t="str">
            <v>KS</v>
          </cell>
          <cell r="F5435">
            <v>822</v>
          </cell>
        </row>
        <row r="5436">
          <cell r="A5436">
            <v>6108125</v>
          </cell>
          <cell r="B5436" t="str">
            <v>VL-3Q1.5 1 W...Prodlužovací vedení</v>
          </cell>
          <cell r="C5436">
            <v>372</v>
          </cell>
          <cell r="D5436">
            <v>1</v>
          </cell>
          <cell r="E5436" t="str">
            <v>KS</v>
          </cell>
          <cell r="F5436">
            <v>372</v>
          </cell>
        </row>
        <row r="5437">
          <cell r="A5437">
            <v>6108126</v>
          </cell>
          <cell r="B5437" t="str">
            <v>VL-3Q1.5 2 W...Prodlužovací vedení</v>
          </cell>
          <cell r="C5437">
            <v>412</v>
          </cell>
          <cell r="D5437">
            <v>1</v>
          </cell>
          <cell r="E5437" t="str">
            <v>KS</v>
          </cell>
          <cell r="F5437">
            <v>412</v>
          </cell>
        </row>
        <row r="5438">
          <cell r="A5438">
            <v>6108127</v>
          </cell>
          <cell r="B5438" t="str">
            <v>VL-3Q1.5 3 W...Prodlužovací vedení</v>
          </cell>
          <cell r="C5438">
            <v>472</v>
          </cell>
          <cell r="D5438">
            <v>1</v>
          </cell>
          <cell r="E5438" t="str">
            <v>KS</v>
          </cell>
          <cell r="F5438">
            <v>472</v>
          </cell>
        </row>
        <row r="5439">
          <cell r="A5439">
            <v>6108128</v>
          </cell>
          <cell r="B5439" t="str">
            <v>VL-3Q1.5 4 W...Prodlužovací vedení</v>
          </cell>
          <cell r="C5439">
            <v>498</v>
          </cell>
          <cell r="D5439">
            <v>1</v>
          </cell>
          <cell r="E5439" t="str">
            <v>KS</v>
          </cell>
          <cell r="F5439">
            <v>498</v>
          </cell>
        </row>
        <row r="5440">
          <cell r="A5440">
            <v>6108129</v>
          </cell>
          <cell r="B5440" t="str">
            <v>VL-3Q1.5 5 W...Prodlužovací vedení</v>
          </cell>
          <cell r="C5440">
            <v>546</v>
          </cell>
          <cell r="D5440">
            <v>1</v>
          </cell>
          <cell r="E5440" t="str">
            <v>KS</v>
          </cell>
          <cell r="F5440">
            <v>546</v>
          </cell>
        </row>
        <row r="5441">
          <cell r="A5441">
            <v>6108130</v>
          </cell>
          <cell r="B5441" t="str">
            <v>VL-3Q1.5 6 W...Prodlužovací vedení</v>
          </cell>
          <cell r="C5441">
            <v>621</v>
          </cell>
          <cell r="D5441">
            <v>1</v>
          </cell>
          <cell r="E5441" t="str">
            <v>KS</v>
          </cell>
          <cell r="F5441">
            <v>621</v>
          </cell>
        </row>
        <row r="5442">
          <cell r="A5442">
            <v>6108131</v>
          </cell>
          <cell r="B5442" t="str">
            <v>VL-3Q1.5 7 W...Prodlužovací vedení</v>
          </cell>
          <cell r="C5442">
            <v>631</v>
          </cell>
          <cell r="D5442">
            <v>1</v>
          </cell>
          <cell r="E5442" t="str">
            <v>KS</v>
          </cell>
          <cell r="F5442">
            <v>631</v>
          </cell>
        </row>
        <row r="5443">
          <cell r="A5443">
            <v>6108132</v>
          </cell>
          <cell r="B5443" t="str">
            <v>VL-3Q1.5 8 W...Prodlužovací vedení</v>
          </cell>
          <cell r="C5443">
            <v>672</v>
          </cell>
          <cell r="D5443">
            <v>1</v>
          </cell>
          <cell r="E5443" t="str">
            <v>KS</v>
          </cell>
          <cell r="F5443">
            <v>672</v>
          </cell>
        </row>
        <row r="5444">
          <cell r="A5444">
            <v>6108133</v>
          </cell>
          <cell r="B5444" t="str">
            <v>VL-3Q1.5 9 W...Prodlužovací vedení</v>
          </cell>
          <cell r="C5444">
            <v>746</v>
          </cell>
          <cell r="D5444">
            <v>1</v>
          </cell>
          <cell r="E5444" t="str">
            <v>KS</v>
          </cell>
          <cell r="F5444">
            <v>746</v>
          </cell>
        </row>
        <row r="5445">
          <cell r="A5445">
            <v>6108134</v>
          </cell>
          <cell r="B5445" t="str">
            <v>VL-3Q1.5 10 W...Prodlužovací vedení</v>
          </cell>
          <cell r="C5445">
            <v>822</v>
          </cell>
          <cell r="D5445">
            <v>1</v>
          </cell>
          <cell r="E5445" t="str">
            <v>KS</v>
          </cell>
          <cell r="F5445">
            <v>822</v>
          </cell>
        </row>
        <row r="5446">
          <cell r="A5446">
            <v>6108150</v>
          </cell>
          <cell r="B5446" t="str">
            <v>VL-3Q2.5 1 SW...Prodlužovací vedení</v>
          </cell>
          <cell r="C5446">
            <v>438</v>
          </cell>
          <cell r="D5446">
            <v>1</v>
          </cell>
          <cell r="E5446" t="str">
            <v>KS</v>
          </cell>
          <cell r="F5446">
            <v>438</v>
          </cell>
        </row>
        <row r="5447">
          <cell r="A5447">
            <v>6108151</v>
          </cell>
          <cell r="B5447" t="str">
            <v>VL-3Q2.5 2 SW...Prodlužovací vedení</v>
          </cell>
          <cell r="C5447">
            <v>558</v>
          </cell>
          <cell r="D5447">
            <v>1</v>
          </cell>
          <cell r="E5447" t="str">
            <v>KS</v>
          </cell>
          <cell r="F5447">
            <v>558</v>
          </cell>
        </row>
        <row r="5448">
          <cell r="A5448">
            <v>6108152</v>
          </cell>
          <cell r="B5448" t="str">
            <v>VL-3Q2.5 3 SW...Prodlužovací vedení</v>
          </cell>
          <cell r="C5448">
            <v>596</v>
          </cell>
          <cell r="D5448">
            <v>1</v>
          </cell>
          <cell r="E5448" t="str">
            <v>KS</v>
          </cell>
          <cell r="F5448">
            <v>596</v>
          </cell>
        </row>
        <row r="5449">
          <cell r="A5449">
            <v>6108153</v>
          </cell>
          <cell r="B5449" t="str">
            <v>VL-3Q2.5 4 SW...Prodlužovací vedení</v>
          </cell>
          <cell r="C5449">
            <v>651</v>
          </cell>
          <cell r="D5449">
            <v>1</v>
          </cell>
          <cell r="E5449" t="str">
            <v>KS</v>
          </cell>
          <cell r="F5449">
            <v>651</v>
          </cell>
        </row>
        <row r="5450">
          <cell r="A5450">
            <v>6108154</v>
          </cell>
          <cell r="B5450" t="str">
            <v>VL-3Q2.5 5 SW...Prodlužovací vedení</v>
          </cell>
          <cell r="C5450">
            <v>731</v>
          </cell>
          <cell r="D5450">
            <v>1</v>
          </cell>
          <cell r="E5450" t="str">
            <v>KS</v>
          </cell>
          <cell r="F5450">
            <v>731</v>
          </cell>
        </row>
        <row r="5451">
          <cell r="A5451">
            <v>6108155</v>
          </cell>
          <cell r="B5451" t="str">
            <v>VL-3Q2.5 6 SW...Prodlužovací vedení</v>
          </cell>
          <cell r="C5451">
            <v>766</v>
          </cell>
          <cell r="D5451">
            <v>1</v>
          </cell>
          <cell r="E5451" t="str">
            <v>KS</v>
          </cell>
          <cell r="F5451">
            <v>766</v>
          </cell>
        </row>
        <row r="5452">
          <cell r="A5452">
            <v>6108156</v>
          </cell>
          <cell r="B5452" t="str">
            <v>VL-3Q2.5 7 SW...Prodlužovací vedení</v>
          </cell>
          <cell r="C5452">
            <v>873</v>
          </cell>
          <cell r="D5452">
            <v>1</v>
          </cell>
          <cell r="E5452" t="str">
            <v>KS</v>
          </cell>
          <cell r="F5452">
            <v>873</v>
          </cell>
        </row>
        <row r="5453">
          <cell r="A5453">
            <v>6108157</v>
          </cell>
          <cell r="B5453" t="str">
            <v>VL-3Q2.5 8 SW...Prodlužovací vedení</v>
          </cell>
          <cell r="C5453">
            <v>962</v>
          </cell>
          <cell r="D5453">
            <v>1</v>
          </cell>
          <cell r="E5453" t="str">
            <v>KS</v>
          </cell>
          <cell r="F5453">
            <v>962</v>
          </cell>
        </row>
        <row r="5454">
          <cell r="A5454">
            <v>6108158</v>
          </cell>
          <cell r="B5454" t="str">
            <v>VL-3Q2.5 9 SW...Prodlužovací vedení</v>
          </cell>
          <cell r="C5454">
            <v>1078</v>
          </cell>
          <cell r="D5454">
            <v>1</v>
          </cell>
          <cell r="E5454" t="str">
            <v>KS</v>
          </cell>
          <cell r="F5454">
            <v>1078</v>
          </cell>
        </row>
        <row r="5455">
          <cell r="A5455">
            <v>6108159</v>
          </cell>
          <cell r="B5455" t="str">
            <v>VL-3Q2.5 10 SW...Prodlužovací vedení</v>
          </cell>
          <cell r="C5455">
            <v>1234</v>
          </cell>
          <cell r="D5455">
            <v>1</v>
          </cell>
          <cell r="E5455" t="str">
            <v>KS</v>
          </cell>
          <cell r="F5455">
            <v>1234</v>
          </cell>
        </row>
        <row r="5456">
          <cell r="A5456">
            <v>6108175</v>
          </cell>
          <cell r="B5456" t="str">
            <v>VL-3Q2.5 1 W...Prodlužovací vedení</v>
          </cell>
          <cell r="C5456">
            <v>438</v>
          </cell>
          <cell r="D5456">
            <v>1</v>
          </cell>
          <cell r="E5456" t="str">
            <v>KS</v>
          </cell>
          <cell r="F5456">
            <v>438</v>
          </cell>
        </row>
        <row r="5457">
          <cell r="A5457">
            <v>6108176</v>
          </cell>
          <cell r="B5457" t="str">
            <v>VL-3Q2.5 2 W...Prodlužovací vedení</v>
          </cell>
          <cell r="C5457">
            <v>558</v>
          </cell>
          <cell r="D5457">
            <v>1</v>
          </cell>
          <cell r="E5457" t="str">
            <v>KS</v>
          </cell>
          <cell r="F5457">
            <v>558</v>
          </cell>
        </row>
        <row r="5458">
          <cell r="A5458">
            <v>6108177</v>
          </cell>
          <cell r="B5458" t="str">
            <v>VL-3Q2.5 3 W...Prodlužovací vedení</v>
          </cell>
          <cell r="C5458">
            <v>596</v>
          </cell>
          <cell r="D5458">
            <v>1</v>
          </cell>
          <cell r="E5458" t="str">
            <v>KS</v>
          </cell>
          <cell r="F5458">
            <v>596</v>
          </cell>
        </row>
        <row r="5459">
          <cell r="A5459">
            <v>6108178</v>
          </cell>
          <cell r="B5459" t="str">
            <v>VL-3Q2.5 4 W...Prodlužovací vedení</v>
          </cell>
          <cell r="C5459">
            <v>651</v>
          </cell>
          <cell r="D5459">
            <v>1</v>
          </cell>
          <cell r="E5459" t="str">
            <v>KS</v>
          </cell>
          <cell r="F5459">
            <v>651</v>
          </cell>
        </row>
        <row r="5460">
          <cell r="A5460">
            <v>6108179</v>
          </cell>
          <cell r="B5460" t="str">
            <v>VL-3Q2.5 5 W...Prodlužovací vedení</v>
          </cell>
          <cell r="C5460">
            <v>731</v>
          </cell>
          <cell r="D5460">
            <v>1</v>
          </cell>
          <cell r="E5460" t="str">
            <v>KS</v>
          </cell>
          <cell r="F5460">
            <v>731</v>
          </cell>
        </row>
        <row r="5461">
          <cell r="A5461">
            <v>6108180</v>
          </cell>
          <cell r="B5461" t="str">
            <v>VL-3Q2.5 6 W...Prodlužovací vedení</v>
          </cell>
          <cell r="C5461">
            <v>766</v>
          </cell>
          <cell r="D5461">
            <v>1</v>
          </cell>
          <cell r="E5461" t="str">
            <v>KS</v>
          </cell>
          <cell r="F5461">
            <v>766</v>
          </cell>
        </row>
        <row r="5462">
          <cell r="A5462">
            <v>6108181</v>
          </cell>
          <cell r="B5462" t="str">
            <v>VL-3Q2.5 7 W...Prodlužovací vedení</v>
          </cell>
          <cell r="C5462">
            <v>873</v>
          </cell>
          <cell r="D5462">
            <v>1</v>
          </cell>
          <cell r="E5462" t="str">
            <v>KS</v>
          </cell>
          <cell r="F5462">
            <v>873</v>
          </cell>
        </row>
        <row r="5463">
          <cell r="A5463">
            <v>6108182</v>
          </cell>
          <cell r="B5463" t="str">
            <v>VL-3Q2.5 8 W...Prodlužovací vedení</v>
          </cell>
          <cell r="C5463">
            <v>962</v>
          </cell>
          <cell r="D5463">
            <v>1</v>
          </cell>
          <cell r="E5463" t="str">
            <v>KS</v>
          </cell>
          <cell r="F5463">
            <v>962</v>
          </cell>
        </row>
        <row r="5464">
          <cell r="A5464">
            <v>6108183</v>
          </cell>
          <cell r="B5464" t="str">
            <v>VL-3Q2.5 9 W...Prodlužovací vedení</v>
          </cell>
          <cell r="C5464">
            <v>1078</v>
          </cell>
          <cell r="D5464">
            <v>1</v>
          </cell>
          <cell r="E5464" t="str">
            <v>KS</v>
          </cell>
          <cell r="F5464">
            <v>1078</v>
          </cell>
        </row>
        <row r="5465">
          <cell r="A5465">
            <v>6108184</v>
          </cell>
          <cell r="B5465" t="str">
            <v>VL-3Q2.5 10 W...Prodlužovací vedení</v>
          </cell>
          <cell r="C5465">
            <v>1234</v>
          </cell>
          <cell r="D5465">
            <v>1</v>
          </cell>
          <cell r="E5465" t="str">
            <v>KS</v>
          </cell>
          <cell r="F5465">
            <v>1234</v>
          </cell>
        </row>
        <row r="5466">
          <cell r="A5466">
            <v>6108189</v>
          </cell>
          <cell r="B5466" t="str">
            <v>VL-3Q2.5 15 W...Prodlužovací vedení</v>
          </cell>
          <cell r="C5466">
            <v>1977</v>
          </cell>
          <cell r="D5466">
            <v>1</v>
          </cell>
          <cell r="E5466" t="str">
            <v>KS</v>
          </cell>
          <cell r="F5466">
            <v>1977</v>
          </cell>
        </row>
        <row r="5467">
          <cell r="A5467">
            <v>6108450</v>
          </cell>
          <cell r="B5467" t="str">
            <v>VL-3Q2.5 H1 SW...Prodlužovací vedení</v>
          </cell>
          <cell r="C5467">
            <v>626</v>
          </cell>
          <cell r="D5467">
            <v>1</v>
          </cell>
          <cell r="E5467" t="str">
            <v>KS</v>
          </cell>
          <cell r="F5467">
            <v>626</v>
          </cell>
        </row>
        <row r="5468">
          <cell r="A5468">
            <v>6108451</v>
          </cell>
          <cell r="B5468" t="str">
            <v>VL-3Q2.5 H2 SW...Prodlužovací vedení</v>
          </cell>
          <cell r="C5468">
            <v>695</v>
          </cell>
          <cell r="D5468">
            <v>1</v>
          </cell>
          <cell r="E5468" t="str">
            <v>KS</v>
          </cell>
          <cell r="F5468">
            <v>695</v>
          </cell>
        </row>
        <row r="5469">
          <cell r="A5469">
            <v>6108452</v>
          </cell>
          <cell r="B5469" t="str">
            <v>VL-3Q2.5 H3 SW...Prodlužovací vedení</v>
          </cell>
          <cell r="C5469">
            <v>872</v>
          </cell>
          <cell r="D5469">
            <v>1</v>
          </cell>
          <cell r="E5469" t="str">
            <v>KS</v>
          </cell>
          <cell r="F5469">
            <v>872</v>
          </cell>
        </row>
        <row r="5470">
          <cell r="A5470">
            <v>6108453</v>
          </cell>
          <cell r="B5470" t="str">
            <v>VL-3Q2.5 H4 SW...Prodlužovací vedení</v>
          </cell>
          <cell r="C5470">
            <v>932</v>
          </cell>
          <cell r="D5470">
            <v>1</v>
          </cell>
          <cell r="E5470" t="str">
            <v>KS</v>
          </cell>
          <cell r="F5470">
            <v>932</v>
          </cell>
        </row>
        <row r="5471">
          <cell r="A5471">
            <v>6108454</v>
          </cell>
          <cell r="B5471" t="str">
            <v>VL-3Q2.5 H5 SW...Prodlužovací vedení</v>
          </cell>
          <cell r="C5471">
            <v>1122</v>
          </cell>
          <cell r="D5471">
            <v>1</v>
          </cell>
          <cell r="E5471" t="str">
            <v>KS</v>
          </cell>
          <cell r="F5471">
            <v>1122</v>
          </cell>
        </row>
        <row r="5472">
          <cell r="A5472">
            <v>6108455</v>
          </cell>
          <cell r="B5472" t="str">
            <v>VL-3Q2.5 H6 SW...Prodlužovací vedení</v>
          </cell>
          <cell r="C5472">
            <v>1306</v>
          </cell>
          <cell r="D5472">
            <v>1</v>
          </cell>
          <cell r="E5472" t="str">
            <v>KS</v>
          </cell>
          <cell r="F5472">
            <v>1306</v>
          </cell>
        </row>
        <row r="5473">
          <cell r="A5473">
            <v>6108456</v>
          </cell>
          <cell r="B5473" t="str">
            <v>VL-3Q2.5 H7 SW...Prodlužovací vedení</v>
          </cell>
          <cell r="C5473">
            <v>1435</v>
          </cell>
          <cell r="D5473">
            <v>1</v>
          </cell>
          <cell r="E5473" t="str">
            <v>KS</v>
          </cell>
          <cell r="F5473">
            <v>1435</v>
          </cell>
        </row>
        <row r="5474">
          <cell r="A5474">
            <v>6108457</v>
          </cell>
          <cell r="B5474" t="str">
            <v>VL-3Q2.5 H8 SW...Prodlužovací vedení</v>
          </cell>
          <cell r="C5474">
            <v>1629</v>
          </cell>
          <cell r="D5474">
            <v>1</v>
          </cell>
          <cell r="E5474" t="str">
            <v>KS</v>
          </cell>
          <cell r="F5474">
            <v>1629</v>
          </cell>
        </row>
        <row r="5475">
          <cell r="A5475">
            <v>6108458</v>
          </cell>
          <cell r="B5475" t="str">
            <v>VL-3Q2.5 H9 SW...Prodlužovací vedení</v>
          </cell>
          <cell r="C5475">
            <v>1796</v>
          </cell>
          <cell r="D5475">
            <v>1</v>
          </cell>
          <cell r="E5475" t="str">
            <v>KS</v>
          </cell>
          <cell r="F5475">
            <v>1796</v>
          </cell>
        </row>
        <row r="5476">
          <cell r="A5476">
            <v>6108459</v>
          </cell>
          <cell r="B5476" t="str">
            <v>VL-3Q2.5 H10 SW...Prodlužovací vedení</v>
          </cell>
          <cell r="C5476">
            <v>1886</v>
          </cell>
          <cell r="D5476">
            <v>1</v>
          </cell>
          <cell r="E5476" t="str">
            <v>KS</v>
          </cell>
          <cell r="F5476">
            <v>1886</v>
          </cell>
        </row>
        <row r="5477">
          <cell r="A5477">
            <v>6108475</v>
          </cell>
          <cell r="B5477" t="str">
            <v>VL-3Q2.5 H1 W...Prodlužovací vedení</v>
          </cell>
          <cell r="C5477">
            <v>626</v>
          </cell>
          <cell r="D5477">
            <v>1</v>
          </cell>
          <cell r="E5477" t="str">
            <v>KS</v>
          </cell>
          <cell r="F5477">
            <v>626</v>
          </cell>
        </row>
        <row r="5478">
          <cell r="A5478">
            <v>6108476</v>
          </cell>
          <cell r="B5478" t="str">
            <v>VL-3Q2.5 H2 W...Prodlužovací vedení</v>
          </cell>
          <cell r="C5478">
            <v>695</v>
          </cell>
          <cell r="D5478">
            <v>1</v>
          </cell>
          <cell r="E5478" t="str">
            <v>KS</v>
          </cell>
          <cell r="F5478">
            <v>695</v>
          </cell>
        </row>
        <row r="5479">
          <cell r="A5479">
            <v>6108477</v>
          </cell>
          <cell r="B5479" t="str">
            <v>VL-3Q2.5 H3 W...Prodlužovací vedení</v>
          </cell>
          <cell r="C5479">
            <v>872</v>
          </cell>
          <cell r="D5479">
            <v>1</v>
          </cell>
          <cell r="E5479" t="str">
            <v>KS</v>
          </cell>
          <cell r="F5479">
            <v>872</v>
          </cell>
        </row>
        <row r="5480">
          <cell r="A5480">
            <v>6108478</v>
          </cell>
          <cell r="B5480" t="str">
            <v>VL-3Q2.5 H4 W...Prodlužovací vedení</v>
          </cell>
          <cell r="C5480">
            <v>932</v>
          </cell>
          <cell r="D5480">
            <v>1</v>
          </cell>
          <cell r="E5480" t="str">
            <v>KS</v>
          </cell>
          <cell r="F5480">
            <v>932</v>
          </cell>
        </row>
        <row r="5481">
          <cell r="A5481">
            <v>6108479</v>
          </cell>
          <cell r="B5481" t="str">
            <v>VL-3Q2.5 H5 W...Prodlužovací vedení</v>
          </cell>
          <cell r="C5481">
            <v>1122</v>
          </cell>
          <cell r="D5481">
            <v>1</v>
          </cell>
          <cell r="E5481" t="str">
            <v>KS</v>
          </cell>
          <cell r="F5481">
            <v>1122</v>
          </cell>
        </row>
        <row r="5482">
          <cell r="A5482">
            <v>6108480</v>
          </cell>
          <cell r="B5482" t="str">
            <v>VL-3Q2.5 H6 W...Prodlužovací vedení</v>
          </cell>
          <cell r="C5482">
            <v>1306</v>
          </cell>
          <cell r="D5482">
            <v>1</v>
          </cell>
          <cell r="E5482" t="str">
            <v>KS</v>
          </cell>
          <cell r="F5482">
            <v>1306</v>
          </cell>
        </row>
        <row r="5483">
          <cell r="A5483">
            <v>6108481</v>
          </cell>
          <cell r="B5483" t="str">
            <v>VL-3Q2.5 H7 W...Prodlužovací vedení</v>
          </cell>
          <cell r="C5483">
            <v>1435</v>
          </cell>
          <cell r="D5483">
            <v>1</v>
          </cell>
          <cell r="E5483" t="str">
            <v>KS</v>
          </cell>
          <cell r="F5483">
            <v>1435</v>
          </cell>
        </row>
        <row r="5484">
          <cell r="A5484">
            <v>6108482</v>
          </cell>
          <cell r="B5484" t="str">
            <v>VL-3Q2.5 H8 W...Prodlužovací vedení</v>
          </cell>
          <cell r="C5484">
            <v>1629</v>
          </cell>
          <cell r="D5484">
            <v>1</v>
          </cell>
          <cell r="E5484" t="str">
            <v>KS</v>
          </cell>
          <cell r="F5484">
            <v>1629</v>
          </cell>
        </row>
        <row r="5485">
          <cell r="A5485">
            <v>6108483</v>
          </cell>
          <cell r="B5485" t="str">
            <v>VL-3Q2.5 H9 W...Prodlužovací vedení</v>
          </cell>
          <cell r="C5485">
            <v>1796</v>
          </cell>
          <cell r="D5485">
            <v>1</v>
          </cell>
          <cell r="E5485" t="str">
            <v>KS</v>
          </cell>
          <cell r="F5485">
            <v>1796</v>
          </cell>
        </row>
        <row r="5486">
          <cell r="A5486">
            <v>6108484</v>
          </cell>
          <cell r="B5486" t="str">
            <v>VL-3Q2.5 H10 W...Prodlužovací vedení</v>
          </cell>
          <cell r="C5486">
            <v>1886</v>
          </cell>
          <cell r="D5486">
            <v>1</v>
          </cell>
          <cell r="E5486" t="str">
            <v>KS</v>
          </cell>
          <cell r="F5486">
            <v>1886</v>
          </cell>
        </row>
        <row r="5487">
          <cell r="A5487">
            <v>6109800</v>
          </cell>
          <cell r="B5487" t="str">
            <v>VH-4 LG...Napájecí jednotka</v>
          </cell>
          <cell r="C5487">
            <v>2031</v>
          </cell>
          <cell r="D5487">
            <v>1</v>
          </cell>
          <cell r="E5487" t="str">
            <v>KS</v>
          </cell>
          <cell r="F5487">
            <v>2031</v>
          </cell>
        </row>
        <row r="5488">
          <cell r="A5488">
            <v>6109802</v>
          </cell>
          <cell r="B5488" t="str">
            <v>VH-4 4SD...Napájecí jednotka</v>
          </cell>
          <cell r="C5488">
            <v>3433</v>
          </cell>
          <cell r="D5488">
            <v>1</v>
          </cell>
          <cell r="E5488" t="str">
            <v>KS</v>
          </cell>
          <cell r="F5488">
            <v>3433</v>
          </cell>
        </row>
        <row r="5489">
          <cell r="A5489">
            <v>6109804</v>
          </cell>
          <cell r="B5489" t="str">
            <v>VH-4 3SD1C16...Napájecí jednotka</v>
          </cell>
          <cell r="C5489">
            <v>4255</v>
          </cell>
          <cell r="D5489">
            <v>1</v>
          </cell>
          <cell r="E5489" t="str">
            <v>KS</v>
          </cell>
          <cell r="F5489">
            <v>4255</v>
          </cell>
        </row>
        <row r="5490">
          <cell r="A5490">
            <v>6109806</v>
          </cell>
          <cell r="B5490" t="str">
            <v>VH-4 4SF...Napájecí jednotka</v>
          </cell>
          <cell r="C5490">
            <v>5236</v>
          </cell>
          <cell r="D5490">
            <v>1</v>
          </cell>
          <cell r="E5490" t="str">
            <v>KS</v>
          </cell>
          <cell r="F5490">
            <v>5236</v>
          </cell>
        </row>
        <row r="5491">
          <cell r="A5491">
            <v>6109808</v>
          </cell>
          <cell r="B5491" t="str">
            <v>VH-4 3SF1C16...Napájecí jednotka</v>
          </cell>
          <cell r="C5491">
            <v>6408</v>
          </cell>
          <cell r="D5491">
            <v>1</v>
          </cell>
          <cell r="E5491" t="str">
            <v>KS</v>
          </cell>
          <cell r="F5491">
            <v>6408</v>
          </cell>
        </row>
        <row r="5492">
          <cell r="A5492">
            <v>6109810</v>
          </cell>
          <cell r="B5492" t="str">
            <v>VH-4L LG...Napájecí jednotka</v>
          </cell>
          <cell r="C5492">
            <v>12698</v>
          </cell>
          <cell r="D5492">
            <v>1</v>
          </cell>
          <cell r="E5492" t="str">
            <v>KS</v>
          </cell>
          <cell r="F5492">
            <v>12698</v>
          </cell>
        </row>
        <row r="5493">
          <cell r="A5493">
            <v>6109812</v>
          </cell>
          <cell r="B5493" t="str">
            <v>VH-4L 4SD...Napájecí jednotka</v>
          </cell>
          <cell r="C5493">
            <v>14410</v>
          </cell>
          <cell r="D5493">
            <v>1</v>
          </cell>
          <cell r="E5493" t="str">
            <v>KS</v>
          </cell>
          <cell r="F5493">
            <v>14410</v>
          </cell>
        </row>
        <row r="5494">
          <cell r="A5494">
            <v>6109814</v>
          </cell>
          <cell r="B5494" t="str">
            <v>VH-4L 3SD1C16...Napájecí jednotka</v>
          </cell>
          <cell r="C5494">
            <v>16433</v>
          </cell>
          <cell r="D5494">
            <v>1</v>
          </cell>
          <cell r="E5494" t="str">
            <v>KS</v>
          </cell>
          <cell r="F5494">
            <v>16433</v>
          </cell>
        </row>
        <row r="5495">
          <cell r="A5495">
            <v>6109816</v>
          </cell>
          <cell r="B5495" t="str">
            <v>VH-4L 4SF...Napájecí jednotka</v>
          </cell>
          <cell r="C5495">
            <v>14410</v>
          </cell>
          <cell r="D5495">
            <v>1</v>
          </cell>
          <cell r="E5495" t="str">
            <v>KS</v>
          </cell>
          <cell r="F5495">
            <v>14410</v>
          </cell>
        </row>
        <row r="5496">
          <cell r="A5496">
            <v>6109818</v>
          </cell>
          <cell r="B5496" t="str">
            <v>VH-4L 3SF1C16...Napájecí jednotka</v>
          </cell>
          <cell r="C5496">
            <v>16433</v>
          </cell>
          <cell r="D5496">
            <v>1</v>
          </cell>
          <cell r="E5496" t="str">
            <v>KS</v>
          </cell>
          <cell r="F5496">
            <v>16433</v>
          </cell>
        </row>
        <row r="5497">
          <cell r="A5497">
            <v>6109820</v>
          </cell>
          <cell r="B5497" t="str">
            <v>VH-8 LG8P2...Napájecí jednotka</v>
          </cell>
          <cell r="C5497">
            <v>6069</v>
          </cell>
          <cell r="D5497">
            <v>1</v>
          </cell>
          <cell r="E5497" t="str">
            <v>KS</v>
          </cell>
          <cell r="F5497">
            <v>6069</v>
          </cell>
        </row>
        <row r="5498">
          <cell r="A5498">
            <v>6109821</v>
          </cell>
          <cell r="B5498" t="str">
            <v>VH-8 LG...Napájecí jednotka</v>
          </cell>
          <cell r="C5498">
            <v>4294</v>
          </cell>
          <cell r="D5498">
            <v>1</v>
          </cell>
          <cell r="E5498" t="str">
            <v>KS</v>
          </cell>
          <cell r="F5498">
            <v>4294</v>
          </cell>
        </row>
        <row r="5499">
          <cell r="A5499">
            <v>6109822</v>
          </cell>
          <cell r="B5499" t="str">
            <v>VHF-8 LG...Napájecí jednotka</v>
          </cell>
          <cell r="C5499">
            <v>4615</v>
          </cell>
          <cell r="D5499">
            <v>1</v>
          </cell>
          <cell r="E5499" t="str">
            <v>KS</v>
          </cell>
          <cell r="F5499">
            <v>4615</v>
          </cell>
        </row>
        <row r="5500">
          <cell r="A5500">
            <v>6109825</v>
          </cell>
          <cell r="B5500" t="str">
            <v>VH-8L LG...Napájecí jednotka</v>
          </cell>
          <cell r="C5500">
            <v>15331</v>
          </cell>
          <cell r="D5500">
            <v>1</v>
          </cell>
          <cell r="E5500" t="str">
            <v>KS</v>
          </cell>
          <cell r="F5500">
            <v>15331</v>
          </cell>
        </row>
        <row r="5501">
          <cell r="A5501">
            <v>6109827</v>
          </cell>
          <cell r="B5501" t="str">
            <v>VHF-8L LG...Napájecí jednotka</v>
          </cell>
          <cell r="C5501">
            <v>13940</v>
          </cell>
          <cell r="D5501">
            <v>1</v>
          </cell>
          <cell r="E5501" t="str">
            <v>KS</v>
          </cell>
          <cell r="F5501">
            <v>13940</v>
          </cell>
        </row>
        <row r="5502">
          <cell r="A5502">
            <v>6109829</v>
          </cell>
          <cell r="B5502" t="str">
            <v>VH-F100VA...Tahová pružina</v>
          </cell>
          <cell r="C5502">
            <v>321</v>
          </cell>
          <cell r="D5502">
            <v>1</v>
          </cell>
          <cell r="E5502" t="str">
            <v>KS</v>
          </cell>
          <cell r="F5502">
            <v>321</v>
          </cell>
        </row>
        <row r="5503">
          <cell r="A5503">
            <v>6109832</v>
          </cell>
          <cell r="B5503" t="str">
            <v>VH-4 TW...Přepážka</v>
          </cell>
          <cell r="C5503">
            <v>133</v>
          </cell>
          <cell r="D5503">
            <v>1</v>
          </cell>
          <cell r="E5503" t="str">
            <v>KS</v>
          </cell>
          <cell r="F5503">
            <v>133</v>
          </cell>
        </row>
        <row r="5504">
          <cell r="A5504">
            <v>6109834</v>
          </cell>
          <cell r="B5504" t="str">
            <v>VH-P2...Krycí deska</v>
          </cell>
          <cell r="C5504">
            <v>63</v>
          </cell>
          <cell r="D5504">
            <v>1</v>
          </cell>
          <cell r="E5504" t="str">
            <v>KS</v>
          </cell>
          <cell r="F5504">
            <v>63</v>
          </cell>
        </row>
        <row r="5505">
          <cell r="A5505">
            <v>6109836</v>
          </cell>
          <cell r="B5505" t="str">
            <v>VH-P5...Krycí deska</v>
          </cell>
          <cell r="C5505">
            <v>63</v>
          </cell>
          <cell r="D5505">
            <v>1</v>
          </cell>
          <cell r="E5505" t="str">
            <v>KS</v>
          </cell>
          <cell r="F5505">
            <v>63</v>
          </cell>
        </row>
        <row r="5506">
          <cell r="A5506">
            <v>6109838</v>
          </cell>
          <cell r="B5506" t="str">
            <v>VH-P3...Krycí deska</v>
          </cell>
          <cell r="C5506">
            <v>97</v>
          </cell>
          <cell r="D5506">
            <v>1</v>
          </cell>
          <cell r="E5506" t="str">
            <v>KS</v>
          </cell>
          <cell r="F5506">
            <v>97</v>
          </cell>
        </row>
        <row r="5507">
          <cell r="A5507">
            <v>6109839</v>
          </cell>
          <cell r="B5507" t="str">
            <v>VH-P7...Krycí deska</v>
          </cell>
          <cell r="C5507">
            <v>197</v>
          </cell>
          <cell r="D5507">
            <v>1</v>
          </cell>
          <cell r="E5507" t="str">
            <v>KS</v>
          </cell>
          <cell r="F5507">
            <v>197</v>
          </cell>
        </row>
        <row r="5508">
          <cell r="A5508">
            <v>6109840</v>
          </cell>
          <cell r="B5508" t="str">
            <v>VH-P4...Krycí deska</v>
          </cell>
          <cell r="C5508">
            <v>64</v>
          </cell>
          <cell r="D5508">
            <v>1</v>
          </cell>
          <cell r="E5508" t="str">
            <v>KS</v>
          </cell>
          <cell r="F5508">
            <v>64</v>
          </cell>
        </row>
        <row r="5509">
          <cell r="A5509">
            <v>6109842</v>
          </cell>
          <cell r="B5509" t="str">
            <v>VH-P1...Krycí deska</v>
          </cell>
          <cell r="C5509">
            <v>61</v>
          </cell>
          <cell r="D5509">
            <v>1</v>
          </cell>
          <cell r="E5509" t="str">
            <v>KS</v>
          </cell>
          <cell r="F5509">
            <v>61</v>
          </cell>
        </row>
        <row r="5510">
          <cell r="A5510">
            <v>6109850</v>
          </cell>
          <cell r="B5510" t="str">
            <v>VHF-AE4TE...Sada ochranného zařízení</v>
          </cell>
          <cell r="C5510">
            <v>1742</v>
          </cell>
          <cell r="D5510">
            <v>1</v>
          </cell>
          <cell r="E5510" t="str">
            <v>KS</v>
          </cell>
          <cell r="F5510">
            <v>1742</v>
          </cell>
        </row>
        <row r="5511">
          <cell r="A5511">
            <v>6109852</v>
          </cell>
          <cell r="B5511" t="str">
            <v>VHF-T1...Nosník</v>
          </cell>
          <cell r="C5511">
            <v>668</v>
          </cell>
          <cell r="D5511">
            <v>1</v>
          </cell>
          <cell r="E5511" t="str">
            <v>KS</v>
          </cell>
          <cell r="F5511">
            <v>668</v>
          </cell>
        </row>
        <row r="5512">
          <cell r="A5512">
            <v>6109854</v>
          </cell>
          <cell r="B5512" t="str">
            <v>VHF-T2...Nosník</v>
          </cell>
          <cell r="C5512">
            <v>946</v>
          </cell>
          <cell r="D5512">
            <v>1</v>
          </cell>
          <cell r="E5512" t="str">
            <v>KS</v>
          </cell>
          <cell r="F5512">
            <v>946</v>
          </cell>
        </row>
        <row r="5513">
          <cell r="A5513">
            <v>6109860</v>
          </cell>
          <cell r="B5513" t="str">
            <v>VHF-TW...Přepážka</v>
          </cell>
          <cell r="C5513">
            <v>177</v>
          </cell>
          <cell r="D5513">
            <v>1</v>
          </cell>
          <cell r="E5513" t="str">
            <v>KS</v>
          </cell>
          <cell r="F5513">
            <v>177</v>
          </cell>
        </row>
        <row r="5514">
          <cell r="A5514">
            <v>6109861</v>
          </cell>
          <cell r="B5514" t="str">
            <v>VHF-TW L...Přepážka</v>
          </cell>
          <cell r="C5514">
            <v>292</v>
          </cell>
          <cell r="D5514">
            <v>1</v>
          </cell>
          <cell r="E5514" t="str">
            <v>KS</v>
          </cell>
          <cell r="F5514">
            <v>292</v>
          </cell>
        </row>
        <row r="5515">
          <cell r="A5515">
            <v>6109862</v>
          </cell>
          <cell r="B5515" t="str">
            <v>VH-8 TW...Přepážka</v>
          </cell>
          <cell r="C5515">
            <v>314</v>
          </cell>
          <cell r="D5515">
            <v>1</v>
          </cell>
          <cell r="E5515" t="str">
            <v>KS</v>
          </cell>
          <cell r="F5515">
            <v>314</v>
          </cell>
        </row>
        <row r="5516">
          <cell r="A5516">
            <v>6109865</v>
          </cell>
          <cell r="B5516" t="str">
            <v>VHF-P3...Krycí deska</v>
          </cell>
          <cell r="C5516">
            <v>576</v>
          </cell>
          <cell r="D5516">
            <v>1</v>
          </cell>
          <cell r="E5516" t="str">
            <v>KS</v>
          </cell>
          <cell r="F5516">
            <v>576</v>
          </cell>
        </row>
        <row r="5517">
          <cell r="A5517">
            <v>6109867</v>
          </cell>
          <cell r="B5517" t="str">
            <v>VHF-P6...Krycí deska</v>
          </cell>
          <cell r="C5517">
            <v>574</v>
          </cell>
          <cell r="D5517">
            <v>1</v>
          </cell>
          <cell r="E5517" t="str">
            <v>KS</v>
          </cell>
          <cell r="F5517">
            <v>574</v>
          </cell>
        </row>
        <row r="5518">
          <cell r="A5518">
            <v>6109868</v>
          </cell>
          <cell r="B5518" t="str">
            <v>VHF-P1...Krycí deska</v>
          </cell>
          <cell r="C5518">
            <v>330</v>
          </cell>
          <cell r="D5518">
            <v>1</v>
          </cell>
          <cell r="E5518" t="str">
            <v>KS</v>
          </cell>
          <cell r="F5518">
            <v>330</v>
          </cell>
        </row>
        <row r="5519">
          <cell r="A5519">
            <v>6109870</v>
          </cell>
          <cell r="B5519" t="str">
            <v>VH-K800...Uzlový řetěz</v>
          </cell>
          <cell r="C5519">
            <v>272</v>
          </cell>
          <cell r="D5519">
            <v>1</v>
          </cell>
          <cell r="E5519" t="str">
            <v>M</v>
          </cell>
          <cell r="F5519">
            <v>272</v>
          </cell>
        </row>
        <row r="5520">
          <cell r="A5520">
            <v>6109874</v>
          </cell>
          <cell r="B5520" t="str">
            <v>CEE-16A...Zástrčkové zařízení</v>
          </cell>
          <cell r="C5520">
            <v>709</v>
          </cell>
          <cell r="D5520">
            <v>1</v>
          </cell>
          <cell r="E5520" t="str">
            <v>KS</v>
          </cell>
          <cell r="F5520">
            <v>709</v>
          </cell>
        </row>
        <row r="5521">
          <cell r="A5521">
            <v>6109876</v>
          </cell>
          <cell r="B5521" t="str">
            <v>CEE-32A...Zástrčkové zařízení</v>
          </cell>
          <cell r="C5521">
            <v>1189</v>
          </cell>
          <cell r="D5521">
            <v>1</v>
          </cell>
          <cell r="E5521" t="str">
            <v>KS</v>
          </cell>
          <cell r="F5521">
            <v>1189</v>
          </cell>
        </row>
        <row r="5522">
          <cell r="A5522">
            <v>6109900</v>
          </cell>
          <cell r="B5522" t="str">
            <v>WG-AK RW...Modalnet</v>
          </cell>
          <cell r="C5522">
            <v>339</v>
          </cell>
          <cell r="D5522">
            <v>1</v>
          </cell>
          <cell r="E5522" t="str">
            <v>KS</v>
          </cell>
          <cell r="F5522">
            <v>339</v>
          </cell>
        </row>
        <row r="5523">
          <cell r="A5523">
            <v>6109905</v>
          </cell>
          <cell r="B5523" t="str">
            <v>WG-MK RW...Modalnet</v>
          </cell>
          <cell r="C5523">
            <v>103</v>
          </cell>
          <cell r="D5523">
            <v>1</v>
          </cell>
          <cell r="E5523" t="str">
            <v>KS</v>
          </cell>
          <cell r="F5523">
            <v>103</v>
          </cell>
        </row>
        <row r="5524">
          <cell r="A5524">
            <v>6109932</v>
          </cell>
          <cell r="B5524" t="str">
            <v>WG-AF2TE RW...Rámeček</v>
          </cell>
          <cell r="C5524">
            <v>374</v>
          </cell>
          <cell r="D5524">
            <v>1</v>
          </cell>
          <cell r="E5524" t="str">
            <v>KS</v>
          </cell>
          <cell r="F5524">
            <v>374</v>
          </cell>
        </row>
        <row r="5525">
          <cell r="A5525">
            <v>6109934</v>
          </cell>
          <cell r="B5525" t="str">
            <v>WG-UBR2 RW...Zaslepovací rámeček pod omítku</v>
          </cell>
          <cell r="C5525">
            <v>74</v>
          </cell>
          <cell r="D5525">
            <v>1</v>
          </cell>
          <cell r="E5525" t="str">
            <v>KS</v>
          </cell>
          <cell r="F5525">
            <v>74</v>
          </cell>
        </row>
        <row r="5526">
          <cell r="A5526">
            <v>6109936</v>
          </cell>
          <cell r="B5526" t="str">
            <v>WG-UBR3 RW...Zaslepovací rámeček pod omítku</v>
          </cell>
          <cell r="C5526">
            <v>100</v>
          </cell>
          <cell r="D5526">
            <v>1</v>
          </cell>
          <cell r="E5526" t="str">
            <v>KS</v>
          </cell>
          <cell r="F5526">
            <v>100</v>
          </cell>
        </row>
        <row r="5527">
          <cell r="A5527">
            <v>6109950</v>
          </cell>
          <cell r="B5527" t="str">
            <v>WG-UK2...Nosič pod omítku</v>
          </cell>
          <cell r="C5527">
            <v>574</v>
          </cell>
          <cell r="D5527">
            <v>1</v>
          </cell>
          <cell r="E5527" t="str">
            <v>KS</v>
          </cell>
          <cell r="F5527">
            <v>574</v>
          </cell>
        </row>
        <row r="5528">
          <cell r="A5528">
            <v>6109952</v>
          </cell>
          <cell r="B5528" t="str">
            <v>WG-UK3...Nosič pod omítku</v>
          </cell>
          <cell r="C5528">
            <v>614</v>
          </cell>
          <cell r="D5528">
            <v>1</v>
          </cell>
          <cell r="E5528" t="str">
            <v>KS</v>
          </cell>
          <cell r="F5528">
            <v>614</v>
          </cell>
        </row>
        <row r="5529">
          <cell r="A5529">
            <v>6115775</v>
          </cell>
          <cell r="B5529" t="str">
            <v>GAD UEL...kanál Design, vestavba přístr.</v>
          </cell>
          <cell r="C5529">
            <v>3197</v>
          </cell>
          <cell r="D5529">
            <v>1</v>
          </cell>
          <cell r="E5529" t="str">
            <v>M</v>
          </cell>
          <cell r="F5529">
            <v>3197</v>
          </cell>
        </row>
        <row r="5530">
          <cell r="A5530">
            <v>6115835</v>
          </cell>
          <cell r="B5530" t="str">
            <v>OT GAD Soft EL...horní díl kanálu Design</v>
          </cell>
          <cell r="C5530">
            <v>1236</v>
          </cell>
          <cell r="D5530">
            <v>1</v>
          </cell>
          <cell r="E5530" t="str">
            <v>KS</v>
          </cell>
          <cell r="F5530">
            <v>1236</v>
          </cell>
        </row>
        <row r="5531">
          <cell r="A5531">
            <v>6115845</v>
          </cell>
          <cell r="B5531" t="str">
            <v>OT GAD Style EL...horní díl kanálu Design</v>
          </cell>
          <cell r="C5531">
            <v>1236</v>
          </cell>
          <cell r="D5531">
            <v>1</v>
          </cell>
          <cell r="E5531" t="str">
            <v>KS</v>
          </cell>
          <cell r="F5531">
            <v>1236</v>
          </cell>
        </row>
        <row r="5532">
          <cell r="A5532">
            <v>6116027</v>
          </cell>
          <cell r="B5532" t="str">
            <v>GEK-K53100...Přístrojový kanál</v>
          </cell>
          <cell r="C5532">
            <v>210</v>
          </cell>
          <cell r="D5532">
            <v>1</v>
          </cell>
          <cell r="E5532" t="str">
            <v>M</v>
          </cell>
          <cell r="F5532">
            <v>210</v>
          </cell>
        </row>
        <row r="5533">
          <cell r="A5533">
            <v>6116051</v>
          </cell>
          <cell r="B5533" t="str">
            <v>GEK-K53160...Přístrojový kanál</v>
          </cell>
          <cell r="C5533">
            <v>342</v>
          </cell>
          <cell r="D5533">
            <v>1</v>
          </cell>
          <cell r="E5533" t="str">
            <v>M</v>
          </cell>
          <cell r="F5533">
            <v>342</v>
          </cell>
        </row>
        <row r="5534">
          <cell r="A5534">
            <v>6116052</v>
          </cell>
          <cell r="B5534" t="str">
            <v>GEK-K53160LGR...PŘÍSTROJOVÝ  KANÁL</v>
          </cell>
          <cell r="C5534">
            <v>335</v>
          </cell>
          <cell r="D5534">
            <v>1</v>
          </cell>
          <cell r="E5534" t="str">
            <v>M</v>
          </cell>
          <cell r="F5534">
            <v>335</v>
          </cell>
        </row>
        <row r="5535">
          <cell r="A5535">
            <v>6116073</v>
          </cell>
          <cell r="B5535" t="str">
            <v>GEK-K53160-3...Kanál pro vestavbu přístrojů</v>
          </cell>
          <cell r="C5535">
            <v>370</v>
          </cell>
          <cell r="D5535">
            <v>1</v>
          </cell>
          <cell r="E5535" t="str">
            <v>M</v>
          </cell>
          <cell r="F5535">
            <v>370</v>
          </cell>
        </row>
        <row r="5536">
          <cell r="A5536">
            <v>6116108</v>
          </cell>
          <cell r="B5536" t="str">
            <v>GEK-KOT45...Vrchní díl</v>
          </cell>
          <cell r="C5536">
            <v>73</v>
          </cell>
          <cell r="D5536">
            <v>1</v>
          </cell>
          <cell r="E5536" t="str">
            <v>M</v>
          </cell>
          <cell r="F5536">
            <v>73</v>
          </cell>
        </row>
        <row r="5537">
          <cell r="A5537">
            <v>6116116</v>
          </cell>
          <cell r="B5537" t="str">
            <v>OK-K 45...Spona vrchního dílu</v>
          </cell>
          <cell r="C5537">
            <v>37.4</v>
          </cell>
          <cell r="D5537">
            <v>1</v>
          </cell>
          <cell r="E5537" t="str">
            <v>KS</v>
          </cell>
          <cell r="F5537">
            <v>37.4</v>
          </cell>
        </row>
        <row r="5538">
          <cell r="A5538">
            <v>6116150</v>
          </cell>
          <cell r="B5538" t="str">
            <v>GEK-KS45...Kryt spoje</v>
          </cell>
          <cell r="C5538">
            <v>25.3</v>
          </cell>
          <cell r="D5538">
            <v>1</v>
          </cell>
          <cell r="E5538" t="str">
            <v>KS</v>
          </cell>
          <cell r="F5538">
            <v>25.3</v>
          </cell>
        </row>
        <row r="5539">
          <cell r="A5539">
            <v>6116152</v>
          </cell>
          <cell r="B5539" t="str">
            <v>GEK-KSOT45...Kryt spoje víka</v>
          </cell>
          <cell r="C5539">
            <v>15.2</v>
          </cell>
          <cell r="D5539">
            <v>1</v>
          </cell>
          <cell r="E5539" t="str">
            <v>KS</v>
          </cell>
          <cell r="F5539">
            <v>15.2</v>
          </cell>
        </row>
        <row r="5540">
          <cell r="A5540">
            <v>6116154</v>
          </cell>
          <cell r="B5540" t="str">
            <v>GEK-KS45...Kryt spoje</v>
          </cell>
          <cell r="C5540">
            <v>55</v>
          </cell>
          <cell r="D5540">
            <v>1</v>
          </cell>
          <cell r="E5540" t="str">
            <v>KS</v>
          </cell>
          <cell r="F5540">
            <v>55</v>
          </cell>
        </row>
        <row r="5541">
          <cell r="A5541">
            <v>6116163</v>
          </cell>
          <cell r="B5541" t="str">
            <v>GEK-KS45-3...Kryt spojů</v>
          </cell>
          <cell r="C5541">
            <v>41.4</v>
          </cell>
          <cell r="D5541">
            <v>1</v>
          </cell>
          <cell r="E5541" t="str">
            <v>KS</v>
          </cell>
          <cell r="F5541">
            <v>41.4</v>
          </cell>
        </row>
        <row r="5542">
          <cell r="A5542">
            <v>6116167</v>
          </cell>
          <cell r="B5542" t="str">
            <v>GEK-KTS53100...Díl T</v>
          </cell>
          <cell r="C5542">
            <v>271</v>
          </cell>
          <cell r="D5542">
            <v>1</v>
          </cell>
          <cell r="E5542" t="str">
            <v>KS</v>
          </cell>
          <cell r="F5542">
            <v>271</v>
          </cell>
        </row>
        <row r="5543">
          <cell r="A5543">
            <v>6116169</v>
          </cell>
          <cell r="B5543" t="str">
            <v>GEK-KTS53100...Díl T</v>
          </cell>
          <cell r="C5543">
            <v>287</v>
          </cell>
          <cell r="D5543">
            <v>1</v>
          </cell>
          <cell r="E5543" t="str">
            <v>KS</v>
          </cell>
          <cell r="F5543">
            <v>287</v>
          </cell>
        </row>
        <row r="5544">
          <cell r="A5544">
            <v>6116172</v>
          </cell>
          <cell r="B5544" t="str">
            <v>GEK-KTS53160...Díl T</v>
          </cell>
          <cell r="C5544">
            <v>300</v>
          </cell>
          <cell r="D5544">
            <v>1</v>
          </cell>
          <cell r="E5544" t="str">
            <v>KS</v>
          </cell>
          <cell r="F5544">
            <v>300</v>
          </cell>
        </row>
        <row r="5545">
          <cell r="A5545">
            <v>6116174</v>
          </cell>
          <cell r="B5545" t="str">
            <v>GEK-KTS53160...Díl T</v>
          </cell>
          <cell r="C5545">
            <v>333</v>
          </cell>
          <cell r="D5545">
            <v>1</v>
          </cell>
          <cell r="E5545" t="str">
            <v>KS</v>
          </cell>
          <cell r="F5545">
            <v>333</v>
          </cell>
        </row>
        <row r="5546">
          <cell r="A5546">
            <v>6116180</v>
          </cell>
          <cell r="B5546" t="str">
            <v>GEK-KTF53100...Díl T</v>
          </cell>
          <cell r="C5546">
            <v>271</v>
          </cell>
          <cell r="D5546">
            <v>1</v>
          </cell>
          <cell r="E5546" t="str">
            <v>KS</v>
          </cell>
          <cell r="F5546">
            <v>271</v>
          </cell>
        </row>
        <row r="5547">
          <cell r="A5547">
            <v>6116181</v>
          </cell>
          <cell r="B5547" t="str">
            <v>GEK-KTF53100...Díl T</v>
          </cell>
          <cell r="C5547">
            <v>287</v>
          </cell>
          <cell r="D5547">
            <v>1</v>
          </cell>
          <cell r="E5547" t="str">
            <v>KS</v>
          </cell>
          <cell r="F5547">
            <v>287</v>
          </cell>
        </row>
        <row r="5548">
          <cell r="A5548">
            <v>6116184</v>
          </cell>
          <cell r="B5548" t="str">
            <v>GEK-KTF53160...Díl T</v>
          </cell>
          <cell r="C5548">
            <v>300</v>
          </cell>
          <cell r="D5548">
            <v>1</v>
          </cell>
          <cell r="E5548" t="str">
            <v>KS</v>
          </cell>
          <cell r="F5548">
            <v>300</v>
          </cell>
        </row>
        <row r="5549">
          <cell r="A5549">
            <v>6116185</v>
          </cell>
          <cell r="B5549" t="str">
            <v>GEK-KTF53160...Díl T</v>
          </cell>
          <cell r="C5549">
            <v>333</v>
          </cell>
          <cell r="D5549">
            <v>1</v>
          </cell>
          <cell r="E5549" t="str">
            <v>KS</v>
          </cell>
          <cell r="F5549">
            <v>333</v>
          </cell>
        </row>
        <row r="5550">
          <cell r="A5550">
            <v>6116193</v>
          </cell>
          <cell r="B5550" t="str">
            <v>GEK-KT53160-3...Díl T</v>
          </cell>
          <cell r="C5550">
            <v>914</v>
          </cell>
          <cell r="D5550">
            <v>1</v>
          </cell>
          <cell r="E5550" t="str">
            <v>KS</v>
          </cell>
          <cell r="F5550">
            <v>914</v>
          </cell>
        </row>
        <row r="5551">
          <cell r="A5551">
            <v>6116201</v>
          </cell>
          <cell r="B5551" t="str">
            <v>GEK-KI53160-3...Vnitřní roh</v>
          </cell>
          <cell r="C5551">
            <v>157</v>
          </cell>
          <cell r="D5551">
            <v>1</v>
          </cell>
          <cell r="E5551" t="str">
            <v>KS</v>
          </cell>
          <cell r="F5551">
            <v>157</v>
          </cell>
        </row>
        <row r="5552">
          <cell r="A5552">
            <v>6116203</v>
          </cell>
          <cell r="B5552" t="str">
            <v>GEK-KIS53160-3...Vnitřní roh</v>
          </cell>
          <cell r="C5552">
            <v>914</v>
          </cell>
          <cell r="D5552">
            <v>1</v>
          </cell>
          <cell r="E5552" t="str">
            <v>KS</v>
          </cell>
          <cell r="F5552">
            <v>914</v>
          </cell>
        </row>
        <row r="5553">
          <cell r="A5553">
            <v>6116205</v>
          </cell>
          <cell r="B5553" t="str">
            <v>GEK-KI53100...Vnitřní roh</v>
          </cell>
          <cell r="C5553">
            <v>91</v>
          </cell>
          <cell r="D5553">
            <v>1</v>
          </cell>
          <cell r="E5553" t="str">
            <v>KS</v>
          </cell>
          <cell r="F5553">
            <v>91</v>
          </cell>
        </row>
        <row r="5554">
          <cell r="A5554">
            <v>6116210</v>
          </cell>
          <cell r="B5554" t="str">
            <v>GEK-KI53100...Vnitřní roh</v>
          </cell>
          <cell r="C5554">
            <v>173</v>
          </cell>
          <cell r="D5554">
            <v>1</v>
          </cell>
          <cell r="E5554" t="str">
            <v>KS</v>
          </cell>
          <cell r="F5554">
            <v>173</v>
          </cell>
        </row>
        <row r="5555">
          <cell r="A5555">
            <v>6116213</v>
          </cell>
          <cell r="B5555" t="str">
            <v>GEK-KIS53100...Vnitřní roh</v>
          </cell>
          <cell r="C5555">
            <v>526</v>
          </cell>
          <cell r="D5555">
            <v>1</v>
          </cell>
          <cell r="E5555" t="str">
            <v>KS</v>
          </cell>
          <cell r="F5555">
            <v>526</v>
          </cell>
        </row>
        <row r="5556">
          <cell r="A5556">
            <v>6116221</v>
          </cell>
          <cell r="B5556" t="str">
            <v>GEK-KI53160...Vnitřní roh</v>
          </cell>
          <cell r="C5556">
            <v>99</v>
          </cell>
          <cell r="D5556">
            <v>1</v>
          </cell>
          <cell r="E5556" t="str">
            <v>KS</v>
          </cell>
          <cell r="F5556">
            <v>99</v>
          </cell>
        </row>
        <row r="5557">
          <cell r="A5557">
            <v>6116226</v>
          </cell>
          <cell r="B5557" t="str">
            <v>GEK-KI53160...Vnitřní roh</v>
          </cell>
          <cell r="C5557">
            <v>248</v>
          </cell>
          <cell r="D5557">
            <v>1</v>
          </cell>
          <cell r="E5557" t="str">
            <v>KS</v>
          </cell>
          <cell r="F5557">
            <v>248</v>
          </cell>
        </row>
        <row r="5558">
          <cell r="A5558">
            <v>6116248</v>
          </cell>
          <cell r="B5558" t="str">
            <v>GEK-KIS53160...Vnitřní roh</v>
          </cell>
          <cell r="C5558">
            <v>629</v>
          </cell>
          <cell r="D5558">
            <v>1</v>
          </cell>
          <cell r="E5558" t="str">
            <v>KS</v>
          </cell>
          <cell r="F5558">
            <v>629</v>
          </cell>
        </row>
        <row r="5559">
          <cell r="A5559">
            <v>6116261</v>
          </cell>
          <cell r="B5559" t="str">
            <v>GEK-KA53160-3...Vnější roh</v>
          </cell>
          <cell r="C5559">
            <v>186</v>
          </cell>
          <cell r="D5559">
            <v>1</v>
          </cell>
          <cell r="E5559" t="str">
            <v>KS</v>
          </cell>
          <cell r="F5559">
            <v>186</v>
          </cell>
        </row>
        <row r="5560">
          <cell r="A5560">
            <v>6116263</v>
          </cell>
          <cell r="B5560" t="str">
            <v>GEK-KAS53160-3...Vnější roh</v>
          </cell>
          <cell r="C5560">
            <v>914</v>
          </cell>
          <cell r="D5560">
            <v>1</v>
          </cell>
          <cell r="E5560" t="str">
            <v>KS</v>
          </cell>
          <cell r="F5560">
            <v>914</v>
          </cell>
        </row>
        <row r="5561">
          <cell r="A5561">
            <v>6116264</v>
          </cell>
          <cell r="B5561" t="str">
            <v>GEK-KA53100...Vnější roh</v>
          </cell>
          <cell r="C5561">
            <v>107</v>
          </cell>
          <cell r="D5561">
            <v>1</v>
          </cell>
          <cell r="E5561" t="str">
            <v>KS</v>
          </cell>
          <cell r="F5561">
            <v>107</v>
          </cell>
        </row>
        <row r="5562">
          <cell r="A5562">
            <v>6116269</v>
          </cell>
          <cell r="B5562" t="str">
            <v>GEK-KA53100...Vnější roh</v>
          </cell>
          <cell r="C5562">
            <v>171</v>
          </cell>
          <cell r="D5562">
            <v>1</v>
          </cell>
          <cell r="E5562" t="str">
            <v>KS</v>
          </cell>
          <cell r="F5562">
            <v>171</v>
          </cell>
        </row>
        <row r="5563">
          <cell r="A5563">
            <v>6116272</v>
          </cell>
          <cell r="B5563" t="str">
            <v>GEK-KAS53100...Vnější roh</v>
          </cell>
          <cell r="C5563">
            <v>530</v>
          </cell>
          <cell r="D5563">
            <v>1</v>
          </cell>
          <cell r="E5563" t="str">
            <v>KS</v>
          </cell>
          <cell r="F5563">
            <v>530</v>
          </cell>
        </row>
        <row r="5564">
          <cell r="A5564">
            <v>6116280</v>
          </cell>
          <cell r="B5564" t="str">
            <v>GEK-KA53160...Vnější roh</v>
          </cell>
          <cell r="C5564">
            <v>140</v>
          </cell>
          <cell r="D5564">
            <v>1</v>
          </cell>
          <cell r="E5564" t="str">
            <v>KS</v>
          </cell>
          <cell r="F5564">
            <v>140</v>
          </cell>
        </row>
        <row r="5565">
          <cell r="A5565">
            <v>6116285</v>
          </cell>
          <cell r="B5565" t="str">
            <v>GEK-KA53160...Vnější roh</v>
          </cell>
          <cell r="C5565">
            <v>271</v>
          </cell>
          <cell r="D5565">
            <v>1</v>
          </cell>
          <cell r="E5565" t="str">
            <v>KS</v>
          </cell>
          <cell r="F5565">
            <v>271</v>
          </cell>
        </row>
        <row r="5566">
          <cell r="A5566">
            <v>6116294</v>
          </cell>
          <cell r="B5566" t="str">
            <v>GEK-KAS53160...Vnější roh</v>
          </cell>
          <cell r="C5566">
            <v>610</v>
          </cell>
          <cell r="D5566">
            <v>1</v>
          </cell>
          <cell r="E5566" t="str">
            <v>KS</v>
          </cell>
          <cell r="F5566">
            <v>610</v>
          </cell>
        </row>
        <row r="5567">
          <cell r="A5567">
            <v>6116302</v>
          </cell>
          <cell r="B5567" t="str">
            <v>GEK-KEL53100...Koncový díl</v>
          </cell>
          <cell r="C5567">
            <v>28.3</v>
          </cell>
          <cell r="D5567">
            <v>1</v>
          </cell>
          <cell r="E5567" t="str">
            <v>KS</v>
          </cell>
          <cell r="F5567">
            <v>28.3</v>
          </cell>
        </row>
        <row r="5568">
          <cell r="A5568">
            <v>6116307</v>
          </cell>
          <cell r="B5568" t="str">
            <v>GEK-KEL53100...Koncový díl</v>
          </cell>
          <cell r="C5568">
            <v>84</v>
          </cell>
          <cell r="D5568">
            <v>1</v>
          </cell>
          <cell r="E5568" t="str">
            <v>KS</v>
          </cell>
          <cell r="F5568">
            <v>84</v>
          </cell>
        </row>
        <row r="5569">
          <cell r="A5569">
            <v>6116329</v>
          </cell>
          <cell r="B5569" t="str">
            <v>GEK-KEL53160...Koncový díl</v>
          </cell>
          <cell r="C5569">
            <v>33.299999999999997</v>
          </cell>
          <cell r="D5569">
            <v>1</v>
          </cell>
          <cell r="E5569" t="str">
            <v>KS</v>
          </cell>
          <cell r="F5569">
            <v>33.299999999999997</v>
          </cell>
        </row>
        <row r="5570">
          <cell r="A5570">
            <v>6116334</v>
          </cell>
          <cell r="B5570" t="str">
            <v>GEK-KEL53160...Koncový díl</v>
          </cell>
          <cell r="C5570">
            <v>94</v>
          </cell>
          <cell r="D5570">
            <v>1</v>
          </cell>
          <cell r="E5570" t="str">
            <v>KS</v>
          </cell>
          <cell r="F5570">
            <v>94</v>
          </cell>
        </row>
        <row r="5571">
          <cell r="A5571">
            <v>6116353</v>
          </cell>
          <cell r="B5571" t="str">
            <v>GEK-KER53100...Koncový díl</v>
          </cell>
          <cell r="C5571">
            <v>28.3</v>
          </cell>
          <cell r="D5571">
            <v>1</v>
          </cell>
          <cell r="E5571" t="str">
            <v>KS</v>
          </cell>
          <cell r="F5571">
            <v>28.3</v>
          </cell>
        </row>
        <row r="5572">
          <cell r="A5572">
            <v>6116354</v>
          </cell>
          <cell r="B5572" t="str">
            <v>GEK-KER53100LGR...Koncový díl</v>
          </cell>
          <cell r="C5572">
            <v>37.4</v>
          </cell>
          <cell r="D5572">
            <v>1</v>
          </cell>
          <cell r="E5572" t="str">
            <v>KS</v>
          </cell>
          <cell r="F5572">
            <v>37.4</v>
          </cell>
        </row>
        <row r="5573">
          <cell r="A5573">
            <v>6116358</v>
          </cell>
          <cell r="B5573" t="str">
            <v>GEK-KER53100...Koncový díl</v>
          </cell>
          <cell r="C5573">
            <v>84</v>
          </cell>
          <cell r="D5573">
            <v>1</v>
          </cell>
          <cell r="E5573" t="str">
            <v>KS</v>
          </cell>
          <cell r="F5573">
            <v>84</v>
          </cell>
        </row>
        <row r="5574">
          <cell r="A5574">
            <v>6116388</v>
          </cell>
          <cell r="B5574" t="str">
            <v>GEK-KER53160...Koncový díl</v>
          </cell>
          <cell r="C5574">
            <v>33.299999999999997</v>
          </cell>
          <cell r="D5574">
            <v>1</v>
          </cell>
          <cell r="E5574" t="str">
            <v>KS</v>
          </cell>
          <cell r="F5574">
            <v>33.299999999999997</v>
          </cell>
        </row>
        <row r="5575">
          <cell r="A5575">
            <v>6116390</v>
          </cell>
          <cell r="B5575" t="str">
            <v>GEK-KER53160LGR...Koncový díl</v>
          </cell>
          <cell r="C5575">
            <v>52</v>
          </cell>
          <cell r="D5575">
            <v>1</v>
          </cell>
          <cell r="E5575" t="str">
            <v>KS</v>
          </cell>
          <cell r="F5575">
            <v>52</v>
          </cell>
        </row>
        <row r="5576">
          <cell r="A5576">
            <v>6116393</v>
          </cell>
          <cell r="B5576" t="str">
            <v>GEK-KER53160...Koncový díl</v>
          </cell>
          <cell r="C5576">
            <v>94</v>
          </cell>
          <cell r="D5576">
            <v>1</v>
          </cell>
          <cell r="E5576" t="str">
            <v>KS</v>
          </cell>
          <cell r="F5576">
            <v>94</v>
          </cell>
        </row>
        <row r="5577">
          <cell r="A5577">
            <v>6116403</v>
          </cell>
          <cell r="B5577" t="str">
            <v>GEK-KE53160-3...Koncový díl</v>
          </cell>
          <cell r="C5577">
            <v>76</v>
          </cell>
          <cell r="D5577">
            <v>1</v>
          </cell>
          <cell r="E5577" t="str">
            <v>KS</v>
          </cell>
          <cell r="F5577">
            <v>76</v>
          </cell>
        </row>
        <row r="5578">
          <cell r="A5578">
            <v>6116418</v>
          </cell>
          <cell r="B5578" t="str">
            <v>GEK-KFS53100...Plochý roh</v>
          </cell>
          <cell r="C5578">
            <v>597</v>
          </cell>
          <cell r="D5578">
            <v>1</v>
          </cell>
          <cell r="E5578" t="str">
            <v>KS</v>
          </cell>
          <cell r="F5578">
            <v>597</v>
          </cell>
        </row>
        <row r="5579">
          <cell r="A5579">
            <v>6116434</v>
          </cell>
          <cell r="B5579" t="str">
            <v>GEK-KFS53160...Plochý roh</v>
          </cell>
          <cell r="C5579">
            <v>683</v>
          </cell>
          <cell r="D5579">
            <v>1</v>
          </cell>
          <cell r="E5579" t="str">
            <v>KS</v>
          </cell>
          <cell r="F5579">
            <v>683</v>
          </cell>
        </row>
        <row r="5580">
          <cell r="A5580">
            <v>6116464</v>
          </cell>
          <cell r="B5580" t="str">
            <v>GEK-KFF53100...Plochý roh</v>
          </cell>
          <cell r="C5580">
            <v>597</v>
          </cell>
          <cell r="D5580">
            <v>1</v>
          </cell>
          <cell r="E5580" t="str">
            <v>KS</v>
          </cell>
          <cell r="F5580">
            <v>597</v>
          </cell>
        </row>
        <row r="5581">
          <cell r="A5581">
            <v>6116480</v>
          </cell>
          <cell r="B5581" t="str">
            <v>GEK-KFF53160...Plochý roh</v>
          </cell>
          <cell r="C5581">
            <v>635</v>
          </cell>
          <cell r="D5581">
            <v>1</v>
          </cell>
          <cell r="E5581" t="str">
            <v>KS</v>
          </cell>
          <cell r="F5581">
            <v>635</v>
          </cell>
        </row>
        <row r="5582">
          <cell r="A5582">
            <v>6116493</v>
          </cell>
          <cell r="B5582" t="str">
            <v>GEK-KF53160-3...Plochý roh</v>
          </cell>
          <cell r="C5582">
            <v>946</v>
          </cell>
          <cell r="D5582">
            <v>1</v>
          </cell>
          <cell r="E5582" t="str">
            <v>KS</v>
          </cell>
          <cell r="F5582">
            <v>946</v>
          </cell>
        </row>
        <row r="5583">
          <cell r="A5583">
            <v>6116495</v>
          </cell>
          <cell r="B5583" t="str">
            <v>GEK-KK53100...Křížení</v>
          </cell>
          <cell r="C5583">
            <v>703</v>
          </cell>
          <cell r="D5583">
            <v>1</v>
          </cell>
          <cell r="E5583" t="str">
            <v>KS</v>
          </cell>
          <cell r="F5583">
            <v>703</v>
          </cell>
        </row>
        <row r="5584">
          <cell r="A5584">
            <v>6116496</v>
          </cell>
          <cell r="B5584" t="str">
            <v>GEK-KK53100...Křížení</v>
          </cell>
          <cell r="C5584">
            <v>733</v>
          </cell>
          <cell r="D5584">
            <v>1</v>
          </cell>
          <cell r="E5584" t="str">
            <v>KS</v>
          </cell>
          <cell r="F5584">
            <v>733</v>
          </cell>
        </row>
        <row r="5585">
          <cell r="A5585">
            <v>6116498</v>
          </cell>
          <cell r="B5585" t="str">
            <v>GEK-KK53160...Křížení</v>
          </cell>
          <cell r="C5585">
            <v>610</v>
          </cell>
          <cell r="D5585">
            <v>1</v>
          </cell>
          <cell r="E5585" t="str">
            <v>KS</v>
          </cell>
          <cell r="F5585">
            <v>610</v>
          </cell>
        </row>
        <row r="5586">
          <cell r="A5586">
            <v>6116499</v>
          </cell>
          <cell r="B5586" t="str">
            <v>GEK-KK53160...Křížení</v>
          </cell>
          <cell r="C5586">
            <v>754</v>
          </cell>
          <cell r="D5586">
            <v>1</v>
          </cell>
          <cell r="E5586" t="str">
            <v>KS</v>
          </cell>
          <cell r="F5586">
            <v>754</v>
          </cell>
        </row>
        <row r="5587">
          <cell r="A5587">
            <v>6116515</v>
          </cell>
          <cell r="B5587" t="str">
            <v>GEK-A53100EL...Přístrojový kanál</v>
          </cell>
          <cell r="C5587">
            <v>1721</v>
          </cell>
          <cell r="D5587">
            <v>1</v>
          </cell>
          <cell r="E5587" t="str">
            <v>M</v>
          </cell>
          <cell r="F5587">
            <v>1721</v>
          </cell>
        </row>
        <row r="5588">
          <cell r="A5588">
            <v>6116536</v>
          </cell>
          <cell r="B5588" t="str">
            <v>GEK-A53160EL...Přístrojový kanál</v>
          </cell>
          <cell r="C5588">
            <v>2948</v>
          </cell>
          <cell r="D5588">
            <v>1</v>
          </cell>
          <cell r="E5588" t="str">
            <v>M</v>
          </cell>
          <cell r="F5588">
            <v>2948</v>
          </cell>
        </row>
        <row r="5589">
          <cell r="A5589">
            <v>6116558</v>
          </cell>
          <cell r="B5589" t="str">
            <v>GEK-AOT45...Vrchní díl</v>
          </cell>
          <cell r="C5589">
            <v>504</v>
          </cell>
          <cell r="D5589">
            <v>1</v>
          </cell>
          <cell r="E5589" t="str">
            <v>M</v>
          </cell>
          <cell r="F5589">
            <v>504</v>
          </cell>
        </row>
        <row r="5590">
          <cell r="A5590">
            <v>6116579</v>
          </cell>
          <cell r="B5590" t="str">
            <v>GEK-AI53100...Vnitřní roh</v>
          </cell>
          <cell r="C5590">
            <v>1535</v>
          </cell>
          <cell r="D5590">
            <v>1</v>
          </cell>
          <cell r="E5590" t="str">
            <v>KS</v>
          </cell>
          <cell r="F5590">
            <v>1535</v>
          </cell>
        </row>
        <row r="5591">
          <cell r="A5591">
            <v>6116595</v>
          </cell>
          <cell r="B5591" t="str">
            <v>GEK-AI53160...Vnitřní roh</v>
          </cell>
          <cell r="C5591">
            <v>1891</v>
          </cell>
          <cell r="D5591">
            <v>1</v>
          </cell>
          <cell r="E5591" t="str">
            <v>KS</v>
          </cell>
          <cell r="F5591">
            <v>1891</v>
          </cell>
        </row>
        <row r="5592">
          <cell r="A5592">
            <v>6116617</v>
          </cell>
          <cell r="B5592" t="str">
            <v>GEK-AA53100...Vnější roh</v>
          </cell>
          <cell r="C5592">
            <v>1797</v>
          </cell>
          <cell r="D5592">
            <v>1</v>
          </cell>
          <cell r="E5592" t="str">
            <v>KS</v>
          </cell>
          <cell r="F5592">
            <v>1797</v>
          </cell>
        </row>
        <row r="5593">
          <cell r="A5593">
            <v>6116647</v>
          </cell>
          <cell r="B5593" t="str">
            <v>GEK-AA53160...Vnější roh</v>
          </cell>
          <cell r="C5593">
            <v>2536</v>
          </cell>
          <cell r="D5593">
            <v>1</v>
          </cell>
          <cell r="E5593" t="str">
            <v>KS</v>
          </cell>
          <cell r="F5593">
            <v>2536</v>
          </cell>
        </row>
        <row r="5594">
          <cell r="A5594">
            <v>6116668</v>
          </cell>
          <cell r="B5594" t="str">
            <v>GEK-AFS53100...Plochý roh</v>
          </cell>
          <cell r="C5594">
            <v>1791</v>
          </cell>
          <cell r="D5594">
            <v>1</v>
          </cell>
          <cell r="E5594" t="str">
            <v>KS</v>
          </cell>
          <cell r="F5594">
            <v>1791</v>
          </cell>
        </row>
        <row r="5595">
          <cell r="A5595">
            <v>6116685</v>
          </cell>
          <cell r="B5595" t="str">
            <v>GEK-AFS53160...Plochý roh</v>
          </cell>
          <cell r="C5595">
            <v>2227</v>
          </cell>
          <cell r="D5595">
            <v>1</v>
          </cell>
          <cell r="E5595" t="str">
            <v>KS</v>
          </cell>
          <cell r="F5595">
            <v>2227</v>
          </cell>
        </row>
        <row r="5596">
          <cell r="A5596">
            <v>6116709</v>
          </cell>
          <cell r="B5596" t="str">
            <v>GEK-AFF53100...Plochý roh</v>
          </cell>
          <cell r="C5596">
            <v>2269</v>
          </cell>
          <cell r="D5596">
            <v>1</v>
          </cell>
          <cell r="E5596" t="str">
            <v>KS</v>
          </cell>
          <cell r="F5596">
            <v>2269</v>
          </cell>
        </row>
        <row r="5597">
          <cell r="A5597">
            <v>6116736</v>
          </cell>
          <cell r="B5597" t="str">
            <v>GEK-AFF53160...Plochý roh</v>
          </cell>
          <cell r="C5597">
            <v>2591</v>
          </cell>
          <cell r="D5597">
            <v>1</v>
          </cell>
          <cell r="E5597" t="str">
            <v>KS</v>
          </cell>
          <cell r="F5597">
            <v>2591</v>
          </cell>
        </row>
        <row r="5598">
          <cell r="A5598">
            <v>6116752</v>
          </cell>
          <cell r="B5598" t="str">
            <v>GEK-AKU45...Spojka</v>
          </cell>
          <cell r="C5598">
            <v>9.1</v>
          </cell>
          <cell r="D5598">
            <v>1</v>
          </cell>
          <cell r="E5598" t="str">
            <v>KS</v>
          </cell>
          <cell r="F5598">
            <v>9.1</v>
          </cell>
        </row>
        <row r="5599">
          <cell r="A5599">
            <v>6116820</v>
          </cell>
          <cell r="B5599" t="str">
            <v>DBK-3A3 D3S...deskbox, odklápěcí</v>
          </cell>
          <cell r="C5599">
            <v>6338</v>
          </cell>
          <cell r="D5599">
            <v>1</v>
          </cell>
          <cell r="E5599" t="str">
            <v>KS</v>
          </cell>
          <cell r="F5599">
            <v>6338</v>
          </cell>
        </row>
        <row r="5600">
          <cell r="A5600">
            <v>6116824</v>
          </cell>
          <cell r="B5600" t="str">
            <v>DBK-3A3 D2S2K...deskbox, odklápěcí</v>
          </cell>
          <cell r="C5600">
            <v>7121</v>
          </cell>
          <cell r="D5600">
            <v>1</v>
          </cell>
          <cell r="E5600" t="str">
            <v>KS</v>
          </cell>
          <cell r="F5600">
            <v>7121</v>
          </cell>
        </row>
        <row r="5601">
          <cell r="A5601">
            <v>6116832</v>
          </cell>
          <cell r="B5601" t="str">
            <v>DBK-4A3 D3S2K...deskbox, odklápěcí</v>
          </cell>
          <cell r="C5601">
            <v>10193</v>
          </cell>
          <cell r="D5601">
            <v>1</v>
          </cell>
          <cell r="E5601" t="str">
            <v>KS</v>
          </cell>
          <cell r="F5601">
            <v>10193</v>
          </cell>
        </row>
        <row r="5602">
          <cell r="A5602">
            <v>6116866</v>
          </cell>
          <cell r="B5602" t="str">
            <v>DBV-A3E D3S...deskbox, zapustitelný</v>
          </cell>
          <cell r="C5602">
            <v>9121</v>
          </cell>
          <cell r="D5602">
            <v>1</v>
          </cell>
          <cell r="E5602" t="str">
            <v>KS</v>
          </cell>
          <cell r="F5602">
            <v>9121</v>
          </cell>
        </row>
        <row r="5603">
          <cell r="A5603">
            <v>6116874</v>
          </cell>
          <cell r="B5603" t="str">
            <v>DBV-A3E D2S2K...deskbox, zapustitelný</v>
          </cell>
          <cell r="C5603">
            <v>10099</v>
          </cell>
          <cell r="D5603">
            <v>1</v>
          </cell>
          <cell r="E5603" t="str">
            <v>KS</v>
          </cell>
          <cell r="F5603">
            <v>10099</v>
          </cell>
        </row>
        <row r="5604">
          <cell r="A5604">
            <v>6116886</v>
          </cell>
          <cell r="B5604" t="str">
            <v>DBV-MA3A D3S2K...deskbox, zapustitelný</v>
          </cell>
          <cell r="C5604">
            <v>18982</v>
          </cell>
          <cell r="D5604">
            <v>1</v>
          </cell>
          <cell r="E5604" t="str">
            <v>KS</v>
          </cell>
          <cell r="F5604">
            <v>18982</v>
          </cell>
        </row>
        <row r="5605">
          <cell r="A5605">
            <v>6116930</v>
          </cell>
          <cell r="B5605" t="str">
            <v>DB-5A3 D3S....</v>
          </cell>
          <cell r="C5605">
            <v>1821</v>
          </cell>
          <cell r="D5605">
            <v>1</v>
          </cell>
          <cell r="E5605" t="str">
            <v>KS</v>
          </cell>
          <cell r="F5605">
            <v>1821</v>
          </cell>
        </row>
        <row r="5606">
          <cell r="A5606">
            <v>6116933</v>
          </cell>
          <cell r="B5606" t="str">
            <v>DB-5A3 D3S2K...Deskbox</v>
          </cell>
          <cell r="C5606">
            <v>3413</v>
          </cell>
          <cell r="D5606">
            <v>1</v>
          </cell>
          <cell r="E5606" t="str">
            <v>KS</v>
          </cell>
          <cell r="F5606">
            <v>3413</v>
          </cell>
        </row>
        <row r="5607">
          <cell r="A5607">
            <v>6116963</v>
          </cell>
          <cell r="B5607" t="str">
            <v>DB-M0B3 D3S2K...Stolní box pro přístr. M45</v>
          </cell>
          <cell r="C5607">
            <v>16097</v>
          </cell>
          <cell r="D5607">
            <v>1</v>
          </cell>
          <cell r="E5607" t="str">
            <v>KS</v>
          </cell>
          <cell r="F5607">
            <v>16097</v>
          </cell>
        </row>
        <row r="5608">
          <cell r="A5608">
            <v>6117029</v>
          </cell>
          <cell r="B5608" t="str">
            <v>SKS-D0 SRO3...Zásuvka 3 násobná 0° přímá</v>
          </cell>
          <cell r="C5608">
            <v>529</v>
          </cell>
          <cell r="D5608">
            <v>1</v>
          </cell>
          <cell r="E5608" t="str">
            <v>KS</v>
          </cell>
          <cell r="F5608">
            <v>529</v>
          </cell>
        </row>
        <row r="5609">
          <cell r="A5609">
            <v>6117190</v>
          </cell>
          <cell r="B5609" t="str">
            <v>BTA-SKS S1 SW...Adaptér zásuvkového dílu, rovný</v>
          </cell>
          <cell r="C5609">
            <v>83</v>
          </cell>
          <cell r="D5609">
            <v>1</v>
          </cell>
          <cell r="E5609" t="str">
            <v>KS</v>
          </cell>
          <cell r="F5609">
            <v>83</v>
          </cell>
        </row>
        <row r="5610">
          <cell r="A5610">
            <v>6117192</v>
          </cell>
          <cell r="B5610" t="str">
            <v>STA-SKS S1 SW...Adaptér zástrčkového dílu, rovný</v>
          </cell>
          <cell r="C5610">
            <v>89</v>
          </cell>
          <cell r="D5610">
            <v>1</v>
          </cell>
          <cell r="E5610" t="str">
            <v>KS</v>
          </cell>
          <cell r="F5610">
            <v>89</v>
          </cell>
        </row>
        <row r="5611">
          <cell r="A5611">
            <v>6117198</v>
          </cell>
          <cell r="B5611" t="str">
            <v>VB-SKS S...Spojka</v>
          </cell>
          <cell r="C5611">
            <v>89</v>
          </cell>
          <cell r="D5611">
            <v>1</v>
          </cell>
          <cell r="E5611" t="str">
            <v>KS</v>
          </cell>
          <cell r="F5611">
            <v>89</v>
          </cell>
        </row>
        <row r="5612">
          <cell r="A5612">
            <v>6117200</v>
          </cell>
          <cell r="B5612" t="str">
            <v>SKS-CH0 RW1...Zásuvka, švýcarská norma</v>
          </cell>
          <cell r="C5612">
            <v>548</v>
          </cell>
          <cell r="D5612">
            <v>1</v>
          </cell>
          <cell r="E5612" t="str">
            <v>KS</v>
          </cell>
          <cell r="F5612">
            <v>548</v>
          </cell>
        </row>
        <row r="5613">
          <cell r="A5613">
            <v>6117202</v>
          </cell>
          <cell r="B5613" t="str">
            <v>SKS-DK0 RW1...Zásuvka, dánské provedení</v>
          </cell>
          <cell r="C5613">
            <v>272</v>
          </cell>
          <cell r="D5613">
            <v>1</v>
          </cell>
          <cell r="E5613" t="str">
            <v>KS</v>
          </cell>
          <cell r="F5613">
            <v>272</v>
          </cell>
        </row>
        <row r="5614">
          <cell r="A5614">
            <v>6117205</v>
          </cell>
          <cell r="B5614" t="str">
            <v>ZL-SKS...Odlehčení tahu</v>
          </cell>
          <cell r="C5614">
            <v>75</v>
          </cell>
          <cell r="D5614">
            <v>1</v>
          </cell>
          <cell r="E5614" t="str">
            <v>KS</v>
          </cell>
          <cell r="F5614">
            <v>75</v>
          </cell>
        </row>
        <row r="5615">
          <cell r="A5615">
            <v>6117206</v>
          </cell>
          <cell r="B5615" t="str">
            <v>SKS-BSL0 RW1...Přístrojová zásuvka</v>
          </cell>
          <cell r="C5615">
            <v>289</v>
          </cell>
          <cell r="D5615">
            <v>1</v>
          </cell>
          <cell r="E5615" t="str">
            <v>KS</v>
          </cell>
          <cell r="F5615">
            <v>289</v>
          </cell>
        </row>
        <row r="5616">
          <cell r="A5616">
            <v>6117207</v>
          </cell>
          <cell r="B5616" t="str">
            <v>SKS-BSSL0 RW1.5...Přístrojová zásuvka</v>
          </cell>
          <cell r="C5616">
            <v>296</v>
          </cell>
          <cell r="D5616">
            <v>1</v>
          </cell>
          <cell r="E5616" t="str">
            <v>KS</v>
          </cell>
          <cell r="F5616">
            <v>296</v>
          </cell>
        </row>
        <row r="5617">
          <cell r="A5617">
            <v>6117325</v>
          </cell>
          <cell r="B5617" t="str">
            <v>ASM-C5 G...Modulární zásuvka kat. 5</v>
          </cell>
          <cell r="C5617">
            <v>331</v>
          </cell>
          <cell r="D5617">
            <v>1</v>
          </cell>
          <cell r="E5617" t="str">
            <v>KS</v>
          </cell>
          <cell r="F5617">
            <v>331</v>
          </cell>
        </row>
        <row r="5618">
          <cell r="A5618">
            <v>6117329</v>
          </cell>
          <cell r="B5618" t="str">
            <v>ASM-C6 G...Modulární zásuvka kat. 6</v>
          </cell>
          <cell r="C5618">
            <v>462</v>
          </cell>
          <cell r="D5618">
            <v>1</v>
          </cell>
          <cell r="E5618" t="str">
            <v>KS</v>
          </cell>
          <cell r="F5618">
            <v>462</v>
          </cell>
        </row>
        <row r="5619">
          <cell r="A5619">
            <v>6117337</v>
          </cell>
          <cell r="B5619" t="str">
            <v>ASM-C5...Modulární zásuvka kat. 5</v>
          </cell>
          <cell r="C5619">
            <v>303</v>
          </cell>
          <cell r="D5619">
            <v>1</v>
          </cell>
          <cell r="E5619" t="str">
            <v>KS</v>
          </cell>
          <cell r="F5619">
            <v>303</v>
          </cell>
        </row>
        <row r="5620">
          <cell r="A5620">
            <v>6117341</v>
          </cell>
          <cell r="B5620" t="str">
            <v>ASM-C6...Modulární zásuvka kat. 6</v>
          </cell>
          <cell r="C5620">
            <v>455</v>
          </cell>
          <cell r="D5620">
            <v>1</v>
          </cell>
          <cell r="E5620" t="str">
            <v>KS</v>
          </cell>
          <cell r="F5620">
            <v>455</v>
          </cell>
        </row>
        <row r="5621">
          <cell r="A5621">
            <v>6117343</v>
          </cell>
          <cell r="B5621" t="str">
            <v>ASM-C5 GS...Modulární zásuvka kat.  5 Snap-I</v>
          </cell>
          <cell r="C5621">
            <v>370</v>
          </cell>
          <cell r="D5621">
            <v>1</v>
          </cell>
          <cell r="E5621" t="str">
            <v>KS</v>
          </cell>
          <cell r="F5621">
            <v>370</v>
          </cell>
        </row>
        <row r="5622">
          <cell r="A5622">
            <v>6117345</v>
          </cell>
          <cell r="B5622" t="str">
            <v>ASM-C6 GS...Modulární zásuvka kat.  6 Snap-I</v>
          </cell>
          <cell r="C5622">
            <v>640</v>
          </cell>
          <cell r="D5622">
            <v>1</v>
          </cell>
          <cell r="E5622" t="str">
            <v>KS</v>
          </cell>
          <cell r="F5622">
            <v>640</v>
          </cell>
        </row>
        <row r="5623">
          <cell r="A5623">
            <v>6117346</v>
          </cell>
          <cell r="B5623" t="str">
            <v>ASM-C6A G...Modulární zásuvka CAT 6A</v>
          </cell>
          <cell r="C5623">
            <v>645</v>
          </cell>
          <cell r="D5623">
            <v>1</v>
          </cell>
          <cell r="E5623" t="str">
            <v>KS</v>
          </cell>
          <cell r="F5623">
            <v>645</v>
          </cell>
        </row>
        <row r="5624">
          <cell r="A5624">
            <v>6117347</v>
          </cell>
          <cell r="B5624" t="str">
            <v>ASM-C5 S...Modulární zásuvka kat.  5 Snap-I</v>
          </cell>
          <cell r="C5624">
            <v>206</v>
          </cell>
          <cell r="D5624">
            <v>1</v>
          </cell>
          <cell r="E5624" t="str">
            <v>KS</v>
          </cell>
          <cell r="F5624">
            <v>206</v>
          </cell>
        </row>
        <row r="5625">
          <cell r="A5625">
            <v>6117348</v>
          </cell>
          <cell r="B5625" t="str">
            <v>ASM-C6A...Modulární zásuvka CAT 6A</v>
          </cell>
          <cell r="C5625">
            <v>576</v>
          </cell>
          <cell r="D5625">
            <v>1</v>
          </cell>
          <cell r="E5625" t="str">
            <v>KS</v>
          </cell>
          <cell r="F5625">
            <v>576</v>
          </cell>
        </row>
        <row r="5626">
          <cell r="A5626">
            <v>6117349</v>
          </cell>
          <cell r="B5626" t="str">
            <v>ASM-C6 S...Modulární zásuvka kat.  6 Snap-I</v>
          </cell>
          <cell r="C5626">
            <v>559</v>
          </cell>
          <cell r="D5626">
            <v>1</v>
          </cell>
          <cell r="E5626" t="str">
            <v>KS</v>
          </cell>
          <cell r="F5626">
            <v>559</v>
          </cell>
        </row>
        <row r="5627">
          <cell r="A5627">
            <v>6117406</v>
          </cell>
          <cell r="B5627" t="str">
            <v>ADP-B RW1...Zaslepovací kryt 1/1 modul</v>
          </cell>
          <cell r="C5627">
            <v>86</v>
          </cell>
          <cell r="D5627">
            <v>1</v>
          </cell>
          <cell r="E5627" t="str">
            <v>KS</v>
          </cell>
          <cell r="F5627">
            <v>86</v>
          </cell>
        </row>
        <row r="5628">
          <cell r="A5628">
            <v>6117408</v>
          </cell>
          <cell r="B5628" t="str">
            <v>ADP-B AL1...Zaslepovací kryt 1/1 modul</v>
          </cell>
          <cell r="C5628">
            <v>259</v>
          </cell>
          <cell r="D5628">
            <v>1</v>
          </cell>
          <cell r="E5628" t="str">
            <v>KS</v>
          </cell>
          <cell r="F5628">
            <v>259</v>
          </cell>
        </row>
        <row r="5629">
          <cell r="A5629">
            <v>6117414</v>
          </cell>
          <cell r="B5629" t="str">
            <v>ADP-B RW0.5...Zaslepovací kryt 1/2 modul</v>
          </cell>
          <cell r="C5629">
            <v>81</v>
          </cell>
          <cell r="D5629">
            <v>1</v>
          </cell>
          <cell r="E5629" t="str">
            <v>KS</v>
          </cell>
          <cell r="F5629">
            <v>81</v>
          </cell>
        </row>
        <row r="5630">
          <cell r="A5630">
            <v>6117415</v>
          </cell>
          <cell r="B5630" t="str">
            <v>ADP-B SWGR0.5...Zaslepovací kryt 1/2 modul</v>
          </cell>
          <cell r="C5630">
            <v>81</v>
          </cell>
          <cell r="D5630">
            <v>1</v>
          </cell>
          <cell r="E5630" t="str">
            <v>KS</v>
          </cell>
          <cell r="F5630">
            <v>81</v>
          </cell>
        </row>
        <row r="5631">
          <cell r="A5631">
            <v>6117416</v>
          </cell>
          <cell r="B5631" t="str">
            <v>ADP-B AL0.5...Zaslepovací kryt 1/2 modul</v>
          </cell>
          <cell r="C5631">
            <v>259</v>
          </cell>
          <cell r="D5631">
            <v>1</v>
          </cell>
          <cell r="E5631" t="str">
            <v>KS</v>
          </cell>
          <cell r="F5631">
            <v>259</v>
          </cell>
        </row>
        <row r="5632">
          <cell r="A5632">
            <v>6117420</v>
          </cell>
          <cell r="B5632" t="str">
            <v>KAL-K11 RW1...Kabelové vyůstění</v>
          </cell>
          <cell r="C5632">
            <v>486</v>
          </cell>
          <cell r="D5632">
            <v>1</v>
          </cell>
          <cell r="E5632" t="str">
            <v>KS</v>
          </cell>
          <cell r="F5632">
            <v>486</v>
          </cell>
        </row>
        <row r="5633">
          <cell r="A5633">
            <v>6117428</v>
          </cell>
          <cell r="B5633" t="str">
            <v>TAE-6F RW1...Telefonní zásuvka</v>
          </cell>
          <cell r="C5633">
            <v>1956</v>
          </cell>
          <cell r="D5633">
            <v>1</v>
          </cell>
          <cell r="E5633" t="str">
            <v>KS</v>
          </cell>
          <cell r="F5633">
            <v>1956</v>
          </cell>
        </row>
        <row r="5634">
          <cell r="A5634">
            <v>6117430</v>
          </cell>
          <cell r="B5634" t="str">
            <v>TAE-6F AL1...Telefonní zásuvka</v>
          </cell>
          <cell r="C5634">
            <v>2159</v>
          </cell>
          <cell r="D5634">
            <v>1</v>
          </cell>
          <cell r="E5634" t="str">
            <v>KS</v>
          </cell>
          <cell r="F5634">
            <v>2159</v>
          </cell>
        </row>
        <row r="5635">
          <cell r="A5635">
            <v>6117465</v>
          </cell>
          <cell r="B5635" t="str">
            <v>ÜSS 45-A-RW...Ochrana před přepětím Modul 45</v>
          </cell>
          <cell r="C5635">
            <v>1331</v>
          </cell>
          <cell r="D5635">
            <v>1</v>
          </cell>
          <cell r="E5635" t="str">
            <v>KS</v>
          </cell>
          <cell r="F5635">
            <v>1331</v>
          </cell>
        </row>
        <row r="5636">
          <cell r="A5636">
            <v>6117473</v>
          </cell>
          <cell r="B5636" t="str">
            <v>ÜSS 45-O-RW...Ochrana před přepětím Modul 45</v>
          </cell>
          <cell r="C5636">
            <v>1165</v>
          </cell>
          <cell r="D5636">
            <v>1</v>
          </cell>
          <cell r="E5636" t="str">
            <v>KS</v>
          </cell>
          <cell r="F5636">
            <v>1165</v>
          </cell>
        </row>
        <row r="5637">
          <cell r="A5637">
            <v>6117615</v>
          </cell>
          <cell r="B5637" t="str">
            <v>SE-B RW1...Přepínač seriový</v>
          </cell>
          <cell r="C5637">
            <v>375</v>
          </cell>
          <cell r="D5637">
            <v>1</v>
          </cell>
          <cell r="E5637" t="str">
            <v>KS</v>
          </cell>
          <cell r="F5637">
            <v>375</v>
          </cell>
        </row>
        <row r="5638">
          <cell r="A5638">
            <v>6117620</v>
          </cell>
          <cell r="B5638" t="str">
            <v>AS-B RW0.5...Vypínač rws</v>
          </cell>
          <cell r="C5638">
            <v>221</v>
          </cell>
          <cell r="D5638">
            <v>1</v>
          </cell>
          <cell r="E5638" t="str">
            <v>KS</v>
          </cell>
          <cell r="F5638">
            <v>221</v>
          </cell>
        </row>
        <row r="5639">
          <cell r="A5639">
            <v>6117621</v>
          </cell>
          <cell r="B5639" t="str">
            <v>AS-B AL0.5...Vypínač alu</v>
          </cell>
          <cell r="C5639">
            <v>334</v>
          </cell>
          <cell r="D5639">
            <v>1</v>
          </cell>
          <cell r="E5639" t="str">
            <v>KS</v>
          </cell>
          <cell r="F5639">
            <v>334</v>
          </cell>
        </row>
        <row r="5640">
          <cell r="A5640">
            <v>6117624</v>
          </cell>
          <cell r="B5640" t="str">
            <v>AS-K RW0.5...Vypínač rws</v>
          </cell>
          <cell r="C5640">
            <v>233</v>
          </cell>
          <cell r="D5640">
            <v>1</v>
          </cell>
          <cell r="E5640" t="str">
            <v>KS</v>
          </cell>
          <cell r="F5640">
            <v>233</v>
          </cell>
        </row>
        <row r="5641">
          <cell r="A5641">
            <v>6117627</v>
          </cell>
          <cell r="B5641" t="str">
            <v>WS-B RW0.5...Přepínač střídavý rws</v>
          </cell>
          <cell r="C5641">
            <v>235</v>
          </cell>
          <cell r="D5641">
            <v>1</v>
          </cell>
          <cell r="E5641" t="str">
            <v>KS</v>
          </cell>
          <cell r="F5641">
            <v>235</v>
          </cell>
        </row>
        <row r="5642">
          <cell r="A5642">
            <v>6117637</v>
          </cell>
          <cell r="B5642" t="str">
            <v>KS-B RW1...Křížový přepínač</v>
          </cell>
          <cell r="C5642">
            <v>475</v>
          </cell>
          <cell r="D5642">
            <v>1</v>
          </cell>
          <cell r="E5642" t="str">
            <v>KS</v>
          </cell>
          <cell r="F5642">
            <v>475</v>
          </cell>
        </row>
        <row r="5643">
          <cell r="A5643">
            <v>6117640</v>
          </cell>
          <cell r="B5643" t="str">
            <v>WS-B RW1...Střídavý ovladač rws</v>
          </cell>
          <cell r="C5643">
            <v>288</v>
          </cell>
          <cell r="D5643">
            <v>1</v>
          </cell>
          <cell r="E5643" t="str">
            <v>KS</v>
          </cell>
          <cell r="F5643">
            <v>288</v>
          </cell>
        </row>
        <row r="5644">
          <cell r="A5644">
            <v>6117641</v>
          </cell>
          <cell r="B5644" t="str">
            <v>WS-B AL1...Střídavý ovladač alu</v>
          </cell>
          <cell r="C5644">
            <v>328</v>
          </cell>
          <cell r="D5644">
            <v>1</v>
          </cell>
          <cell r="E5644" t="str">
            <v>KS</v>
          </cell>
          <cell r="F5644">
            <v>328</v>
          </cell>
        </row>
        <row r="5645">
          <cell r="A5645">
            <v>6117644</v>
          </cell>
          <cell r="B5645" t="str">
            <v>AS-B2P RW1...Vypínač 2 pólový rws</v>
          </cell>
          <cell r="C5645">
            <v>359</v>
          </cell>
          <cell r="D5645">
            <v>1</v>
          </cell>
          <cell r="E5645" t="str">
            <v>KS</v>
          </cell>
          <cell r="F5645">
            <v>359</v>
          </cell>
        </row>
        <row r="5646">
          <cell r="A5646">
            <v>6117645</v>
          </cell>
          <cell r="B5646" t="str">
            <v>AS-B2P AL1...Vypínač 2 pólový alu</v>
          </cell>
          <cell r="C5646">
            <v>423</v>
          </cell>
          <cell r="D5646">
            <v>1</v>
          </cell>
          <cell r="E5646" t="str">
            <v>KS</v>
          </cell>
          <cell r="F5646">
            <v>423</v>
          </cell>
        </row>
        <row r="5647">
          <cell r="A5647">
            <v>6117647</v>
          </cell>
          <cell r="B5647" t="str">
            <v>AS-K2P RW1...Vypínač 2 pólový rws</v>
          </cell>
          <cell r="C5647">
            <v>287</v>
          </cell>
          <cell r="D5647">
            <v>1</v>
          </cell>
          <cell r="E5647" t="str">
            <v>KS</v>
          </cell>
          <cell r="F5647">
            <v>287</v>
          </cell>
        </row>
        <row r="5648">
          <cell r="A5648">
            <v>6117654</v>
          </cell>
          <cell r="B5648" t="str">
            <v>RS-BS1 RW1...Roletový spínač rws</v>
          </cell>
          <cell r="C5648">
            <v>426</v>
          </cell>
          <cell r="D5648">
            <v>1</v>
          </cell>
          <cell r="E5648" t="str">
            <v>KS</v>
          </cell>
          <cell r="F5648">
            <v>426</v>
          </cell>
        </row>
        <row r="5649">
          <cell r="A5649">
            <v>6117655</v>
          </cell>
          <cell r="B5649" t="str">
            <v>RS-BS1 AL1...Roletový spínač alu</v>
          </cell>
          <cell r="C5649">
            <v>518</v>
          </cell>
          <cell r="D5649">
            <v>1</v>
          </cell>
          <cell r="E5649" t="str">
            <v>KS</v>
          </cell>
          <cell r="F5649">
            <v>518</v>
          </cell>
        </row>
        <row r="5650">
          <cell r="A5650">
            <v>6117657</v>
          </cell>
          <cell r="B5650" t="str">
            <v>RT-BS1 RW1...Roletový ovladač</v>
          </cell>
          <cell r="C5650">
            <v>441</v>
          </cell>
          <cell r="D5650">
            <v>1</v>
          </cell>
          <cell r="E5650" t="str">
            <v>KS</v>
          </cell>
          <cell r="F5650">
            <v>441</v>
          </cell>
        </row>
        <row r="5651">
          <cell r="A5651">
            <v>6117671</v>
          </cell>
          <cell r="B5651" t="str">
            <v>TA-B AL0.5...Ovladač alu</v>
          </cell>
          <cell r="C5651">
            <v>318</v>
          </cell>
          <cell r="D5651">
            <v>1</v>
          </cell>
          <cell r="E5651" t="str">
            <v>KS</v>
          </cell>
          <cell r="F5651">
            <v>318</v>
          </cell>
        </row>
        <row r="5652">
          <cell r="A5652">
            <v>6117673</v>
          </cell>
          <cell r="B5652" t="str">
            <v>TA-B RW1...Tlačítko</v>
          </cell>
          <cell r="C5652">
            <v>325</v>
          </cell>
          <cell r="D5652">
            <v>1</v>
          </cell>
          <cell r="E5652" t="str">
            <v>KS</v>
          </cell>
          <cell r="F5652">
            <v>325</v>
          </cell>
        </row>
        <row r="5653">
          <cell r="A5653">
            <v>6117674</v>
          </cell>
          <cell r="B5653" t="str">
            <v>TA-B AL1...Vypínač</v>
          </cell>
          <cell r="C5653">
            <v>501</v>
          </cell>
          <cell r="D5653">
            <v>1</v>
          </cell>
          <cell r="E5653" t="str">
            <v>KS</v>
          </cell>
          <cell r="F5653">
            <v>501</v>
          </cell>
        </row>
        <row r="5654">
          <cell r="A5654">
            <v>6117678</v>
          </cell>
          <cell r="B5654" t="str">
            <v>TA-K RW0.5...Ovladač</v>
          </cell>
          <cell r="C5654">
            <v>224</v>
          </cell>
          <cell r="D5654">
            <v>1</v>
          </cell>
          <cell r="E5654" t="str">
            <v>KS</v>
          </cell>
          <cell r="F5654">
            <v>224</v>
          </cell>
        </row>
        <row r="5655">
          <cell r="A5655">
            <v>6117757</v>
          </cell>
          <cell r="B5655" t="str">
            <v>BE-LED B1RO...LED prvek rws</v>
          </cell>
          <cell r="C5655">
            <v>198</v>
          </cell>
          <cell r="D5655">
            <v>1</v>
          </cell>
          <cell r="E5655" t="str">
            <v>KS</v>
          </cell>
          <cell r="F5655">
            <v>198</v>
          </cell>
        </row>
        <row r="5656">
          <cell r="A5656">
            <v>6117758</v>
          </cell>
          <cell r="B5656" t="str">
            <v>BE-LED B1GN...LED prvek alu</v>
          </cell>
          <cell r="C5656">
            <v>198</v>
          </cell>
          <cell r="D5656">
            <v>1</v>
          </cell>
          <cell r="E5656" t="str">
            <v>KS</v>
          </cell>
          <cell r="F5656">
            <v>198</v>
          </cell>
        </row>
        <row r="5657">
          <cell r="A5657">
            <v>6119202</v>
          </cell>
          <cell r="B5657" t="str">
            <v>DTG-2A RW1...Nosiče datové techniky</v>
          </cell>
          <cell r="C5657">
            <v>118</v>
          </cell>
          <cell r="D5657">
            <v>1</v>
          </cell>
          <cell r="E5657" t="str">
            <v>KS</v>
          </cell>
          <cell r="F5657">
            <v>118</v>
          </cell>
        </row>
        <row r="5658">
          <cell r="A5658">
            <v>6119204</v>
          </cell>
          <cell r="B5658" t="str">
            <v>DTG-2A SWGR1...Nosič datové techniky</v>
          </cell>
          <cell r="C5658">
            <v>160</v>
          </cell>
          <cell r="D5658">
            <v>1</v>
          </cell>
          <cell r="E5658" t="str">
            <v>KS</v>
          </cell>
          <cell r="F5658">
            <v>160</v>
          </cell>
        </row>
        <row r="5659">
          <cell r="A5659">
            <v>6119206</v>
          </cell>
          <cell r="B5659" t="str">
            <v>DTG-2A AL1...Nosič datové techniky</v>
          </cell>
          <cell r="C5659">
            <v>228</v>
          </cell>
          <cell r="D5659">
            <v>1</v>
          </cell>
          <cell r="E5659" t="str">
            <v>KS</v>
          </cell>
          <cell r="F5659">
            <v>228</v>
          </cell>
        </row>
        <row r="5660">
          <cell r="A5660">
            <v>6119208</v>
          </cell>
          <cell r="B5660" t="str">
            <v>DTG-2B RW1...Nosiče datové techniky</v>
          </cell>
          <cell r="C5660">
            <v>137</v>
          </cell>
          <cell r="D5660">
            <v>1</v>
          </cell>
          <cell r="E5660" t="str">
            <v>KS</v>
          </cell>
          <cell r="F5660">
            <v>137</v>
          </cell>
        </row>
        <row r="5661">
          <cell r="A5661">
            <v>6119214</v>
          </cell>
          <cell r="B5661" t="str">
            <v>DTG-2C RW1...Nosiče datové techniky</v>
          </cell>
          <cell r="C5661">
            <v>132</v>
          </cell>
          <cell r="D5661">
            <v>1</v>
          </cell>
          <cell r="E5661" t="str">
            <v>KS</v>
          </cell>
          <cell r="F5661">
            <v>132</v>
          </cell>
        </row>
        <row r="5662">
          <cell r="A5662">
            <v>6119216</v>
          </cell>
          <cell r="B5662" t="str">
            <v>DTG-2C SWGR1...Nosič datové techniky</v>
          </cell>
          <cell r="C5662">
            <v>161</v>
          </cell>
          <cell r="D5662">
            <v>1</v>
          </cell>
          <cell r="E5662" t="str">
            <v>KS</v>
          </cell>
          <cell r="F5662">
            <v>161</v>
          </cell>
        </row>
        <row r="5663">
          <cell r="A5663">
            <v>6119218</v>
          </cell>
          <cell r="B5663" t="str">
            <v>DTG-2C AL1...Nosič datové techniky</v>
          </cell>
          <cell r="C5663">
            <v>217</v>
          </cell>
          <cell r="D5663">
            <v>1</v>
          </cell>
          <cell r="E5663" t="str">
            <v>KS</v>
          </cell>
          <cell r="F5663">
            <v>217</v>
          </cell>
        </row>
        <row r="5664">
          <cell r="A5664">
            <v>6119220</v>
          </cell>
          <cell r="B5664" t="str">
            <v>DTG-2F RW1...Nosiče datové techniky</v>
          </cell>
          <cell r="C5664">
            <v>123</v>
          </cell>
          <cell r="D5664">
            <v>1</v>
          </cell>
          <cell r="E5664" t="str">
            <v>KS</v>
          </cell>
          <cell r="F5664">
            <v>123</v>
          </cell>
        </row>
        <row r="5665">
          <cell r="A5665">
            <v>6119222</v>
          </cell>
          <cell r="B5665" t="str">
            <v>DTG-2F SWGR1...Nosič datové techniky</v>
          </cell>
          <cell r="C5665">
            <v>160</v>
          </cell>
          <cell r="D5665">
            <v>1</v>
          </cell>
          <cell r="E5665" t="str">
            <v>KS</v>
          </cell>
          <cell r="F5665">
            <v>160</v>
          </cell>
        </row>
        <row r="5666">
          <cell r="A5666">
            <v>6119224</v>
          </cell>
          <cell r="B5666" t="str">
            <v>DTG-2F AL1...Nosič datové techniky</v>
          </cell>
          <cell r="C5666">
            <v>223</v>
          </cell>
          <cell r="D5666">
            <v>1</v>
          </cell>
          <cell r="E5666" t="str">
            <v>KS</v>
          </cell>
          <cell r="F5666">
            <v>223</v>
          </cell>
        </row>
        <row r="5667">
          <cell r="A5667">
            <v>6119226</v>
          </cell>
          <cell r="B5667" t="str">
            <v>DTG-2PA RW1...Nosiče datové techniky</v>
          </cell>
          <cell r="C5667">
            <v>136</v>
          </cell>
          <cell r="D5667">
            <v>1</v>
          </cell>
          <cell r="E5667" t="str">
            <v>KS</v>
          </cell>
          <cell r="F5667">
            <v>136</v>
          </cell>
        </row>
        <row r="5668">
          <cell r="A5668">
            <v>6119232</v>
          </cell>
          <cell r="B5668" t="str">
            <v>DTG-2EP RW1...Nosiče datové techniky</v>
          </cell>
          <cell r="C5668">
            <v>132</v>
          </cell>
          <cell r="D5668">
            <v>1</v>
          </cell>
          <cell r="E5668" t="str">
            <v>KS</v>
          </cell>
          <cell r="F5668">
            <v>132</v>
          </cell>
        </row>
        <row r="5669">
          <cell r="A5669">
            <v>6119238</v>
          </cell>
          <cell r="B5669" t="str">
            <v>DTS-2A RW1...Datový nosič</v>
          </cell>
          <cell r="C5669">
            <v>132</v>
          </cell>
          <cell r="D5669">
            <v>1</v>
          </cell>
          <cell r="E5669" t="str">
            <v>KS</v>
          </cell>
          <cell r="F5669">
            <v>132</v>
          </cell>
        </row>
        <row r="5670">
          <cell r="A5670">
            <v>6119240</v>
          </cell>
          <cell r="B5670" t="str">
            <v>DTS-2A SWGR1...Nosič datové techniky</v>
          </cell>
          <cell r="C5670">
            <v>207</v>
          </cell>
          <cell r="D5670">
            <v>1</v>
          </cell>
          <cell r="E5670" t="str">
            <v>KS</v>
          </cell>
          <cell r="F5670">
            <v>207</v>
          </cell>
        </row>
        <row r="5671">
          <cell r="A5671">
            <v>6119244</v>
          </cell>
          <cell r="B5671" t="str">
            <v>DTS-2B RW1...Nosič datové techniky</v>
          </cell>
          <cell r="C5671">
            <v>138</v>
          </cell>
          <cell r="D5671">
            <v>1</v>
          </cell>
          <cell r="E5671" t="str">
            <v>KS</v>
          </cell>
          <cell r="F5671">
            <v>138</v>
          </cell>
        </row>
        <row r="5672">
          <cell r="A5672">
            <v>6119250</v>
          </cell>
          <cell r="B5672" t="str">
            <v>DTS-2C RW1...Nosiče datové techniky</v>
          </cell>
          <cell r="C5672">
            <v>132</v>
          </cell>
          <cell r="D5672">
            <v>1</v>
          </cell>
          <cell r="E5672" t="str">
            <v>KS</v>
          </cell>
          <cell r="F5672">
            <v>132</v>
          </cell>
        </row>
        <row r="5673">
          <cell r="A5673">
            <v>6119254</v>
          </cell>
          <cell r="B5673" t="str">
            <v>DTS-2C AL1...Nosič datové techniky</v>
          </cell>
          <cell r="C5673">
            <v>229</v>
          </cell>
          <cell r="D5673">
            <v>1</v>
          </cell>
          <cell r="E5673" t="str">
            <v>KS</v>
          </cell>
          <cell r="F5673">
            <v>229</v>
          </cell>
        </row>
        <row r="5674">
          <cell r="A5674">
            <v>6119256</v>
          </cell>
          <cell r="B5674" t="str">
            <v>DTS-2F RW1...Nosič datové techniky</v>
          </cell>
          <cell r="C5674">
            <v>139</v>
          </cell>
          <cell r="D5674">
            <v>1</v>
          </cell>
          <cell r="E5674" t="str">
            <v>KS</v>
          </cell>
          <cell r="F5674">
            <v>139</v>
          </cell>
        </row>
        <row r="5675">
          <cell r="A5675">
            <v>6119262</v>
          </cell>
          <cell r="B5675" t="str">
            <v>DTS-2PA RW1....</v>
          </cell>
          <cell r="C5675">
            <v>208</v>
          </cell>
          <cell r="D5675">
            <v>1</v>
          </cell>
          <cell r="E5675" t="str">
            <v>KS</v>
          </cell>
          <cell r="F5675">
            <v>208</v>
          </cell>
        </row>
        <row r="5676">
          <cell r="A5676">
            <v>6119268</v>
          </cell>
          <cell r="B5676" t="str">
            <v>DTS-2EP RW1...Nosič datové techniky</v>
          </cell>
          <cell r="C5676">
            <v>133</v>
          </cell>
          <cell r="D5676">
            <v>1</v>
          </cell>
          <cell r="E5676" t="str">
            <v>KS</v>
          </cell>
          <cell r="F5676">
            <v>133</v>
          </cell>
        </row>
        <row r="5677">
          <cell r="A5677">
            <v>6119270</v>
          </cell>
          <cell r="B5677" t="str">
            <v>DTS-2EP SWGR1...Nosič datové techniky</v>
          </cell>
          <cell r="C5677">
            <v>210</v>
          </cell>
          <cell r="D5677">
            <v>1</v>
          </cell>
          <cell r="E5677" t="str">
            <v>KS</v>
          </cell>
          <cell r="F5677">
            <v>210</v>
          </cell>
        </row>
        <row r="5678">
          <cell r="A5678">
            <v>6119292</v>
          </cell>
          <cell r="B5678" t="str">
            <v>DTG-2RM RW1...Nosiče datové techniky</v>
          </cell>
          <cell r="C5678">
            <v>145</v>
          </cell>
          <cell r="D5678">
            <v>1</v>
          </cell>
          <cell r="E5678" t="str">
            <v>KS</v>
          </cell>
          <cell r="F5678">
            <v>145</v>
          </cell>
        </row>
        <row r="5679">
          <cell r="A5679">
            <v>6119296</v>
          </cell>
          <cell r="B5679" t="str">
            <v>DTG-2RM AL1...Nosiče datové techniky</v>
          </cell>
          <cell r="C5679">
            <v>342</v>
          </cell>
          <cell r="D5679">
            <v>1</v>
          </cell>
          <cell r="E5679" t="str">
            <v>KS</v>
          </cell>
          <cell r="F5679">
            <v>342</v>
          </cell>
        </row>
        <row r="5680">
          <cell r="A5680">
            <v>6119298</v>
          </cell>
          <cell r="B5680" t="str">
            <v>DTS-2RM RW1...Nosiče datové techniky</v>
          </cell>
          <cell r="C5680">
            <v>130</v>
          </cell>
          <cell r="D5680">
            <v>1</v>
          </cell>
          <cell r="E5680" t="str">
            <v>KS</v>
          </cell>
          <cell r="F5680">
            <v>130</v>
          </cell>
        </row>
        <row r="5681">
          <cell r="A5681">
            <v>6119302</v>
          </cell>
          <cell r="B5681" t="str">
            <v>DTS-2RM AL1...Nosiče datové techniky</v>
          </cell>
          <cell r="C5681">
            <v>202</v>
          </cell>
          <cell r="D5681">
            <v>1</v>
          </cell>
          <cell r="E5681" t="str">
            <v>KS</v>
          </cell>
          <cell r="F5681">
            <v>202</v>
          </cell>
        </row>
        <row r="5682">
          <cell r="A5682">
            <v>6119322</v>
          </cell>
          <cell r="B5682" t="str">
            <v>AR45-F1 RW...Krycí rámeček</v>
          </cell>
          <cell r="C5682">
            <v>91</v>
          </cell>
          <cell r="D5682">
            <v>1</v>
          </cell>
          <cell r="E5682" t="str">
            <v>KS</v>
          </cell>
          <cell r="F5682">
            <v>91</v>
          </cell>
        </row>
        <row r="5683">
          <cell r="A5683">
            <v>6119324</v>
          </cell>
          <cell r="B5683" t="str">
            <v>AR45-F1 SWGR...Krycí rámeček</v>
          </cell>
          <cell r="C5683">
            <v>91</v>
          </cell>
          <cell r="D5683">
            <v>1</v>
          </cell>
          <cell r="E5683" t="str">
            <v>KS</v>
          </cell>
          <cell r="F5683">
            <v>91</v>
          </cell>
        </row>
        <row r="5684">
          <cell r="A5684">
            <v>6119326</v>
          </cell>
          <cell r="B5684" t="str">
            <v>AR45-F1 AL...Krycí rámeček</v>
          </cell>
          <cell r="C5684">
            <v>266</v>
          </cell>
          <cell r="D5684">
            <v>1</v>
          </cell>
          <cell r="E5684" t="str">
            <v>KS</v>
          </cell>
          <cell r="F5684">
            <v>266</v>
          </cell>
        </row>
        <row r="5685">
          <cell r="A5685">
            <v>6119332</v>
          </cell>
          <cell r="B5685" t="str">
            <v>AR45-BF1 RW...Krycí rámeček</v>
          </cell>
          <cell r="C5685">
            <v>110</v>
          </cell>
          <cell r="D5685">
            <v>1</v>
          </cell>
          <cell r="E5685" t="str">
            <v>KS</v>
          </cell>
          <cell r="F5685">
            <v>110</v>
          </cell>
        </row>
        <row r="5686">
          <cell r="A5686">
            <v>6119334</v>
          </cell>
          <cell r="B5686" t="str">
            <v>AR45-BF1 SWGR...Krycí rámeček</v>
          </cell>
          <cell r="C5686">
            <v>110</v>
          </cell>
          <cell r="D5686">
            <v>1</v>
          </cell>
          <cell r="E5686" t="str">
            <v>KS</v>
          </cell>
          <cell r="F5686">
            <v>110</v>
          </cell>
        </row>
        <row r="5687">
          <cell r="A5687">
            <v>6119336</v>
          </cell>
          <cell r="B5687" t="str">
            <v>AR45-BF1 AL...Krycí rámeček</v>
          </cell>
          <cell r="C5687">
            <v>281</v>
          </cell>
          <cell r="D5687">
            <v>1</v>
          </cell>
          <cell r="E5687" t="str">
            <v>KS</v>
          </cell>
          <cell r="F5687">
            <v>281</v>
          </cell>
        </row>
        <row r="5688">
          <cell r="A5688">
            <v>6119342</v>
          </cell>
          <cell r="B5688" t="str">
            <v>AR45-F2 RW...Krycí rámeček</v>
          </cell>
          <cell r="C5688">
            <v>133</v>
          </cell>
          <cell r="D5688">
            <v>1</v>
          </cell>
          <cell r="E5688" t="str">
            <v>KS</v>
          </cell>
          <cell r="F5688">
            <v>133</v>
          </cell>
        </row>
        <row r="5689">
          <cell r="A5689">
            <v>6119344</v>
          </cell>
          <cell r="B5689" t="str">
            <v>AR45-F2 SWGR...Krycí rámeček</v>
          </cell>
          <cell r="C5689">
            <v>133</v>
          </cell>
          <cell r="D5689">
            <v>1</v>
          </cell>
          <cell r="E5689" t="str">
            <v>KS</v>
          </cell>
          <cell r="F5689">
            <v>133</v>
          </cell>
        </row>
        <row r="5690">
          <cell r="A5690">
            <v>6119346</v>
          </cell>
          <cell r="B5690" t="str">
            <v>AR45-F2 AL...Krycí rámeček</v>
          </cell>
          <cell r="C5690">
            <v>354</v>
          </cell>
          <cell r="D5690">
            <v>1</v>
          </cell>
          <cell r="E5690" t="str">
            <v>KS</v>
          </cell>
          <cell r="F5690">
            <v>354</v>
          </cell>
        </row>
        <row r="5691">
          <cell r="A5691">
            <v>6119352</v>
          </cell>
          <cell r="B5691" t="str">
            <v>AR45-BF2 RW...Krycí rámeček</v>
          </cell>
          <cell r="C5691">
            <v>150</v>
          </cell>
          <cell r="D5691">
            <v>1</v>
          </cell>
          <cell r="E5691" t="str">
            <v>KS</v>
          </cell>
          <cell r="F5691">
            <v>150</v>
          </cell>
        </row>
        <row r="5692">
          <cell r="A5692">
            <v>6119354</v>
          </cell>
          <cell r="B5692" t="str">
            <v>AR45-BF2 SWGR...Krycí rámeček</v>
          </cell>
          <cell r="C5692">
            <v>150</v>
          </cell>
          <cell r="D5692">
            <v>1</v>
          </cell>
          <cell r="E5692" t="str">
            <v>KS</v>
          </cell>
          <cell r="F5692">
            <v>150</v>
          </cell>
        </row>
        <row r="5693">
          <cell r="A5693">
            <v>6119372</v>
          </cell>
          <cell r="B5693" t="str">
            <v>AR45-F3 RW...Krycí rámeček</v>
          </cell>
          <cell r="C5693">
            <v>146</v>
          </cell>
          <cell r="D5693">
            <v>1</v>
          </cell>
          <cell r="E5693" t="str">
            <v>KS</v>
          </cell>
          <cell r="F5693">
            <v>146</v>
          </cell>
        </row>
        <row r="5694">
          <cell r="A5694">
            <v>6119376</v>
          </cell>
          <cell r="B5694" t="str">
            <v>AR45-F3 AL...Krycí rámeček</v>
          </cell>
          <cell r="C5694">
            <v>365</v>
          </cell>
          <cell r="D5694">
            <v>1</v>
          </cell>
          <cell r="E5694" t="str">
            <v>KS</v>
          </cell>
          <cell r="F5694">
            <v>365</v>
          </cell>
        </row>
        <row r="5695">
          <cell r="A5695">
            <v>6119382</v>
          </cell>
          <cell r="B5695" t="str">
            <v>AR45-BF3 RW...Krycí rámeček</v>
          </cell>
          <cell r="C5695">
            <v>161</v>
          </cell>
          <cell r="D5695">
            <v>1</v>
          </cell>
          <cell r="E5695" t="str">
            <v>KS</v>
          </cell>
          <cell r="F5695">
            <v>161</v>
          </cell>
        </row>
        <row r="5696">
          <cell r="A5696">
            <v>6119384</v>
          </cell>
          <cell r="B5696" t="str">
            <v>AR45-BF3 SWGR...Krycí rámeček</v>
          </cell>
          <cell r="C5696">
            <v>161</v>
          </cell>
          <cell r="D5696">
            <v>1</v>
          </cell>
          <cell r="E5696" t="str">
            <v>KS</v>
          </cell>
          <cell r="F5696">
            <v>161</v>
          </cell>
        </row>
        <row r="5697">
          <cell r="A5697">
            <v>6119934</v>
          </cell>
          <cell r="B5697" t="str">
            <v>TG-UP80M1...Přístrojová krabice s nosnou des</v>
          </cell>
          <cell r="C5697">
            <v>63</v>
          </cell>
          <cell r="D5697">
            <v>1</v>
          </cell>
          <cell r="E5697" t="str">
            <v>KS</v>
          </cell>
          <cell r="F5697">
            <v>63</v>
          </cell>
        </row>
        <row r="5698">
          <cell r="A5698">
            <v>6119936</v>
          </cell>
          <cell r="B5698" t="str">
            <v>TG-UP80M1S...Nosná deska</v>
          </cell>
          <cell r="C5698">
            <v>153</v>
          </cell>
          <cell r="D5698">
            <v>1</v>
          </cell>
          <cell r="E5698" t="str">
            <v>KS</v>
          </cell>
          <cell r="F5698">
            <v>153</v>
          </cell>
        </row>
        <row r="5699">
          <cell r="A5699">
            <v>6119940</v>
          </cell>
          <cell r="B5699" t="str">
            <v>UG-UPM1...Krabice pod omítku-přístrojová k</v>
          </cell>
          <cell r="C5699">
            <v>98</v>
          </cell>
          <cell r="D5699">
            <v>1</v>
          </cell>
          <cell r="E5699" t="str">
            <v>KS</v>
          </cell>
          <cell r="F5699">
            <v>98</v>
          </cell>
        </row>
        <row r="5700">
          <cell r="A5700">
            <v>6119941</v>
          </cell>
          <cell r="B5700" t="str">
            <v>UG-UPM2...Krabice pod omítku-přístrojová k</v>
          </cell>
          <cell r="C5700">
            <v>129</v>
          </cell>
          <cell r="D5700">
            <v>1</v>
          </cell>
          <cell r="E5700" t="str">
            <v>KS</v>
          </cell>
          <cell r="F5700">
            <v>129</v>
          </cell>
        </row>
        <row r="5701">
          <cell r="A5701">
            <v>6119943</v>
          </cell>
          <cell r="B5701" t="str">
            <v>UG-UPM3...Krabice pod omítku-přístrojová k</v>
          </cell>
          <cell r="C5701">
            <v>175</v>
          </cell>
          <cell r="D5701">
            <v>1</v>
          </cell>
          <cell r="E5701" t="str">
            <v>KS</v>
          </cell>
          <cell r="F5701">
            <v>175</v>
          </cell>
        </row>
        <row r="5702">
          <cell r="A5702">
            <v>6119945</v>
          </cell>
          <cell r="B5702" t="str">
            <v>PD-UPM1...Přístrojová krabice se začisťova</v>
          </cell>
          <cell r="C5702">
            <v>75</v>
          </cell>
          <cell r="D5702">
            <v>1</v>
          </cell>
          <cell r="E5702" t="str">
            <v>KS</v>
          </cell>
          <cell r="F5702">
            <v>75</v>
          </cell>
        </row>
        <row r="5703">
          <cell r="A5703">
            <v>6119946</v>
          </cell>
          <cell r="B5703" t="str">
            <v>PD-UPM2...Přístrojová krabice se začisťova</v>
          </cell>
          <cell r="C5703">
            <v>78</v>
          </cell>
          <cell r="D5703">
            <v>1</v>
          </cell>
          <cell r="E5703" t="str">
            <v>KS</v>
          </cell>
          <cell r="F5703">
            <v>78</v>
          </cell>
        </row>
        <row r="5704">
          <cell r="A5704">
            <v>6119947</v>
          </cell>
          <cell r="B5704" t="str">
            <v>PD-UPM3...Přístrojová krabice se začisťova</v>
          </cell>
          <cell r="C5704">
            <v>103</v>
          </cell>
          <cell r="D5704">
            <v>1</v>
          </cell>
          <cell r="E5704" t="str">
            <v>KS</v>
          </cell>
          <cell r="F5704">
            <v>103</v>
          </cell>
        </row>
        <row r="5705">
          <cell r="A5705">
            <v>6119950</v>
          </cell>
          <cell r="B5705" t="str">
            <v>HG-UPM1...Přístrojová krabice do dutých st</v>
          </cell>
          <cell r="C5705">
            <v>206</v>
          </cell>
          <cell r="D5705">
            <v>1</v>
          </cell>
          <cell r="E5705" t="str">
            <v>KS</v>
          </cell>
          <cell r="F5705">
            <v>206</v>
          </cell>
        </row>
        <row r="5706">
          <cell r="A5706">
            <v>6119951</v>
          </cell>
          <cell r="B5706" t="str">
            <v>HG-UPM2...Přístrojová krabice do dutých st</v>
          </cell>
          <cell r="C5706">
            <v>233</v>
          </cell>
          <cell r="D5706">
            <v>1</v>
          </cell>
          <cell r="E5706" t="str">
            <v>KS</v>
          </cell>
          <cell r="F5706">
            <v>233</v>
          </cell>
        </row>
        <row r="5707">
          <cell r="A5707">
            <v>6119952</v>
          </cell>
          <cell r="B5707" t="str">
            <v>HG-UPM3...Přístrojová krabice do dutých st</v>
          </cell>
          <cell r="C5707">
            <v>330</v>
          </cell>
          <cell r="D5707">
            <v>1</v>
          </cell>
          <cell r="E5707" t="str">
            <v>KS</v>
          </cell>
          <cell r="F5707">
            <v>330</v>
          </cell>
        </row>
        <row r="5708">
          <cell r="A5708">
            <v>6119955</v>
          </cell>
          <cell r="B5708" t="str">
            <v>TG-UPM1...Přístrojová krabice s nosnou des</v>
          </cell>
          <cell r="C5708">
            <v>54</v>
          </cell>
          <cell r="D5708">
            <v>1</v>
          </cell>
          <cell r="E5708" t="str">
            <v>KS</v>
          </cell>
          <cell r="F5708">
            <v>54</v>
          </cell>
        </row>
        <row r="5709">
          <cell r="A5709">
            <v>6119956</v>
          </cell>
          <cell r="B5709" t="str">
            <v>TG-UPM2...Přístrojová krabice s nosnou des</v>
          </cell>
          <cell r="C5709">
            <v>80</v>
          </cell>
          <cell r="D5709">
            <v>1</v>
          </cell>
          <cell r="E5709" t="str">
            <v>KS</v>
          </cell>
          <cell r="F5709">
            <v>80</v>
          </cell>
        </row>
        <row r="5710">
          <cell r="A5710">
            <v>6119957</v>
          </cell>
          <cell r="B5710" t="str">
            <v>TG-UPM3...Přístrojová krabice s nosnou des</v>
          </cell>
          <cell r="C5710">
            <v>89</v>
          </cell>
          <cell r="D5710">
            <v>1</v>
          </cell>
          <cell r="E5710" t="str">
            <v>KS</v>
          </cell>
          <cell r="F5710">
            <v>89</v>
          </cell>
        </row>
        <row r="5711">
          <cell r="A5711">
            <v>6119964</v>
          </cell>
          <cell r="B5711" t="str">
            <v>ADR-UPM1 RW...Rámeček přístrojové krabice</v>
          </cell>
          <cell r="C5711">
            <v>81</v>
          </cell>
          <cell r="D5711">
            <v>1</v>
          </cell>
          <cell r="E5711" t="str">
            <v>KS</v>
          </cell>
          <cell r="F5711">
            <v>81</v>
          </cell>
        </row>
        <row r="5712">
          <cell r="A5712">
            <v>6119968</v>
          </cell>
          <cell r="B5712" t="str">
            <v>ADR-UPM1.5 RW...Rámeček přístrojové krabice</v>
          </cell>
          <cell r="C5712">
            <v>120</v>
          </cell>
          <cell r="D5712">
            <v>1</v>
          </cell>
          <cell r="E5712" t="str">
            <v>KS</v>
          </cell>
          <cell r="F5712">
            <v>120</v>
          </cell>
        </row>
        <row r="5713">
          <cell r="A5713">
            <v>6119972</v>
          </cell>
          <cell r="B5713" t="str">
            <v>ADR-UPM2 RW...Rámeček přístrojové krabice</v>
          </cell>
          <cell r="C5713">
            <v>84</v>
          </cell>
          <cell r="D5713">
            <v>1</v>
          </cell>
          <cell r="E5713" t="str">
            <v>KS</v>
          </cell>
          <cell r="F5713">
            <v>84</v>
          </cell>
        </row>
        <row r="5714">
          <cell r="A5714">
            <v>6119976</v>
          </cell>
          <cell r="B5714" t="str">
            <v>ADR-UPM3 RW...Rámeček přístrojové krabice</v>
          </cell>
          <cell r="C5714">
            <v>162</v>
          </cell>
          <cell r="D5714">
            <v>1</v>
          </cell>
          <cell r="E5714" t="str">
            <v>KS</v>
          </cell>
          <cell r="F5714">
            <v>162</v>
          </cell>
        </row>
        <row r="5715">
          <cell r="A5715">
            <v>6119982</v>
          </cell>
          <cell r="B5715" t="str">
            <v>ADR-UP80M0.5 RW...Rámeček přístrojové krabice</v>
          </cell>
          <cell r="C5715">
            <v>76</v>
          </cell>
          <cell r="D5715">
            <v>1</v>
          </cell>
          <cell r="E5715" t="str">
            <v>KS</v>
          </cell>
          <cell r="F5715">
            <v>76</v>
          </cell>
        </row>
        <row r="5716">
          <cell r="A5716">
            <v>6119986</v>
          </cell>
          <cell r="B5716" t="str">
            <v>ADR-UP80M1 RW...Rámeček přístrojové krabice</v>
          </cell>
          <cell r="C5716">
            <v>78</v>
          </cell>
          <cell r="D5716">
            <v>1</v>
          </cell>
          <cell r="E5716" t="str">
            <v>KS</v>
          </cell>
          <cell r="F5716">
            <v>78</v>
          </cell>
        </row>
        <row r="5717">
          <cell r="A5717">
            <v>6119990</v>
          </cell>
          <cell r="B5717" t="str">
            <v>ADR-UP80M2 RW...Krycí rámeček</v>
          </cell>
          <cell r="C5717">
            <v>111</v>
          </cell>
          <cell r="D5717">
            <v>1</v>
          </cell>
          <cell r="E5717" t="str">
            <v>KS</v>
          </cell>
          <cell r="F5717">
            <v>111</v>
          </cell>
        </row>
        <row r="5718">
          <cell r="A5718">
            <v>6119994</v>
          </cell>
          <cell r="B5718" t="str">
            <v>ADR-UP80M3 RW...Krycí rámeček</v>
          </cell>
          <cell r="C5718">
            <v>157</v>
          </cell>
          <cell r="D5718">
            <v>1</v>
          </cell>
          <cell r="E5718" t="str">
            <v>KS</v>
          </cell>
          <cell r="F5718">
            <v>157</v>
          </cell>
        </row>
        <row r="5719">
          <cell r="A5719">
            <v>6120003</v>
          </cell>
          <cell r="B5719" t="str">
            <v>PAD-ID6 RW1...Zásuvka pro vyrovnání potenciálu</v>
          </cell>
          <cell r="C5719">
            <v>622</v>
          </cell>
          <cell r="D5719">
            <v>1</v>
          </cell>
          <cell r="E5719" t="str">
            <v>KS</v>
          </cell>
          <cell r="F5719">
            <v>622</v>
          </cell>
        </row>
        <row r="5720">
          <cell r="A5720">
            <v>6120008</v>
          </cell>
          <cell r="B5720" t="str">
            <v>STD-D0 RW1...Zásuvka, přímá</v>
          </cell>
          <cell r="C5720">
            <v>122</v>
          </cell>
          <cell r="D5720">
            <v>1</v>
          </cell>
          <cell r="E5720" t="str">
            <v>KS</v>
          </cell>
          <cell r="F5720">
            <v>122</v>
          </cell>
        </row>
        <row r="5721">
          <cell r="A5721">
            <v>6120018</v>
          </cell>
          <cell r="B5721" t="str">
            <v>STD-D0 AL1...Zásuvka</v>
          </cell>
          <cell r="C5721">
            <v>271</v>
          </cell>
          <cell r="D5721">
            <v>1</v>
          </cell>
          <cell r="E5721" t="str">
            <v>KS</v>
          </cell>
          <cell r="F5721">
            <v>271</v>
          </cell>
        </row>
        <row r="5722">
          <cell r="A5722">
            <v>6120022</v>
          </cell>
          <cell r="B5722" t="str">
            <v>STD-D0 RW2...Dvojzásuvka, přímá</v>
          </cell>
          <cell r="C5722">
            <v>218</v>
          </cell>
          <cell r="D5722">
            <v>1</v>
          </cell>
          <cell r="E5722" t="str">
            <v>KS</v>
          </cell>
          <cell r="F5722">
            <v>218</v>
          </cell>
        </row>
        <row r="5723">
          <cell r="A5723">
            <v>6120042</v>
          </cell>
          <cell r="B5723" t="str">
            <v>STD-D0 RW3...Zásuvka Schutzko</v>
          </cell>
          <cell r="C5723">
            <v>374</v>
          </cell>
          <cell r="D5723">
            <v>1</v>
          </cell>
          <cell r="E5723" t="str">
            <v>KS</v>
          </cell>
          <cell r="F5723">
            <v>374</v>
          </cell>
        </row>
        <row r="5724">
          <cell r="A5724">
            <v>6120072</v>
          </cell>
          <cell r="B5724" t="str">
            <v>STD-D3 RW1...Zásuvka</v>
          </cell>
          <cell r="C5724">
            <v>209</v>
          </cell>
          <cell r="D5724">
            <v>1</v>
          </cell>
          <cell r="E5724" t="str">
            <v>KS</v>
          </cell>
          <cell r="F5724">
            <v>209</v>
          </cell>
        </row>
        <row r="5725">
          <cell r="A5725">
            <v>6120102</v>
          </cell>
          <cell r="B5725" t="str">
            <v>STD-D3 RW2...Dvojzásuvka 33 st.</v>
          </cell>
          <cell r="C5725">
            <v>224</v>
          </cell>
          <cell r="D5725">
            <v>1</v>
          </cell>
          <cell r="E5725" t="str">
            <v>KS</v>
          </cell>
          <cell r="F5725">
            <v>224</v>
          </cell>
        </row>
        <row r="5726">
          <cell r="A5726">
            <v>6120108</v>
          </cell>
          <cell r="B5726" t="str">
            <v>STD-D3 SRO2...Dvojzásuvka 33st.</v>
          </cell>
          <cell r="C5726">
            <v>249</v>
          </cell>
          <cell r="D5726">
            <v>1</v>
          </cell>
          <cell r="E5726" t="str">
            <v>KS</v>
          </cell>
          <cell r="F5726">
            <v>249</v>
          </cell>
        </row>
        <row r="5727">
          <cell r="A5727">
            <v>6120152</v>
          </cell>
          <cell r="B5727" t="str">
            <v>STD-F0 RW1...Zásuvka 1 násobná, přímá</v>
          </cell>
          <cell r="C5727">
            <v>121</v>
          </cell>
          <cell r="D5727">
            <v>1</v>
          </cell>
          <cell r="E5727" t="str">
            <v>KS</v>
          </cell>
          <cell r="F5727">
            <v>121</v>
          </cell>
        </row>
        <row r="5728">
          <cell r="A5728">
            <v>6120154</v>
          </cell>
          <cell r="B5728" t="str">
            <v>STD-F0 ROR1...Zásuvka 1 násobná, přímá</v>
          </cell>
          <cell r="C5728">
            <v>127</v>
          </cell>
          <cell r="D5728">
            <v>1</v>
          </cell>
          <cell r="E5728" t="str">
            <v>KS</v>
          </cell>
          <cell r="F5728">
            <v>127</v>
          </cell>
        </row>
        <row r="5729">
          <cell r="A5729">
            <v>6120155</v>
          </cell>
          <cell r="B5729" t="str">
            <v>STD-F0 MZGN1...Zásuvka 1 násobná, přímá</v>
          </cell>
          <cell r="C5729">
            <v>127</v>
          </cell>
          <cell r="D5729">
            <v>1</v>
          </cell>
          <cell r="E5729" t="str">
            <v>KS</v>
          </cell>
          <cell r="F5729">
            <v>127</v>
          </cell>
        </row>
        <row r="5730">
          <cell r="A5730">
            <v>6120158</v>
          </cell>
          <cell r="B5730" t="str">
            <v>STD-F0 SRO1...Zásuvka 1 násobná, přímá</v>
          </cell>
          <cell r="C5730">
            <v>127</v>
          </cell>
          <cell r="D5730">
            <v>1</v>
          </cell>
          <cell r="E5730" t="str">
            <v>KS</v>
          </cell>
          <cell r="F5730">
            <v>127</v>
          </cell>
        </row>
        <row r="5731">
          <cell r="A5731">
            <v>6120160</v>
          </cell>
          <cell r="B5731" t="str">
            <v>STD-F0 SWGR1...Zásuvka 1 násobná, přímá</v>
          </cell>
          <cell r="C5731">
            <v>127</v>
          </cell>
          <cell r="D5731">
            <v>1</v>
          </cell>
          <cell r="E5731" t="str">
            <v>KS</v>
          </cell>
          <cell r="F5731">
            <v>127</v>
          </cell>
        </row>
        <row r="5732">
          <cell r="A5732">
            <v>6120162</v>
          </cell>
          <cell r="B5732" t="str">
            <v>STD-F0 AL1...Zásuvka 1 násobná, přímá</v>
          </cell>
          <cell r="C5732">
            <v>270</v>
          </cell>
          <cell r="D5732">
            <v>1</v>
          </cell>
          <cell r="E5732" t="str">
            <v>KS</v>
          </cell>
          <cell r="F5732">
            <v>270</v>
          </cell>
        </row>
        <row r="5733">
          <cell r="A5733">
            <v>6120172</v>
          </cell>
          <cell r="B5733" t="str">
            <v>STD-F0 RW2...Zásuvka 2 násobná, přímá</v>
          </cell>
          <cell r="C5733">
            <v>218</v>
          </cell>
          <cell r="D5733">
            <v>1</v>
          </cell>
          <cell r="E5733" t="str">
            <v>KS</v>
          </cell>
          <cell r="F5733">
            <v>218</v>
          </cell>
        </row>
        <row r="5734">
          <cell r="A5734">
            <v>6120174</v>
          </cell>
          <cell r="B5734" t="str">
            <v>STD-F0 ROR2...Zásuvka 2 násobná, příma</v>
          </cell>
          <cell r="C5734">
            <v>239</v>
          </cell>
          <cell r="D5734">
            <v>1</v>
          </cell>
          <cell r="E5734" t="str">
            <v>KS</v>
          </cell>
          <cell r="F5734">
            <v>239</v>
          </cell>
        </row>
        <row r="5735">
          <cell r="A5735">
            <v>6120176</v>
          </cell>
          <cell r="B5735" t="str">
            <v>STD-F0 MZGN2...Zásuvka 2 násobná, příma</v>
          </cell>
          <cell r="C5735">
            <v>239</v>
          </cell>
          <cell r="D5735">
            <v>1</v>
          </cell>
          <cell r="E5735" t="str">
            <v>KS</v>
          </cell>
          <cell r="F5735">
            <v>239</v>
          </cell>
        </row>
        <row r="5736">
          <cell r="A5736">
            <v>6120178</v>
          </cell>
          <cell r="B5736" t="str">
            <v>STD-F0 SRO2...Zásuvka 2 násobná, přímá</v>
          </cell>
          <cell r="C5736">
            <v>239</v>
          </cell>
          <cell r="D5736">
            <v>1</v>
          </cell>
          <cell r="E5736" t="str">
            <v>KS</v>
          </cell>
          <cell r="F5736">
            <v>239</v>
          </cell>
        </row>
        <row r="5737">
          <cell r="A5737">
            <v>6120180</v>
          </cell>
          <cell r="B5737" t="str">
            <v>STD-F0 SWGR2...Zásuvka 2 násobná, přímá</v>
          </cell>
          <cell r="C5737">
            <v>239</v>
          </cell>
          <cell r="D5737">
            <v>1</v>
          </cell>
          <cell r="E5737" t="str">
            <v>KS</v>
          </cell>
          <cell r="F5737">
            <v>239</v>
          </cell>
        </row>
        <row r="5738">
          <cell r="A5738">
            <v>6120182</v>
          </cell>
          <cell r="B5738" t="str">
            <v>STD-F0 AL2...Zásuvka 2 násobná, přímá</v>
          </cell>
          <cell r="C5738">
            <v>430</v>
          </cell>
          <cell r="D5738">
            <v>1</v>
          </cell>
          <cell r="E5738" t="str">
            <v>KS</v>
          </cell>
          <cell r="F5738">
            <v>430</v>
          </cell>
        </row>
        <row r="5739">
          <cell r="A5739">
            <v>6120192</v>
          </cell>
          <cell r="B5739" t="str">
            <v>STD-F0 RW3...Zásuvka 3 násobná, přímá</v>
          </cell>
          <cell r="C5739">
            <v>339</v>
          </cell>
          <cell r="D5739">
            <v>1</v>
          </cell>
          <cell r="E5739" t="str">
            <v>KS</v>
          </cell>
          <cell r="F5739">
            <v>339</v>
          </cell>
        </row>
        <row r="5740">
          <cell r="A5740">
            <v>6120194</v>
          </cell>
          <cell r="B5740" t="str">
            <v>STD-F0 ROR3...Zásuvka 3 násobná, přímá</v>
          </cell>
          <cell r="C5740">
            <v>382</v>
          </cell>
          <cell r="D5740">
            <v>1</v>
          </cell>
          <cell r="E5740" t="str">
            <v>KS</v>
          </cell>
          <cell r="F5740">
            <v>382</v>
          </cell>
        </row>
        <row r="5741">
          <cell r="A5741">
            <v>6120196</v>
          </cell>
          <cell r="B5741" t="str">
            <v>STD-F0 MZGN3...Zásuvka 3 násobná, přímá</v>
          </cell>
          <cell r="C5741">
            <v>382</v>
          </cell>
          <cell r="D5741">
            <v>1</v>
          </cell>
          <cell r="E5741" t="str">
            <v>KS</v>
          </cell>
          <cell r="F5741">
            <v>382</v>
          </cell>
        </row>
        <row r="5742">
          <cell r="A5742">
            <v>6120198</v>
          </cell>
          <cell r="B5742" t="str">
            <v>STD-F0 SRO3...Zásuvka 3 násobná, přímá</v>
          </cell>
          <cell r="C5742">
            <v>382</v>
          </cell>
          <cell r="D5742">
            <v>1</v>
          </cell>
          <cell r="E5742" t="str">
            <v>KS</v>
          </cell>
          <cell r="F5742">
            <v>382</v>
          </cell>
        </row>
        <row r="5743">
          <cell r="A5743">
            <v>6120200</v>
          </cell>
          <cell r="B5743" t="str">
            <v>STD-F0 SWGR3...Zásuvka 3 násobná, přímá</v>
          </cell>
          <cell r="C5743">
            <v>382</v>
          </cell>
          <cell r="D5743">
            <v>1</v>
          </cell>
          <cell r="E5743" t="str">
            <v>KS</v>
          </cell>
          <cell r="F5743">
            <v>382</v>
          </cell>
        </row>
        <row r="5744">
          <cell r="A5744">
            <v>6120201</v>
          </cell>
          <cell r="B5744" t="str">
            <v>STD-F0 AL3...Zásuvka 3 násobná, přímá</v>
          </cell>
          <cell r="C5744">
            <v>745</v>
          </cell>
          <cell r="D5744">
            <v>1</v>
          </cell>
          <cell r="E5744" t="str">
            <v>KS</v>
          </cell>
          <cell r="F5744">
            <v>745</v>
          </cell>
        </row>
        <row r="5745">
          <cell r="A5745">
            <v>6120222</v>
          </cell>
          <cell r="B5745" t="str">
            <v>STD-F3 RW1...Zásuvka 1 násobná, šikmá</v>
          </cell>
          <cell r="C5745">
            <v>136</v>
          </cell>
          <cell r="D5745">
            <v>1</v>
          </cell>
          <cell r="E5745" t="str">
            <v>KS</v>
          </cell>
          <cell r="F5745">
            <v>136</v>
          </cell>
        </row>
        <row r="5746">
          <cell r="A5746">
            <v>6120224</v>
          </cell>
          <cell r="B5746" t="str">
            <v>STD-F3 ROR1...Zásuvka 1 násobná, šikmá</v>
          </cell>
          <cell r="C5746">
            <v>136</v>
          </cell>
          <cell r="D5746">
            <v>1</v>
          </cell>
          <cell r="E5746" t="str">
            <v>KS</v>
          </cell>
          <cell r="F5746">
            <v>136</v>
          </cell>
        </row>
        <row r="5747">
          <cell r="A5747">
            <v>6120226</v>
          </cell>
          <cell r="B5747" t="str">
            <v>STD-F3 MZGN1...Zásuvka 1 násobná, šikmá</v>
          </cell>
          <cell r="C5747">
            <v>136</v>
          </cell>
          <cell r="D5747">
            <v>1</v>
          </cell>
          <cell r="E5747" t="str">
            <v>KS</v>
          </cell>
          <cell r="F5747">
            <v>136</v>
          </cell>
        </row>
        <row r="5748">
          <cell r="A5748">
            <v>6120228</v>
          </cell>
          <cell r="B5748" t="str">
            <v>STD-F3 SRO1...Zásuvka 1 násobná, šikmá</v>
          </cell>
          <cell r="C5748">
            <v>136</v>
          </cell>
          <cell r="D5748">
            <v>1</v>
          </cell>
          <cell r="E5748" t="str">
            <v>KS</v>
          </cell>
          <cell r="F5748">
            <v>136</v>
          </cell>
        </row>
        <row r="5749">
          <cell r="A5749">
            <v>6120230</v>
          </cell>
          <cell r="B5749" t="str">
            <v>STD-F3 SWGR1...Zásuvka 1 násobná, šikmá</v>
          </cell>
          <cell r="C5749">
            <v>136</v>
          </cell>
          <cell r="D5749">
            <v>1</v>
          </cell>
          <cell r="E5749" t="str">
            <v>KS</v>
          </cell>
          <cell r="F5749">
            <v>136</v>
          </cell>
        </row>
        <row r="5750">
          <cell r="A5750">
            <v>6120232</v>
          </cell>
          <cell r="B5750" t="str">
            <v>STD-F3 AL1...Zásuvka 1 násobná, šikmá</v>
          </cell>
          <cell r="C5750">
            <v>276</v>
          </cell>
          <cell r="D5750">
            <v>1</v>
          </cell>
          <cell r="E5750" t="str">
            <v>KS</v>
          </cell>
          <cell r="F5750">
            <v>276</v>
          </cell>
        </row>
        <row r="5751">
          <cell r="A5751">
            <v>6120242</v>
          </cell>
          <cell r="B5751" t="str">
            <v>STD-F3 RW2...Zásuvka 2 násobná, šikmá</v>
          </cell>
          <cell r="C5751">
            <v>224</v>
          </cell>
          <cell r="D5751">
            <v>1</v>
          </cell>
          <cell r="E5751" t="str">
            <v>KS</v>
          </cell>
          <cell r="F5751">
            <v>224</v>
          </cell>
        </row>
        <row r="5752">
          <cell r="A5752">
            <v>6120244</v>
          </cell>
          <cell r="B5752" t="str">
            <v>STD-F3 ROR2...Zásuvka 2 násobná, šikmá</v>
          </cell>
          <cell r="C5752">
            <v>248</v>
          </cell>
          <cell r="D5752">
            <v>1</v>
          </cell>
          <cell r="E5752" t="str">
            <v>KS</v>
          </cell>
          <cell r="F5752">
            <v>248</v>
          </cell>
        </row>
        <row r="5753">
          <cell r="A5753">
            <v>6120246</v>
          </cell>
          <cell r="B5753" t="str">
            <v>STD-F3 MZGN2...Zásuvka 2 násobná, šikmá</v>
          </cell>
          <cell r="C5753">
            <v>248</v>
          </cell>
          <cell r="D5753">
            <v>1</v>
          </cell>
          <cell r="E5753" t="str">
            <v>KS</v>
          </cell>
          <cell r="F5753">
            <v>248</v>
          </cell>
        </row>
        <row r="5754">
          <cell r="A5754">
            <v>6120248</v>
          </cell>
          <cell r="B5754" t="str">
            <v>STD-F3 SRO2...Zásuvka 2 násobná, šikmá</v>
          </cell>
          <cell r="C5754">
            <v>248</v>
          </cell>
          <cell r="D5754">
            <v>1</v>
          </cell>
          <cell r="E5754" t="str">
            <v>KS</v>
          </cell>
          <cell r="F5754">
            <v>248</v>
          </cell>
        </row>
        <row r="5755">
          <cell r="A5755">
            <v>6120250</v>
          </cell>
          <cell r="B5755" t="str">
            <v>STD-F3 SWGR2...Zásuvka 2 násobná, šikmá</v>
          </cell>
          <cell r="C5755">
            <v>248</v>
          </cell>
          <cell r="D5755">
            <v>1</v>
          </cell>
          <cell r="E5755" t="str">
            <v>KS</v>
          </cell>
          <cell r="F5755">
            <v>248</v>
          </cell>
        </row>
        <row r="5756">
          <cell r="A5756">
            <v>6120252</v>
          </cell>
          <cell r="B5756" t="str">
            <v>STD-F3 AL2...Zásuvka 2 násobná, šikmá</v>
          </cell>
          <cell r="C5756">
            <v>470</v>
          </cell>
          <cell r="D5756">
            <v>1</v>
          </cell>
          <cell r="E5756" t="str">
            <v>KS</v>
          </cell>
          <cell r="F5756">
            <v>470</v>
          </cell>
        </row>
        <row r="5757">
          <cell r="A5757">
            <v>6120262</v>
          </cell>
          <cell r="B5757" t="str">
            <v>STD-F3 RW3...Zásuvka 3 násobná, šikmá</v>
          </cell>
          <cell r="C5757">
            <v>370</v>
          </cell>
          <cell r="D5757">
            <v>1</v>
          </cell>
          <cell r="E5757" t="str">
            <v>KS</v>
          </cell>
          <cell r="F5757">
            <v>370</v>
          </cell>
        </row>
        <row r="5758">
          <cell r="A5758">
            <v>6120264</v>
          </cell>
          <cell r="B5758" t="str">
            <v>STD-F3 ROR3...Zásuvka 3 násobná, šikmá</v>
          </cell>
          <cell r="C5758">
            <v>403</v>
          </cell>
          <cell r="D5758">
            <v>1</v>
          </cell>
          <cell r="E5758" t="str">
            <v>KS</v>
          </cell>
          <cell r="F5758">
            <v>403</v>
          </cell>
        </row>
        <row r="5759">
          <cell r="A5759">
            <v>6120266</v>
          </cell>
          <cell r="B5759" t="str">
            <v>STD-F3 MZGN3...Zásuvka 3 násobná, šikmá</v>
          </cell>
          <cell r="C5759">
            <v>403</v>
          </cell>
          <cell r="D5759">
            <v>1</v>
          </cell>
          <cell r="E5759" t="str">
            <v>KS</v>
          </cell>
          <cell r="F5759">
            <v>403</v>
          </cell>
        </row>
        <row r="5760">
          <cell r="A5760">
            <v>6120268</v>
          </cell>
          <cell r="B5760" t="str">
            <v>STD-F3 SRO3...Zásuvka 3 násobná, šikmá</v>
          </cell>
          <cell r="C5760">
            <v>403</v>
          </cell>
          <cell r="D5760">
            <v>1</v>
          </cell>
          <cell r="E5760" t="str">
            <v>KS</v>
          </cell>
          <cell r="F5760">
            <v>403</v>
          </cell>
        </row>
        <row r="5761">
          <cell r="A5761">
            <v>6120270</v>
          </cell>
          <cell r="B5761" t="str">
            <v>STD-F3 SWGR3...Zásuvka 3 násobná, šikmá</v>
          </cell>
          <cell r="C5761">
            <v>403</v>
          </cell>
          <cell r="D5761">
            <v>1</v>
          </cell>
          <cell r="E5761" t="str">
            <v>KS</v>
          </cell>
          <cell r="F5761">
            <v>403</v>
          </cell>
        </row>
        <row r="5762">
          <cell r="A5762">
            <v>6120272</v>
          </cell>
          <cell r="B5762" t="str">
            <v>STD-F3 AL3...Zásuvka 3 násobná, šikmá</v>
          </cell>
          <cell r="C5762">
            <v>770</v>
          </cell>
          <cell r="D5762">
            <v>1</v>
          </cell>
          <cell r="E5762" t="str">
            <v>KS</v>
          </cell>
          <cell r="F5762">
            <v>770</v>
          </cell>
        </row>
        <row r="5763">
          <cell r="A5763">
            <v>6120312</v>
          </cell>
          <cell r="B5763" t="str">
            <v>STD-F0K SRO1...Zásuvka přímá</v>
          </cell>
          <cell r="C5763">
            <v>130</v>
          </cell>
          <cell r="D5763">
            <v>1</v>
          </cell>
          <cell r="E5763" t="str">
            <v>KS</v>
          </cell>
          <cell r="F5763">
            <v>130</v>
          </cell>
        </row>
        <row r="5764">
          <cell r="A5764">
            <v>6120482</v>
          </cell>
          <cell r="B5764" t="str">
            <v>STD-D3C RW2...Zásuvka dvojitá</v>
          </cell>
          <cell r="C5764">
            <v>304</v>
          </cell>
          <cell r="D5764">
            <v>1</v>
          </cell>
          <cell r="E5764" t="str">
            <v>KS</v>
          </cell>
          <cell r="F5764">
            <v>304</v>
          </cell>
        </row>
        <row r="5765">
          <cell r="A5765">
            <v>6120672</v>
          </cell>
          <cell r="B5765" t="str">
            <v>STD-F3C RW2...Silová dvojzásuvka</v>
          </cell>
          <cell r="C5765">
            <v>318</v>
          </cell>
          <cell r="D5765">
            <v>1</v>
          </cell>
          <cell r="E5765" t="str">
            <v>KS</v>
          </cell>
          <cell r="F5765">
            <v>318</v>
          </cell>
        </row>
        <row r="5766">
          <cell r="A5766">
            <v>6120678</v>
          </cell>
          <cell r="B5766" t="str">
            <v>STD-F3C SRO2...Silová dvojzásuvka</v>
          </cell>
          <cell r="C5766">
            <v>343</v>
          </cell>
          <cell r="D5766">
            <v>1</v>
          </cell>
          <cell r="E5766" t="str">
            <v>KS</v>
          </cell>
          <cell r="F5766">
            <v>343</v>
          </cell>
        </row>
        <row r="5767">
          <cell r="A5767">
            <v>6120692</v>
          </cell>
          <cell r="B5767" t="str">
            <v>STD-F3C RW3...Zásuvka 3-násobná</v>
          </cell>
          <cell r="C5767">
            <v>415</v>
          </cell>
          <cell r="D5767">
            <v>1</v>
          </cell>
          <cell r="E5767" t="str">
            <v>KS</v>
          </cell>
          <cell r="F5767">
            <v>415</v>
          </cell>
        </row>
        <row r="5768">
          <cell r="A5768">
            <v>6120799</v>
          </cell>
          <cell r="B5768" t="str">
            <v>CST-STD...Kódovací kolíček</v>
          </cell>
          <cell r="C5768">
            <v>26.3</v>
          </cell>
          <cell r="D5768">
            <v>1</v>
          </cell>
          <cell r="E5768" t="str">
            <v>KS</v>
          </cell>
          <cell r="F5768">
            <v>26.3</v>
          </cell>
        </row>
        <row r="5769">
          <cell r="A5769">
            <v>6149007</v>
          </cell>
          <cell r="B5769" t="str">
            <v>LD 220100CY...Kanál pro ukládání vedení</v>
          </cell>
          <cell r="C5769">
            <v>3885</v>
          </cell>
          <cell r="D5769">
            <v>1</v>
          </cell>
          <cell r="E5769" t="str">
            <v>M</v>
          </cell>
          <cell r="F5769">
            <v>3885</v>
          </cell>
        </row>
        <row r="5770">
          <cell r="A5770">
            <v>6149021</v>
          </cell>
          <cell r="B5770" t="str">
            <v>LD 50050CCY...Kanál pro ukládání vedení</v>
          </cell>
          <cell r="C5770">
            <v>1648</v>
          </cell>
          <cell r="D5770">
            <v>1</v>
          </cell>
          <cell r="E5770" t="str">
            <v>M</v>
          </cell>
          <cell r="F5770">
            <v>1648</v>
          </cell>
        </row>
        <row r="5771">
          <cell r="A5771">
            <v>6149027</v>
          </cell>
          <cell r="B5771" t="str">
            <v>LD 100100CCY...Kanál pro ukládání vedení</v>
          </cell>
          <cell r="C5771">
            <v>4376</v>
          </cell>
          <cell r="D5771">
            <v>1</v>
          </cell>
          <cell r="E5771" t="str">
            <v>M</v>
          </cell>
          <cell r="F5771">
            <v>4376</v>
          </cell>
        </row>
        <row r="5772">
          <cell r="A5772">
            <v>6149033</v>
          </cell>
          <cell r="B5772" t="str">
            <v>LD 220100CCY...Kanál pro ukládání vedení</v>
          </cell>
          <cell r="C5772">
            <v>5311</v>
          </cell>
          <cell r="D5772">
            <v>1</v>
          </cell>
          <cell r="E5772" t="str">
            <v>M</v>
          </cell>
          <cell r="F5772">
            <v>5311</v>
          </cell>
        </row>
        <row r="5773">
          <cell r="A5773">
            <v>6149039</v>
          </cell>
          <cell r="B5773" t="str">
            <v>LD 300100CCY...Kanál pro ukládání vedení</v>
          </cell>
          <cell r="C5773">
            <v>7272</v>
          </cell>
          <cell r="D5773">
            <v>1</v>
          </cell>
          <cell r="E5773" t="str">
            <v>M</v>
          </cell>
          <cell r="F5773">
            <v>7272</v>
          </cell>
        </row>
        <row r="5774">
          <cell r="A5774">
            <v>6149079</v>
          </cell>
          <cell r="B5774" t="str">
            <v>LD C300100...Spojka 300100</v>
          </cell>
          <cell r="C5774">
            <v>749</v>
          </cell>
          <cell r="D5774">
            <v>1</v>
          </cell>
          <cell r="E5774" t="str">
            <v>KS</v>
          </cell>
          <cell r="F5774">
            <v>749</v>
          </cell>
        </row>
        <row r="5775">
          <cell r="A5775">
            <v>6149176</v>
          </cell>
          <cell r="B5775" t="str">
            <v>LD 100100VBF90C...Svislý oblouk klesající, 90°</v>
          </cell>
          <cell r="C5775">
            <v>4284</v>
          </cell>
          <cell r="D5775">
            <v>1</v>
          </cell>
          <cell r="E5775" t="str">
            <v>KS</v>
          </cell>
          <cell r="F5775">
            <v>4284</v>
          </cell>
        </row>
        <row r="5776">
          <cell r="A5776">
            <v>6149285</v>
          </cell>
          <cell r="B5776" t="str">
            <v>LD 300100HB90C...Oblouk 90°</v>
          </cell>
          <cell r="C5776">
            <v>3476</v>
          </cell>
          <cell r="D5776">
            <v>1</v>
          </cell>
          <cell r="E5776" t="str">
            <v>KS</v>
          </cell>
          <cell r="F5776">
            <v>3476</v>
          </cell>
        </row>
        <row r="5777">
          <cell r="A5777">
            <v>6149324</v>
          </cell>
          <cell r="B5777" t="str">
            <v>LD 220TDO...Díl T vodorovný</v>
          </cell>
          <cell r="C5777">
            <v>1535</v>
          </cell>
          <cell r="D5777">
            <v>1</v>
          </cell>
          <cell r="E5777" t="str">
            <v>KS</v>
          </cell>
          <cell r="F5777">
            <v>1535</v>
          </cell>
        </row>
        <row r="5778">
          <cell r="A5778">
            <v>6149336</v>
          </cell>
          <cell r="B5778" t="str">
            <v>LD 300TDO...Díl T vodorovný</v>
          </cell>
          <cell r="C5778">
            <v>1590</v>
          </cell>
          <cell r="D5778">
            <v>1</v>
          </cell>
          <cell r="E5778" t="str">
            <v>KS</v>
          </cell>
          <cell r="F5778">
            <v>1590</v>
          </cell>
        </row>
        <row r="5779">
          <cell r="A5779">
            <v>6149418</v>
          </cell>
          <cell r="B5779" t="str">
            <v>LD 300100HCC...Křížení vodorovné</v>
          </cell>
          <cell r="C5779">
            <v>10275</v>
          </cell>
          <cell r="D5779">
            <v>1</v>
          </cell>
          <cell r="E5779" t="str">
            <v>KS</v>
          </cell>
          <cell r="F5779">
            <v>10275</v>
          </cell>
        </row>
        <row r="5780">
          <cell r="A5780">
            <v>6149565</v>
          </cell>
          <cell r="B5780" t="str">
            <v>LD MC300...Montážní spony</v>
          </cell>
          <cell r="C5780">
            <v>424</v>
          </cell>
          <cell r="D5780">
            <v>1</v>
          </cell>
          <cell r="E5780" t="str">
            <v>KS</v>
          </cell>
          <cell r="F5780">
            <v>424</v>
          </cell>
        </row>
        <row r="5781">
          <cell r="A5781">
            <v>6150071</v>
          </cell>
          <cell r="B5781" t="str">
            <v>WDKM7...Minikanál s lepicí fólií</v>
          </cell>
          <cell r="C5781">
            <v>32.299999999999997</v>
          </cell>
          <cell r="D5781">
            <v>1</v>
          </cell>
          <cell r="E5781" t="str">
            <v>M</v>
          </cell>
          <cell r="F5781">
            <v>32.299999999999997</v>
          </cell>
        </row>
        <row r="5782">
          <cell r="A5782">
            <v>6150098</v>
          </cell>
          <cell r="B5782" t="str">
            <v>WDKM9...Minikanál s lepicí fólií</v>
          </cell>
          <cell r="C5782">
            <v>48.5</v>
          </cell>
          <cell r="D5782">
            <v>1</v>
          </cell>
          <cell r="E5782" t="str">
            <v>M</v>
          </cell>
          <cell r="F5782">
            <v>48.5</v>
          </cell>
        </row>
        <row r="5783">
          <cell r="A5783">
            <v>6150101</v>
          </cell>
          <cell r="B5783" t="str">
            <v>WDKM11...Minikanál s lepicí fólií</v>
          </cell>
          <cell r="C5783">
            <v>61</v>
          </cell>
          <cell r="D5783">
            <v>1</v>
          </cell>
          <cell r="E5783" t="str">
            <v>M</v>
          </cell>
          <cell r="F5783">
            <v>61</v>
          </cell>
        </row>
        <row r="5784">
          <cell r="A5784">
            <v>6150152</v>
          </cell>
          <cell r="B5784" t="str">
            <v>WDKMD4CW...Minikanál s lepicí fólií</v>
          </cell>
          <cell r="C5784">
            <v>18.2</v>
          </cell>
          <cell r="D5784">
            <v>1</v>
          </cell>
          <cell r="E5784" t="str">
            <v>M</v>
          </cell>
          <cell r="F5784">
            <v>18.2</v>
          </cell>
        </row>
        <row r="5785">
          <cell r="A5785">
            <v>6150160</v>
          </cell>
          <cell r="B5785" t="str">
            <v>WDKMD7CW...Minikanál s lepicí fólií</v>
          </cell>
          <cell r="C5785">
            <v>21.2</v>
          </cell>
          <cell r="D5785">
            <v>1</v>
          </cell>
          <cell r="E5785" t="str">
            <v>M</v>
          </cell>
          <cell r="F5785">
            <v>21.2</v>
          </cell>
        </row>
        <row r="5786">
          <cell r="A5786">
            <v>6150179</v>
          </cell>
          <cell r="B5786" t="str">
            <v>WDKMD12CW...Minikanál s lepicí fólií</v>
          </cell>
          <cell r="C5786">
            <v>22.2</v>
          </cell>
          <cell r="D5786">
            <v>1</v>
          </cell>
          <cell r="E5786" t="str">
            <v>M</v>
          </cell>
          <cell r="F5786">
            <v>22.2</v>
          </cell>
        </row>
        <row r="5787">
          <cell r="A5787">
            <v>6150187</v>
          </cell>
          <cell r="B5787" t="str">
            <v>WDKMD17CW...Minikanál s lepicí fólií</v>
          </cell>
          <cell r="C5787">
            <v>28</v>
          </cell>
          <cell r="D5787">
            <v>1</v>
          </cell>
          <cell r="E5787" t="str">
            <v>M</v>
          </cell>
          <cell r="F5787">
            <v>28</v>
          </cell>
        </row>
        <row r="5788">
          <cell r="A5788">
            <v>6150268</v>
          </cell>
          <cell r="B5788" t="str">
            <v>WDKMD4RW...Minikanál s lepicí fólií</v>
          </cell>
          <cell r="C5788">
            <v>18.2</v>
          </cell>
          <cell r="D5788">
            <v>1</v>
          </cell>
          <cell r="E5788" t="str">
            <v>M</v>
          </cell>
          <cell r="F5788">
            <v>18.2</v>
          </cell>
        </row>
        <row r="5789">
          <cell r="A5789">
            <v>6150276</v>
          </cell>
          <cell r="B5789" t="str">
            <v>WDKMD7RW...Minikanál s lepicí fólií</v>
          </cell>
          <cell r="C5789">
            <v>20.2</v>
          </cell>
          <cell r="D5789">
            <v>1</v>
          </cell>
          <cell r="E5789" t="str">
            <v>M</v>
          </cell>
          <cell r="F5789">
            <v>20.2</v>
          </cell>
        </row>
        <row r="5790">
          <cell r="A5790">
            <v>6150284</v>
          </cell>
          <cell r="B5790" t="str">
            <v>WDKMD12RW...Minikanál s lepicí fólií</v>
          </cell>
          <cell r="C5790">
            <v>22.2</v>
          </cell>
          <cell r="D5790">
            <v>1</v>
          </cell>
          <cell r="E5790" t="str">
            <v>M</v>
          </cell>
          <cell r="F5790">
            <v>22.2</v>
          </cell>
        </row>
        <row r="5791">
          <cell r="A5791">
            <v>6150292</v>
          </cell>
          <cell r="B5791" t="str">
            <v>WDKMD17RW...Minikanál s lepicí fólií</v>
          </cell>
          <cell r="C5791">
            <v>36.4</v>
          </cell>
          <cell r="D5791">
            <v>1</v>
          </cell>
          <cell r="E5791" t="str">
            <v>M</v>
          </cell>
          <cell r="F5791">
            <v>36.4</v>
          </cell>
        </row>
        <row r="5792">
          <cell r="A5792">
            <v>6150446</v>
          </cell>
          <cell r="B5792" t="str">
            <v>WDK-N10030CW...Nástěnný a stropní kanál</v>
          </cell>
          <cell r="C5792">
            <v>25.3</v>
          </cell>
          <cell r="D5792">
            <v>1</v>
          </cell>
          <cell r="E5792" t="str">
            <v>M</v>
          </cell>
          <cell r="F5792">
            <v>25.3</v>
          </cell>
        </row>
        <row r="5793">
          <cell r="A5793">
            <v>6150632</v>
          </cell>
          <cell r="B5793" t="str">
            <v>WDK-N25040CW...Nástěnný a stropní kanál</v>
          </cell>
          <cell r="C5793">
            <v>73</v>
          </cell>
          <cell r="D5793">
            <v>1</v>
          </cell>
          <cell r="E5793" t="str">
            <v>M</v>
          </cell>
          <cell r="F5793">
            <v>73</v>
          </cell>
        </row>
        <row r="5794">
          <cell r="A5794">
            <v>6150640</v>
          </cell>
          <cell r="B5794" t="str">
            <v>WDK-N25040RW...Nástěnný a stropní kanál</v>
          </cell>
          <cell r="C5794">
            <v>73</v>
          </cell>
          <cell r="D5794">
            <v>1</v>
          </cell>
          <cell r="E5794" t="str">
            <v>M</v>
          </cell>
          <cell r="F5794">
            <v>73</v>
          </cell>
        </row>
        <row r="5795">
          <cell r="A5795">
            <v>6150756</v>
          </cell>
          <cell r="B5795" t="str">
            <v>WDK10020CW...Nástěnný a stropní kanál</v>
          </cell>
          <cell r="C5795">
            <v>18.2</v>
          </cell>
          <cell r="D5795">
            <v>1</v>
          </cell>
          <cell r="E5795" t="str">
            <v>M</v>
          </cell>
          <cell r="F5795">
            <v>18.2</v>
          </cell>
        </row>
        <row r="5796">
          <cell r="A5796">
            <v>6150764</v>
          </cell>
          <cell r="B5796" t="str">
            <v>WDK10020RW...Nástěnný a stropní kanál</v>
          </cell>
          <cell r="C5796">
            <v>19.2</v>
          </cell>
          <cell r="D5796">
            <v>1</v>
          </cell>
          <cell r="E5796" t="str">
            <v>M</v>
          </cell>
          <cell r="F5796">
            <v>19.2</v>
          </cell>
        </row>
        <row r="5797">
          <cell r="A5797">
            <v>6150772</v>
          </cell>
          <cell r="B5797" t="str">
            <v>WDK10030CW...Nástěnný a stropní kanál</v>
          </cell>
          <cell r="C5797">
            <v>29.3</v>
          </cell>
          <cell r="D5797">
            <v>1</v>
          </cell>
          <cell r="E5797" t="str">
            <v>M</v>
          </cell>
          <cell r="F5797">
            <v>29.3</v>
          </cell>
        </row>
        <row r="5798">
          <cell r="A5798">
            <v>6150780</v>
          </cell>
          <cell r="B5798" t="str">
            <v>WDK10030RW...Nástěnný a stropní kanál</v>
          </cell>
          <cell r="C5798">
            <v>29.3</v>
          </cell>
          <cell r="D5798">
            <v>1</v>
          </cell>
          <cell r="E5798" t="str">
            <v>M</v>
          </cell>
          <cell r="F5798">
            <v>29.3</v>
          </cell>
        </row>
        <row r="5799">
          <cell r="A5799">
            <v>6152007</v>
          </cell>
          <cell r="B5799" t="str">
            <v>WDK HS10020CW...Kryt spoje</v>
          </cell>
          <cell r="C5799">
            <v>7.1</v>
          </cell>
          <cell r="D5799">
            <v>1</v>
          </cell>
          <cell r="E5799" t="str">
            <v>KS</v>
          </cell>
          <cell r="F5799">
            <v>7.1</v>
          </cell>
        </row>
        <row r="5800">
          <cell r="A5800">
            <v>6152015</v>
          </cell>
          <cell r="B5800" t="str">
            <v>WDK HS10030CW...Kryt spoje</v>
          </cell>
          <cell r="C5800">
            <v>7.1</v>
          </cell>
          <cell r="D5800">
            <v>1</v>
          </cell>
          <cell r="E5800" t="str">
            <v>KS</v>
          </cell>
          <cell r="F5800">
            <v>7.1</v>
          </cell>
        </row>
        <row r="5801">
          <cell r="A5801">
            <v>6152058</v>
          </cell>
          <cell r="B5801" t="str">
            <v>WDK HS15040CW...Kryt spoje</v>
          </cell>
          <cell r="C5801">
            <v>6.1</v>
          </cell>
          <cell r="D5801">
            <v>1</v>
          </cell>
          <cell r="E5801" t="str">
            <v>KS</v>
          </cell>
          <cell r="F5801">
            <v>6.1</v>
          </cell>
        </row>
        <row r="5802">
          <cell r="A5802">
            <v>6152082</v>
          </cell>
          <cell r="B5802" t="str">
            <v>WDK HS25040CW...Kryt spoje</v>
          </cell>
          <cell r="C5802">
            <v>7.1</v>
          </cell>
          <cell r="D5802">
            <v>1</v>
          </cell>
          <cell r="E5802" t="str">
            <v>KS</v>
          </cell>
          <cell r="F5802">
            <v>7.1</v>
          </cell>
        </row>
        <row r="5803">
          <cell r="A5803">
            <v>6152104</v>
          </cell>
          <cell r="B5803" t="str">
            <v>WDK HS20050CW...Kryt spoje</v>
          </cell>
          <cell r="C5803">
            <v>7.1</v>
          </cell>
          <cell r="D5803">
            <v>1</v>
          </cell>
          <cell r="E5803" t="str">
            <v>KS</v>
          </cell>
          <cell r="F5803">
            <v>7.1</v>
          </cell>
        </row>
        <row r="5804">
          <cell r="A5804">
            <v>6152309</v>
          </cell>
          <cell r="B5804" t="str">
            <v>WDK HT10020CW...Kryt dílu T</v>
          </cell>
          <cell r="C5804">
            <v>10.1</v>
          </cell>
          <cell r="D5804">
            <v>1</v>
          </cell>
          <cell r="E5804" t="str">
            <v>KS</v>
          </cell>
          <cell r="F5804">
            <v>10.1</v>
          </cell>
        </row>
        <row r="5805">
          <cell r="A5805">
            <v>6152317</v>
          </cell>
          <cell r="B5805" t="str">
            <v>WDK HT10030CW...Kryt dílu T</v>
          </cell>
          <cell r="C5805">
            <v>10.1</v>
          </cell>
          <cell r="D5805">
            <v>1</v>
          </cell>
          <cell r="E5805" t="str">
            <v>KS</v>
          </cell>
          <cell r="F5805">
            <v>10.1</v>
          </cell>
        </row>
        <row r="5806">
          <cell r="A5806">
            <v>6152384</v>
          </cell>
          <cell r="B5806" t="str">
            <v>WDK HT20050CW...Kryt dílu T</v>
          </cell>
          <cell r="C5806">
            <v>20.2</v>
          </cell>
          <cell r="D5806">
            <v>1</v>
          </cell>
          <cell r="E5806" t="str">
            <v>KS</v>
          </cell>
          <cell r="F5806">
            <v>20.2</v>
          </cell>
        </row>
        <row r="5807">
          <cell r="A5807">
            <v>6152600</v>
          </cell>
          <cell r="B5807" t="str">
            <v>WDK HF10020CW...Kryt plochého rohu</v>
          </cell>
          <cell r="C5807">
            <v>10.1</v>
          </cell>
          <cell r="D5807">
            <v>1</v>
          </cell>
          <cell r="E5807" t="str">
            <v>KS</v>
          </cell>
          <cell r="F5807">
            <v>10.1</v>
          </cell>
        </row>
        <row r="5808">
          <cell r="A5808">
            <v>6152619</v>
          </cell>
          <cell r="B5808" t="str">
            <v>WDK HF10030CW...Kryt plochého rohu</v>
          </cell>
          <cell r="C5808">
            <v>10.1</v>
          </cell>
          <cell r="D5808">
            <v>1</v>
          </cell>
          <cell r="E5808" t="str">
            <v>KS</v>
          </cell>
          <cell r="F5808">
            <v>10.1</v>
          </cell>
        </row>
        <row r="5809">
          <cell r="A5809">
            <v>6152686</v>
          </cell>
          <cell r="B5809" t="str">
            <v>WDK HF20050CW...Kryt plochého rohu</v>
          </cell>
          <cell r="C5809">
            <v>16</v>
          </cell>
          <cell r="D5809">
            <v>1</v>
          </cell>
          <cell r="E5809" t="str">
            <v>KS</v>
          </cell>
          <cell r="F5809">
            <v>16</v>
          </cell>
        </row>
        <row r="5810">
          <cell r="A5810">
            <v>6153003</v>
          </cell>
          <cell r="B5810" t="str">
            <v>WDK HI10020CW...Kryt vnitřního rohu</v>
          </cell>
          <cell r="C5810">
            <v>10.1</v>
          </cell>
          <cell r="D5810">
            <v>1</v>
          </cell>
          <cell r="E5810" t="str">
            <v>KS</v>
          </cell>
          <cell r="F5810">
            <v>10.1</v>
          </cell>
        </row>
        <row r="5811">
          <cell r="A5811">
            <v>6153011</v>
          </cell>
          <cell r="B5811" t="str">
            <v>WDK HI10030CW...Kryt vnitřního rohu</v>
          </cell>
          <cell r="C5811">
            <v>10.1</v>
          </cell>
          <cell r="D5811">
            <v>1</v>
          </cell>
          <cell r="E5811" t="str">
            <v>KS</v>
          </cell>
          <cell r="F5811">
            <v>10.1</v>
          </cell>
        </row>
        <row r="5812">
          <cell r="A5812">
            <v>6153089</v>
          </cell>
          <cell r="B5812" t="str">
            <v>WDK HI20050CW...Kryt vnitřního rohu</v>
          </cell>
          <cell r="C5812">
            <v>16</v>
          </cell>
          <cell r="D5812">
            <v>1</v>
          </cell>
          <cell r="E5812" t="str">
            <v>KS</v>
          </cell>
          <cell r="F5812">
            <v>16</v>
          </cell>
        </row>
        <row r="5813">
          <cell r="A5813">
            <v>6153291</v>
          </cell>
          <cell r="B5813" t="str">
            <v>WDK HA10020CW...Kryt vnějšího rohu</v>
          </cell>
          <cell r="C5813">
            <v>10.1</v>
          </cell>
          <cell r="D5813">
            <v>1</v>
          </cell>
          <cell r="E5813" t="str">
            <v>KS</v>
          </cell>
          <cell r="F5813">
            <v>10.1</v>
          </cell>
        </row>
        <row r="5814">
          <cell r="A5814">
            <v>6153305</v>
          </cell>
          <cell r="B5814" t="str">
            <v>WDK HA10030CW...Kryt vnějšího rohu</v>
          </cell>
          <cell r="C5814">
            <v>10.1</v>
          </cell>
          <cell r="D5814">
            <v>1</v>
          </cell>
          <cell r="E5814" t="str">
            <v>KS</v>
          </cell>
          <cell r="F5814">
            <v>10.1</v>
          </cell>
        </row>
        <row r="5815">
          <cell r="A5815">
            <v>6153372</v>
          </cell>
          <cell r="B5815" t="str">
            <v>WDK HA20050CW...Kryt vnějšího rohu</v>
          </cell>
          <cell r="C5815">
            <v>16</v>
          </cell>
          <cell r="D5815">
            <v>1</v>
          </cell>
          <cell r="E5815" t="str">
            <v>KS</v>
          </cell>
          <cell r="F5815">
            <v>16</v>
          </cell>
        </row>
        <row r="5816">
          <cell r="A5816">
            <v>6153593</v>
          </cell>
          <cell r="B5816" t="str">
            <v>WDK HE10020CW...Koncový díl</v>
          </cell>
          <cell r="C5816">
            <v>6.1</v>
          </cell>
          <cell r="D5816">
            <v>1</v>
          </cell>
          <cell r="E5816" t="str">
            <v>KS</v>
          </cell>
          <cell r="F5816">
            <v>6.1</v>
          </cell>
        </row>
        <row r="5817">
          <cell r="A5817">
            <v>6153607</v>
          </cell>
          <cell r="B5817" t="str">
            <v>WDK HE10030CW...Koncový díl</v>
          </cell>
          <cell r="C5817">
            <v>6.1</v>
          </cell>
          <cell r="D5817">
            <v>1</v>
          </cell>
          <cell r="E5817" t="str">
            <v>KS</v>
          </cell>
          <cell r="F5817">
            <v>6.1</v>
          </cell>
        </row>
        <row r="5818">
          <cell r="A5818">
            <v>6153674</v>
          </cell>
          <cell r="B5818" t="str">
            <v>WDK HE20050CW...Koncový díl</v>
          </cell>
          <cell r="C5818">
            <v>7.1</v>
          </cell>
          <cell r="D5818">
            <v>1</v>
          </cell>
          <cell r="E5818" t="str">
            <v>KS</v>
          </cell>
          <cell r="F5818">
            <v>7.1</v>
          </cell>
        </row>
        <row r="5819">
          <cell r="A5819">
            <v>6154026</v>
          </cell>
          <cell r="B5819" t="str">
            <v>WDK HS10020RW...Kryt spoje</v>
          </cell>
          <cell r="C5819">
            <v>6.1</v>
          </cell>
          <cell r="D5819">
            <v>1</v>
          </cell>
          <cell r="E5819" t="str">
            <v>KS</v>
          </cell>
          <cell r="F5819">
            <v>6.1</v>
          </cell>
        </row>
        <row r="5820">
          <cell r="A5820">
            <v>6154069</v>
          </cell>
          <cell r="B5820" t="str">
            <v>WDK HS20050RW...Kryt spoje</v>
          </cell>
          <cell r="C5820">
            <v>7.1</v>
          </cell>
          <cell r="D5820">
            <v>1</v>
          </cell>
          <cell r="E5820" t="str">
            <v>KS</v>
          </cell>
          <cell r="F5820">
            <v>7.1</v>
          </cell>
        </row>
        <row r="5821">
          <cell r="A5821">
            <v>6154115</v>
          </cell>
          <cell r="B5821" t="str">
            <v>WDK HT10020RW...Kryt dílu T</v>
          </cell>
          <cell r="C5821">
            <v>11.1</v>
          </cell>
          <cell r="D5821">
            <v>1</v>
          </cell>
          <cell r="E5821" t="str">
            <v>KS</v>
          </cell>
          <cell r="F5821">
            <v>11.1</v>
          </cell>
        </row>
        <row r="5822">
          <cell r="A5822">
            <v>6154166</v>
          </cell>
          <cell r="B5822" t="str">
            <v>WDK HT20050RW...Kryt dílu T</v>
          </cell>
          <cell r="C5822">
            <v>20.2</v>
          </cell>
          <cell r="D5822">
            <v>1</v>
          </cell>
          <cell r="E5822" t="str">
            <v>KS</v>
          </cell>
          <cell r="F5822">
            <v>20.2</v>
          </cell>
        </row>
        <row r="5823">
          <cell r="A5823">
            <v>6154212</v>
          </cell>
          <cell r="B5823" t="str">
            <v>WDK HF10020RW...Kryt plochého rohu</v>
          </cell>
          <cell r="C5823">
            <v>11.1</v>
          </cell>
          <cell r="D5823">
            <v>1</v>
          </cell>
          <cell r="E5823" t="str">
            <v>KS</v>
          </cell>
          <cell r="F5823">
            <v>11.1</v>
          </cell>
        </row>
        <row r="5824">
          <cell r="A5824">
            <v>6154220</v>
          </cell>
          <cell r="B5824" t="str">
            <v>WDK HF10030RW...Kryt plochého rohu</v>
          </cell>
          <cell r="C5824">
            <v>11.1</v>
          </cell>
          <cell r="D5824">
            <v>1</v>
          </cell>
          <cell r="E5824" t="str">
            <v>KS</v>
          </cell>
          <cell r="F5824">
            <v>11.1</v>
          </cell>
        </row>
        <row r="5825">
          <cell r="A5825">
            <v>6154255</v>
          </cell>
          <cell r="B5825" t="str">
            <v>WDK HF20050RW...Kryt plochého rohu</v>
          </cell>
          <cell r="C5825">
            <v>16</v>
          </cell>
          <cell r="D5825">
            <v>1</v>
          </cell>
          <cell r="E5825" t="str">
            <v>KS</v>
          </cell>
          <cell r="F5825">
            <v>16</v>
          </cell>
        </row>
        <row r="5826">
          <cell r="A5826">
            <v>6154328</v>
          </cell>
          <cell r="B5826" t="str">
            <v>WDK HI10020RW...Kryt vnitřního rohu</v>
          </cell>
          <cell r="C5826">
            <v>11</v>
          </cell>
          <cell r="D5826">
            <v>1</v>
          </cell>
          <cell r="E5826" t="str">
            <v>KS</v>
          </cell>
          <cell r="F5826">
            <v>11</v>
          </cell>
        </row>
        <row r="5827">
          <cell r="A5827">
            <v>6154360</v>
          </cell>
          <cell r="B5827" t="str">
            <v>WDK HI20050RW...Kryt vnitřního rohu</v>
          </cell>
          <cell r="C5827">
            <v>16</v>
          </cell>
          <cell r="D5827">
            <v>1</v>
          </cell>
          <cell r="E5827" t="str">
            <v>KS</v>
          </cell>
          <cell r="F5827">
            <v>16</v>
          </cell>
        </row>
        <row r="5828">
          <cell r="A5828">
            <v>6154468</v>
          </cell>
          <cell r="B5828" t="str">
            <v>WDK HA20050RW...Kryt vnějšího rohu</v>
          </cell>
          <cell r="C5828">
            <v>16</v>
          </cell>
          <cell r="D5828">
            <v>1</v>
          </cell>
          <cell r="E5828" t="str">
            <v>KS</v>
          </cell>
          <cell r="F5828">
            <v>16</v>
          </cell>
        </row>
        <row r="5829">
          <cell r="A5829">
            <v>6154557</v>
          </cell>
          <cell r="B5829" t="str">
            <v>WDK HE20050RW...Koncový díl</v>
          </cell>
          <cell r="C5829">
            <v>8.1</v>
          </cell>
          <cell r="D5829">
            <v>1</v>
          </cell>
          <cell r="E5829" t="str">
            <v>KS</v>
          </cell>
          <cell r="F5829">
            <v>8.1</v>
          </cell>
        </row>
        <row r="5830">
          <cell r="A5830">
            <v>6154808</v>
          </cell>
          <cell r="B5830" t="str">
            <v>WDK AK65CW...Odbočná hranatá krabice</v>
          </cell>
          <cell r="C5830">
            <v>93</v>
          </cell>
          <cell r="D5830">
            <v>1</v>
          </cell>
          <cell r="E5830" t="str">
            <v>KS</v>
          </cell>
          <cell r="F5830">
            <v>93</v>
          </cell>
        </row>
        <row r="5831">
          <cell r="A5831">
            <v>6154816</v>
          </cell>
          <cell r="B5831" t="str">
            <v>WDK AK90CW...Odbočná hranatá krabice</v>
          </cell>
          <cell r="C5831">
            <v>114</v>
          </cell>
          <cell r="D5831">
            <v>1</v>
          </cell>
          <cell r="E5831" t="str">
            <v>KS</v>
          </cell>
          <cell r="F5831">
            <v>114</v>
          </cell>
        </row>
        <row r="5832">
          <cell r="A5832">
            <v>6154832</v>
          </cell>
          <cell r="B5832" t="str">
            <v>WDK AK160...Odbočná hranatá krabice</v>
          </cell>
          <cell r="C5832">
            <v>390</v>
          </cell>
          <cell r="D5832">
            <v>1</v>
          </cell>
          <cell r="E5832" t="str">
            <v>KS</v>
          </cell>
          <cell r="F5832">
            <v>390</v>
          </cell>
        </row>
        <row r="5833">
          <cell r="A5833">
            <v>6154922</v>
          </cell>
          <cell r="B5833" t="str">
            <v>FLK-2K LGR...Ohebný kanál</v>
          </cell>
          <cell r="C5833">
            <v>995</v>
          </cell>
          <cell r="D5833">
            <v>1</v>
          </cell>
          <cell r="E5833" t="str">
            <v>M</v>
          </cell>
          <cell r="F5833">
            <v>995</v>
          </cell>
        </row>
        <row r="5834">
          <cell r="A5834">
            <v>6154930</v>
          </cell>
          <cell r="B5834" t="str">
            <v>FLK-2K SWGR...Ohebný kanál</v>
          </cell>
          <cell r="C5834">
            <v>854</v>
          </cell>
          <cell r="D5834">
            <v>1</v>
          </cell>
          <cell r="E5834" t="str">
            <v>M</v>
          </cell>
          <cell r="F5834">
            <v>854</v>
          </cell>
        </row>
        <row r="5835">
          <cell r="A5835">
            <v>6154961</v>
          </cell>
          <cell r="B5835" t="str">
            <v>FLK-HL ZL...Držák ohebného kanál</v>
          </cell>
          <cell r="C5835">
            <v>283</v>
          </cell>
          <cell r="D5835">
            <v>1</v>
          </cell>
          <cell r="E5835" t="str">
            <v>KS</v>
          </cell>
          <cell r="F5835">
            <v>283</v>
          </cell>
        </row>
        <row r="5836">
          <cell r="A5836">
            <v>6154965</v>
          </cell>
          <cell r="B5836" t="str">
            <v>FLK-TAZ...Odbočný díl T oheb. kanálu</v>
          </cell>
          <cell r="C5836">
            <v>864</v>
          </cell>
          <cell r="D5836">
            <v>1</v>
          </cell>
          <cell r="E5836" t="str">
            <v>KS</v>
          </cell>
          <cell r="F5836">
            <v>864</v>
          </cell>
        </row>
        <row r="5837">
          <cell r="A5837">
            <v>6154968</v>
          </cell>
          <cell r="B5837" t="str">
            <v>FLK-BEF...Upevnění ohebného kanálu</v>
          </cell>
          <cell r="C5837">
            <v>166</v>
          </cell>
          <cell r="D5837">
            <v>1</v>
          </cell>
          <cell r="E5837" t="str">
            <v>KS</v>
          </cell>
          <cell r="F5837">
            <v>166</v>
          </cell>
        </row>
        <row r="5838">
          <cell r="A5838">
            <v>6154971</v>
          </cell>
          <cell r="B5838" t="str">
            <v>FLK-KL...Lepicí páska oheb. kanálu</v>
          </cell>
          <cell r="C5838">
            <v>88</v>
          </cell>
          <cell r="D5838">
            <v>1</v>
          </cell>
          <cell r="E5838" t="str">
            <v>KS</v>
          </cell>
          <cell r="F5838">
            <v>88</v>
          </cell>
        </row>
        <row r="5839">
          <cell r="A5839">
            <v>6154980</v>
          </cell>
          <cell r="B5839" t="str">
            <v>FLK-BS1...Podlah. lišta ohebného kanálu</v>
          </cell>
          <cell r="C5839">
            <v>1049</v>
          </cell>
          <cell r="D5839">
            <v>1</v>
          </cell>
          <cell r="E5839" t="str">
            <v>KS</v>
          </cell>
          <cell r="F5839">
            <v>1049</v>
          </cell>
        </row>
        <row r="5840">
          <cell r="A5840">
            <v>6154983</v>
          </cell>
          <cell r="B5840" t="str">
            <v>FLK-BS2...Podlah. lišta ohebného kanálu</v>
          </cell>
          <cell r="C5840">
            <v>1376</v>
          </cell>
          <cell r="D5840">
            <v>1</v>
          </cell>
          <cell r="E5840" t="str">
            <v>KS</v>
          </cell>
          <cell r="F5840">
            <v>1376</v>
          </cell>
        </row>
        <row r="5841">
          <cell r="A5841">
            <v>6156207</v>
          </cell>
          <cell r="B5841" t="str">
            <v>RK-K1117...Spona vrchního dílu</v>
          </cell>
          <cell r="C5841">
            <v>129</v>
          </cell>
          <cell r="D5841">
            <v>1</v>
          </cell>
          <cell r="E5841" t="str">
            <v>KS</v>
          </cell>
          <cell r="F5841">
            <v>129</v>
          </cell>
        </row>
        <row r="5842">
          <cell r="A5842">
            <v>6156223</v>
          </cell>
          <cell r="B5842" t="str">
            <v>RK-E1117GR...Koncový díl</v>
          </cell>
          <cell r="C5842">
            <v>74</v>
          </cell>
          <cell r="D5842">
            <v>1</v>
          </cell>
          <cell r="E5842" t="str">
            <v>KS</v>
          </cell>
          <cell r="F5842">
            <v>74</v>
          </cell>
        </row>
        <row r="5843">
          <cell r="A5843">
            <v>6156231</v>
          </cell>
          <cell r="B5843" t="str">
            <v>RK-E1117LGR...Koncový díl</v>
          </cell>
          <cell r="C5843">
            <v>73</v>
          </cell>
          <cell r="D5843">
            <v>1</v>
          </cell>
          <cell r="E5843" t="str">
            <v>KS</v>
          </cell>
          <cell r="F5843">
            <v>73</v>
          </cell>
        </row>
        <row r="5844">
          <cell r="A5844">
            <v>6158226</v>
          </cell>
          <cell r="B5844" t="str">
            <v>WDK HI20020GR...Kryt vnitřního rohu</v>
          </cell>
          <cell r="C5844">
            <v>12.1</v>
          </cell>
          <cell r="D5844">
            <v>1</v>
          </cell>
          <cell r="E5844" t="str">
            <v>KS</v>
          </cell>
          <cell r="F5844">
            <v>12.1</v>
          </cell>
        </row>
        <row r="5845">
          <cell r="A5845">
            <v>6158234</v>
          </cell>
          <cell r="B5845" t="str">
            <v>WDK HI15030GR...Kryt vnitřního rohu</v>
          </cell>
          <cell r="C5845">
            <v>11.1</v>
          </cell>
          <cell r="D5845">
            <v>1</v>
          </cell>
          <cell r="E5845" t="str">
            <v>KS</v>
          </cell>
          <cell r="F5845">
            <v>11.1</v>
          </cell>
        </row>
        <row r="5846">
          <cell r="A5846">
            <v>6158242</v>
          </cell>
          <cell r="B5846" t="str">
            <v>WDK HI15040GR...Kryt vnitřního rohu</v>
          </cell>
          <cell r="C5846">
            <v>14.1</v>
          </cell>
          <cell r="D5846">
            <v>1</v>
          </cell>
          <cell r="E5846" t="str">
            <v>KS</v>
          </cell>
          <cell r="F5846">
            <v>14.1</v>
          </cell>
        </row>
        <row r="5847">
          <cell r="A5847">
            <v>6158250</v>
          </cell>
          <cell r="B5847" t="str">
            <v>WDK HI25025GR...Kryt vnitřního rohu</v>
          </cell>
          <cell r="C5847">
            <v>14.1</v>
          </cell>
          <cell r="D5847">
            <v>1</v>
          </cell>
          <cell r="E5847" t="str">
            <v>KS</v>
          </cell>
          <cell r="F5847">
            <v>14.1</v>
          </cell>
        </row>
        <row r="5848">
          <cell r="A5848">
            <v>6158269</v>
          </cell>
          <cell r="B5848" t="str">
            <v>WDK HI25040GR...Kryt vnitřního rohu</v>
          </cell>
          <cell r="C5848">
            <v>16.2</v>
          </cell>
          <cell r="D5848">
            <v>1</v>
          </cell>
          <cell r="E5848" t="str">
            <v>KS</v>
          </cell>
          <cell r="F5848">
            <v>16.2</v>
          </cell>
        </row>
        <row r="5849">
          <cell r="A5849">
            <v>6158285</v>
          </cell>
          <cell r="B5849" t="str">
            <v>WDK HI30030GR...Kryt vnitřního rohu</v>
          </cell>
          <cell r="C5849">
            <v>15.2</v>
          </cell>
          <cell r="D5849">
            <v>1</v>
          </cell>
          <cell r="E5849" t="str">
            <v>KS</v>
          </cell>
          <cell r="F5849">
            <v>15.2</v>
          </cell>
        </row>
        <row r="5850">
          <cell r="A5850">
            <v>6158293</v>
          </cell>
          <cell r="B5850" t="str">
            <v>WDK HI40040GR...Kryt vnitřního rohu</v>
          </cell>
          <cell r="C5850">
            <v>20.2</v>
          </cell>
          <cell r="D5850">
            <v>1</v>
          </cell>
          <cell r="E5850" t="str">
            <v>KS</v>
          </cell>
          <cell r="F5850">
            <v>20.2</v>
          </cell>
        </row>
        <row r="5851">
          <cell r="A5851">
            <v>6158307</v>
          </cell>
          <cell r="B5851" t="str">
            <v>WDK HI30045GR...Kryt vnitřního rohu</v>
          </cell>
          <cell r="C5851">
            <v>16.2</v>
          </cell>
          <cell r="D5851">
            <v>1</v>
          </cell>
          <cell r="E5851" t="str">
            <v>KS</v>
          </cell>
          <cell r="F5851">
            <v>16.2</v>
          </cell>
        </row>
        <row r="5852">
          <cell r="A5852">
            <v>6158331</v>
          </cell>
          <cell r="B5852" t="str">
            <v>WDK HA20020GR...Kryt vnějšího rohu</v>
          </cell>
          <cell r="C5852">
            <v>12.1</v>
          </cell>
          <cell r="D5852">
            <v>1</v>
          </cell>
          <cell r="E5852" t="str">
            <v>KS</v>
          </cell>
          <cell r="F5852">
            <v>12.1</v>
          </cell>
        </row>
        <row r="5853">
          <cell r="A5853">
            <v>6158358</v>
          </cell>
          <cell r="B5853" t="str">
            <v>WDK HA15030GR...Kryt vnějšího rohu</v>
          </cell>
          <cell r="C5853">
            <v>11.1</v>
          </cell>
          <cell r="D5853">
            <v>1</v>
          </cell>
          <cell r="E5853" t="str">
            <v>KS</v>
          </cell>
          <cell r="F5853">
            <v>11.1</v>
          </cell>
        </row>
        <row r="5854">
          <cell r="A5854">
            <v>6158366</v>
          </cell>
          <cell r="B5854" t="str">
            <v>WDK HA15040GR...Kryt vnějšího rohu</v>
          </cell>
          <cell r="C5854">
            <v>14.1</v>
          </cell>
          <cell r="D5854">
            <v>1</v>
          </cell>
          <cell r="E5854" t="str">
            <v>KS</v>
          </cell>
          <cell r="F5854">
            <v>14.1</v>
          </cell>
        </row>
        <row r="5855">
          <cell r="A5855">
            <v>6158374</v>
          </cell>
          <cell r="B5855" t="str">
            <v>WDK HA25025GR...Kryt vnějšího rohu</v>
          </cell>
          <cell r="C5855">
            <v>14.1</v>
          </cell>
          <cell r="D5855">
            <v>1</v>
          </cell>
          <cell r="E5855" t="str">
            <v>KS</v>
          </cell>
          <cell r="F5855">
            <v>14.1</v>
          </cell>
        </row>
        <row r="5856">
          <cell r="A5856">
            <v>6158382</v>
          </cell>
          <cell r="B5856" t="str">
            <v>WDK HA25040GR...Kryt vnějšího rohu</v>
          </cell>
          <cell r="C5856">
            <v>18.2</v>
          </cell>
          <cell r="D5856">
            <v>1</v>
          </cell>
          <cell r="E5856" t="str">
            <v>KS</v>
          </cell>
          <cell r="F5856">
            <v>18.2</v>
          </cell>
        </row>
        <row r="5857">
          <cell r="A5857">
            <v>6158404</v>
          </cell>
          <cell r="B5857" t="str">
            <v>WDK HA30030GR...Kryt vnějšího rohu</v>
          </cell>
          <cell r="C5857">
            <v>18.2</v>
          </cell>
          <cell r="D5857">
            <v>1</v>
          </cell>
          <cell r="E5857" t="str">
            <v>KS</v>
          </cell>
          <cell r="F5857">
            <v>18.2</v>
          </cell>
        </row>
        <row r="5858">
          <cell r="A5858">
            <v>6158412</v>
          </cell>
          <cell r="B5858" t="str">
            <v>WDK HA40040GR...Kryt vnějšího rohu</v>
          </cell>
          <cell r="C5858">
            <v>19.2</v>
          </cell>
          <cell r="D5858">
            <v>1</v>
          </cell>
          <cell r="E5858" t="str">
            <v>KS</v>
          </cell>
          <cell r="F5858">
            <v>19.2</v>
          </cell>
        </row>
        <row r="5859">
          <cell r="A5859">
            <v>6158420</v>
          </cell>
          <cell r="B5859" t="str">
            <v>WDK HA30045GR...Kryt vnějšího rohu</v>
          </cell>
          <cell r="C5859">
            <v>18.2</v>
          </cell>
          <cell r="D5859">
            <v>1</v>
          </cell>
          <cell r="E5859" t="str">
            <v>KS</v>
          </cell>
          <cell r="F5859">
            <v>18.2</v>
          </cell>
        </row>
        <row r="5860">
          <cell r="A5860">
            <v>6158455</v>
          </cell>
          <cell r="B5860" t="str">
            <v>WDK HT20020GR...Kryt dílu T</v>
          </cell>
          <cell r="C5860">
            <v>15.2</v>
          </cell>
          <cell r="D5860">
            <v>1</v>
          </cell>
          <cell r="E5860" t="str">
            <v>KS</v>
          </cell>
          <cell r="F5860">
            <v>15.2</v>
          </cell>
        </row>
        <row r="5861">
          <cell r="A5861">
            <v>6158463</v>
          </cell>
          <cell r="B5861" t="str">
            <v>WDK HT15030GR...Kryt dílu T</v>
          </cell>
          <cell r="C5861">
            <v>21.2</v>
          </cell>
          <cell r="D5861">
            <v>1</v>
          </cell>
          <cell r="E5861" t="str">
            <v>KS</v>
          </cell>
          <cell r="F5861">
            <v>21.2</v>
          </cell>
        </row>
        <row r="5862">
          <cell r="A5862">
            <v>6158471</v>
          </cell>
          <cell r="B5862" t="str">
            <v>WDK HT15040GR...Kryt dílu T</v>
          </cell>
          <cell r="C5862">
            <v>14.1</v>
          </cell>
          <cell r="D5862">
            <v>1</v>
          </cell>
          <cell r="E5862" t="str">
            <v>KS</v>
          </cell>
          <cell r="F5862">
            <v>14.1</v>
          </cell>
        </row>
        <row r="5863">
          <cell r="A5863">
            <v>6158498</v>
          </cell>
          <cell r="B5863" t="str">
            <v>WDK HT25025GR...Kryt dílu T</v>
          </cell>
          <cell r="C5863">
            <v>14.1</v>
          </cell>
          <cell r="D5863">
            <v>1</v>
          </cell>
          <cell r="E5863" t="str">
            <v>KS</v>
          </cell>
          <cell r="F5863">
            <v>14.1</v>
          </cell>
        </row>
        <row r="5864">
          <cell r="A5864">
            <v>6158501</v>
          </cell>
          <cell r="B5864" t="str">
            <v>WDK HT25040GR...Kryt dílu T</v>
          </cell>
          <cell r="C5864">
            <v>16.2</v>
          </cell>
          <cell r="D5864">
            <v>1</v>
          </cell>
          <cell r="E5864" t="str">
            <v>KS</v>
          </cell>
          <cell r="F5864">
            <v>16.2</v>
          </cell>
        </row>
        <row r="5865">
          <cell r="A5865">
            <v>6158536</v>
          </cell>
          <cell r="B5865" t="str">
            <v>WDK HT30030GR...Kryt dílu T</v>
          </cell>
          <cell r="C5865">
            <v>20.2</v>
          </cell>
          <cell r="D5865">
            <v>1</v>
          </cell>
          <cell r="E5865" t="str">
            <v>KS</v>
          </cell>
          <cell r="F5865">
            <v>20.2</v>
          </cell>
        </row>
        <row r="5866">
          <cell r="A5866">
            <v>6158544</v>
          </cell>
          <cell r="B5866" t="str">
            <v>WDK HT40040GR...Víko dílu T a křížení</v>
          </cell>
          <cell r="C5866">
            <v>21.2</v>
          </cell>
          <cell r="D5866">
            <v>1</v>
          </cell>
          <cell r="E5866" t="str">
            <v>KS</v>
          </cell>
          <cell r="F5866">
            <v>21.2</v>
          </cell>
        </row>
        <row r="5867">
          <cell r="A5867">
            <v>6158552</v>
          </cell>
          <cell r="B5867" t="str">
            <v>WDK HT30045GR...Kryt dílu T</v>
          </cell>
          <cell r="C5867">
            <v>29.3</v>
          </cell>
          <cell r="D5867">
            <v>1</v>
          </cell>
          <cell r="E5867" t="str">
            <v>KS</v>
          </cell>
          <cell r="F5867">
            <v>29.3</v>
          </cell>
        </row>
        <row r="5868">
          <cell r="A5868">
            <v>6158587</v>
          </cell>
          <cell r="B5868" t="str">
            <v>WDK HF20020GR...Kryt plochého rohu</v>
          </cell>
          <cell r="C5868">
            <v>11.1</v>
          </cell>
          <cell r="D5868">
            <v>1</v>
          </cell>
          <cell r="E5868" t="str">
            <v>KS</v>
          </cell>
          <cell r="F5868">
            <v>11.1</v>
          </cell>
        </row>
        <row r="5869">
          <cell r="A5869">
            <v>6158595</v>
          </cell>
          <cell r="B5869" t="str">
            <v>WDK HF15030GR...Kryt plochého rohu</v>
          </cell>
          <cell r="C5869">
            <v>11.1</v>
          </cell>
          <cell r="D5869">
            <v>1</v>
          </cell>
          <cell r="E5869" t="str">
            <v>KS</v>
          </cell>
          <cell r="F5869">
            <v>11.1</v>
          </cell>
        </row>
        <row r="5870">
          <cell r="A5870">
            <v>6158609</v>
          </cell>
          <cell r="B5870" t="str">
            <v>WDK HF15040GR...Kryt plochého rohu</v>
          </cell>
          <cell r="C5870">
            <v>14.1</v>
          </cell>
          <cell r="D5870">
            <v>1</v>
          </cell>
          <cell r="E5870" t="str">
            <v>KS</v>
          </cell>
          <cell r="F5870">
            <v>14.1</v>
          </cell>
        </row>
        <row r="5871">
          <cell r="A5871">
            <v>6158617</v>
          </cell>
          <cell r="B5871" t="str">
            <v>WDK HF25025GR...Kryt plochého rohu</v>
          </cell>
          <cell r="C5871">
            <v>14.1</v>
          </cell>
          <cell r="D5871">
            <v>1</v>
          </cell>
          <cell r="E5871" t="str">
            <v>KS</v>
          </cell>
          <cell r="F5871">
            <v>14.1</v>
          </cell>
        </row>
        <row r="5872">
          <cell r="A5872">
            <v>6158625</v>
          </cell>
          <cell r="B5872" t="str">
            <v>WDK HF25040GR...Kryt plochého rohu</v>
          </cell>
          <cell r="C5872">
            <v>18.2</v>
          </cell>
          <cell r="D5872">
            <v>1</v>
          </cell>
          <cell r="E5872" t="str">
            <v>KS</v>
          </cell>
          <cell r="F5872">
            <v>18.2</v>
          </cell>
        </row>
        <row r="5873">
          <cell r="A5873">
            <v>6158641</v>
          </cell>
          <cell r="B5873" t="str">
            <v>WDK HF30030GR...Kryt plochého rohu</v>
          </cell>
          <cell r="C5873">
            <v>18.2</v>
          </cell>
          <cell r="D5873">
            <v>1</v>
          </cell>
          <cell r="E5873" t="str">
            <v>KS</v>
          </cell>
          <cell r="F5873">
            <v>18.2</v>
          </cell>
        </row>
        <row r="5874">
          <cell r="A5874">
            <v>6158668</v>
          </cell>
          <cell r="B5874" t="str">
            <v>WDK HF40040GR...Kryt plochého rohu</v>
          </cell>
          <cell r="C5874">
            <v>26.3</v>
          </cell>
          <cell r="D5874">
            <v>1</v>
          </cell>
          <cell r="E5874" t="str">
            <v>KS</v>
          </cell>
          <cell r="F5874">
            <v>26.3</v>
          </cell>
        </row>
        <row r="5875">
          <cell r="A5875">
            <v>6158676</v>
          </cell>
          <cell r="B5875" t="str">
            <v>WDK HF30045GR...Kryt plochého rohu</v>
          </cell>
          <cell r="C5875">
            <v>20.2</v>
          </cell>
          <cell r="D5875">
            <v>1</v>
          </cell>
          <cell r="E5875" t="str">
            <v>KS</v>
          </cell>
          <cell r="F5875">
            <v>20.2</v>
          </cell>
        </row>
        <row r="5876">
          <cell r="A5876">
            <v>6158692</v>
          </cell>
          <cell r="B5876" t="str">
            <v>WDK HE15015GR...Koncový díl</v>
          </cell>
          <cell r="C5876">
            <v>7.1</v>
          </cell>
          <cell r="D5876">
            <v>1</v>
          </cell>
          <cell r="E5876" t="str">
            <v>KS</v>
          </cell>
          <cell r="F5876">
            <v>7.1</v>
          </cell>
        </row>
        <row r="5877">
          <cell r="A5877">
            <v>6158706</v>
          </cell>
          <cell r="B5877" t="str">
            <v>WDK HE20020GR...Koncový díl</v>
          </cell>
          <cell r="C5877">
            <v>8.1</v>
          </cell>
          <cell r="D5877">
            <v>1</v>
          </cell>
          <cell r="E5877" t="str">
            <v>KS</v>
          </cell>
          <cell r="F5877">
            <v>8.1</v>
          </cell>
        </row>
        <row r="5878">
          <cell r="A5878">
            <v>6158714</v>
          </cell>
          <cell r="B5878" t="str">
            <v>WDK HE15030GR...Koncový díl</v>
          </cell>
          <cell r="C5878">
            <v>8.1</v>
          </cell>
          <cell r="D5878">
            <v>1</v>
          </cell>
          <cell r="E5878" t="str">
            <v>KS</v>
          </cell>
          <cell r="F5878">
            <v>8.1</v>
          </cell>
        </row>
        <row r="5879">
          <cell r="A5879">
            <v>6158722</v>
          </cell>
          <cell r="B5879" t="str">
            <v>WDK HE15040GR...Koncový díl</v>
          </cell>
          <cell r="C5879">
            <v>8.1</v>
          </cell>
          <cell r="D5879">
            <v>1</v>
          </cell>
          <cell r="E5879" t="str">
            <v>KS</v>
          </cell>
          <cell r="F5879">
            <v>8.1</v>
          </cell>
        </row>
        <row r="5880">
          <cell r="A5880">
            <v>6158730</v>
          </cell>
          <cell r="B5880" t="str">
            <v>WDK HE25025GR...Koncový díl</v>
          </cell>
          <cell r="C5880">
            <v>9.1</v>
          </cell>
          <cell r="D5880">
            <v>1</v>
          </cell>
          <cell r="E5880" t="str">
            <v>KS</v>
          </cell>
          <cell r="F5880">
            <v>9.1</v>
          </cell>
        </row>
        <row r="5881">
          <cell r="A5881">
            <v>6158749</v>
          </cell>
          <cell r="B5881" t="str">
            <v>WDK HE25040GR...Koncový díl</v>
          </cell>
          <cell r="C5881">
            <v>10.1</v>
          </cell>
          <cell r="D5881">
            <v>1</v>
          </cell>
          <cell r="E5881" t="str">
            <v>KS</v>
          </cell>
          <cell r="F5881">
            <v>10.1</v>
          </cell>
        </row>
        <row r="5882">
          <cell r="A5882">
            <v>6158765</v>
          </cell>
          <cell r="B5882" t="str">
            <v>WDK HE30030GR...Koncový díl</v>
          </cell>
          <cell r="C5882">
            <v>9.1</v>
          </cell>
          <cell r="D5882">
            <v>1</v>
          </cell>
          <cell r="E5882" t="str">
            <v>KS</v>
          </cell>
          <cell r="F5882">
            <v>9.1</v>
          </cell>
        </row>
        <row r="5883">
          <cell r="A5883">
            <v>6158773</v>
          </cell>
          <cell r="B5883" t="str">
            <v>WDK HE40040GR...Koncový díl</v>
          </cell>
          <cell r="C5883">
            <v>10.1</v>
          </cell>
          <cell r="D5883">
            <v>1</v>
          </cell>
          <cell r="E5883" t="str">
            <v>KS</v>
          </cell>
          <cell r="F5883">
            <v>10.1</v>
          </cell>
        </row>
        <row r="5884">
          <cell r="A5884">
            <v>6158781</v>
          </cell>
          <cell r="B5884" t="str">
            <v>WDK HE20035GR...Koncový díl</v>
          </cell>
          <cell r="C5884">
            <v>7.1</v>
          </cell>
          <cell r="D5884">
            <v>1</v>
          </cell>
          <cell r="E5884" t="str">
            <v>KS</v>
          </cell>
          <cell r="F5884">
            <v>7.1</v>
          </cell>
        </row>
        <row r="5885">
          <cell r="A5885">
            <v>6158803</v>
          </cell>
          <cell r="B5885" t="str">
            <v>WDK HE30045GR...Koncový díl</v>
          </cell>
          <cell r="C5885">
            <v>10.1</v>
          </cell>
          <cell r="D5885">
            <v>1</v>
          </cell>
          <cell r="E5885" t="str">
            <v>KS</v>
          </cell>
          <cell r="F5885">
            <v>10.1</v>
          </cell>
        </row>
        <row r="5886">
          <cell r="A5886">
            <v>6158838</v>
          </cell>
          <cell r="B5886" t="str">
            <v>WDK HS15030GR...Kryt spoje</v>
          </cell>
          <cell r="C5886">
            <v>7.1</v>
          </cell>
          <cell r="D5886">
            <v>1</v>
          </cell>
          <cell r="E5886" t="str">
            <v>KS</v>
          </cell>
          <cell r="F5886">
            <v>7.1</v>
          </cell>
        </row>
        <row r="5887">
          <cell r="A5887">
            <v>6158846</v>
          </cell>
          <cell r="B5887" t="str">
            <v>WDK HS15040GR...Kryt spoje</v>
          </cell>
          <cell r="C5887">
            <v>6.1</v>
          </cell>
          <cell r="D5887">
            <v>1</v>
          </cell>
          <cell r="E5887" t="str">
            <v>KS</v>
          </cell>
          <cell r="F5887">
            <v>6.1</v>
          </cell>
        </row>
        <row r="5888">
          <cell r="A5888">
            <v>6158889</v>
          </cell>
          <cell r="B5888" t="str">
            <v>WDK HS25040GR...Kryt spoje</v>
          </cell>
          <cell r="C5888">
            <v>7.1</v>
          </cell>
          <cell r="D5888">
            <v>1</v>
          </cell>
          <cell r="E5888" t="str">
            <v>KS</v>
          </cell>
          <cell r="F5888">
            <v>7.1</v>
          </cell>
        </row>
        <row r="5889">
          <cell r="A5889">
            <v>6159370</v>
          </cell>
          <cell r="B5889" t="str">
            <v>D2-2 110GR...Vrchní díl</v>
          </cell>
          <cell r="C5889">
            <v>51</v>
          </cell>
          <cell r="D5889">
            <v>1</v>
          </cell>
          <cell r="E5889" t="str">
            <v>KS</v>
          </cell>
          <cell r="F5889">
            <v>51</v>
          </cell>
        </row>
        <row r="5890">
          <cell r="A5890">
            <v>6160018</v>
          </cell>
          <cell r="B5890" t="str">
            <v>WDK HI20020CW...Kryt vnitřního rohu</v>
          </cell>
          <cell r="C5890">
            <v>11.1</v>
          </cell>
          <cell r="D5890">
            <v>1</v>
          </cell>
          <cell r="E5890" t="str">
            <v>KS</v>
          </cell>
          <cell r="F5890">
            <v>11.1</v>
          </cell>
        </row>
        <row r="5891">
          <cell r="A5891">
            <v>6160026</v>
          </cell>
          <cell r="B5891" t="str">
            <v>WDK HI15030CW...Kryt vnitřního rohu</v>
          </cell>
          <cell r="C5891">
            <v>12.1</v>
          </cell>
          <cell r="D5891">
            <v>1</v>
          </cell>
          <cell r="E5891" t="str">
            <v>KS</v>
          </cell>
          <cell r="F5891">
            <v>12.1</v>
          </cell>
        </row>
        <row r="5892">
          <cell r="A5892">
            <v>6160034</v>
          </cell>
          <cell r="B5892" t="str">
            <v>WDK HI15040CW...Kryt vnitřního rohu</v>
          </cell>
          <cell r="C5892">
            <v>14.1</v>
          </cell>
          <cell r="D5892">
            <v>1</v>
          </cell>
          <cell r="E5892" t="str">
            <v>KS</v>
          </cell>
          <cell r="F5892">
            <v>14.1</v>
          </cell>
        </row>
        <row r="5893">
          <cell r="A5893">
            <v>6160042</v>
          </cell>
          <cell r="B5893" t="str">
            <v>WDK HI25025CW...Kryt vnitřního rohu</v>
          </cell>
          <cell r="C5893">
            <v>14.1</v>
          </cell>
          <cell r="D5893">
            <v>1</v>
          </cell>
          <cell r="E5893" t="str">
            <v>KS</v>
          </cell>
          <cell r="F5893">
            <v>14.1</v>
          </cell>
        </row>
        <row r="5894">
          <cell r="A5894">
            <v>6160050</v>
          </cell>
          <cell r="B5894" t="str">
            <v>WDK HI25040CW...Kryt vnitřního rohu</v>
          </cell>
          <cell r="C5894">
            <v>16.2</v>
          </cell>
          <cell r="D5894">
            <v>1</v>
          </cell>
          <cell r="E5894" t="str">
            <v>KS</v>
          </cell>
          <cell r="F5894">
            <v>16.2</v>
          </cell>
        </row>
        <row r="5895">
          <cell r="A5895">
            <v>6160077</v>
          </cell>
          <cell r="B5895" t="str">
            <v>WDK HI30030CW...Kryt vnitřního rohu</v>
          </cell>
          <cell r="C5895">
            <v>15.2</v>
          </cell>
          <cell r="D5895">
            <v>1</v>
          </cell>
          <cell r="E5895" t="str">
            <v>KS</v>
          </cell>
          <cell r="F5895">
            <v>15.2</v>
          </cell>
        </row>
        <row r="5896">
          <cell r="A5896">
            <v>6160085</v>
          </cell>
          <cell r="B5896" t="str">
            <v>WDK HI30045CW...Kryt vnitřního rohu</v>
          </cell>
          <cell r="C5896">
            <v>16.2</v>
          </cell>
          <cell r="D5896">
            <v>1</v>
          </cell>
          <cell r="E5896" t="str">
            <v>KS</v>
          </cell>
          <cell r="F5896">
            <v>16.2</v>
          </cell>
        </row>
        <row r="5897">
          <cell r="A5897">
            <v>6160093</v>
          </cell>
          <cell r="B5897" t="str">
            <v>WDK HI40040CW...Kryt vnitřního rohu</v>
          </cell>
          <cell r="C5897">
            <v>19.2</v>
          </cell>
          <cell r="D5897">
            <v>1</v>
          </cell>
          <cell r="E5897" t="str">
            <v>KS</v>
          </cell>
          <cell r="F5897">
            <v>19.2</v>
          </cell>
        </row>
        <row r="5898">
          <cell r="A5898">
            <v>6160107</v>
          </cell>
          <cell r="B5898" t="str">
            <v>WDK HI40060CW...Kryt vnitřního rohu</v>
          </cell>
          <cell r="C5898">
            <v>90</v>
          </cell>
          <cell r="D5898">
            <v>1</v>
          </cell>
          <cell r="E5898" t="str">
            <v>KS</v>
          </cell>
          <cell r="F5898">
            <v>90</v>
          </cell>
        </row>
        <row r="5899">
          <cell r="A5899">
            <v>6160115</v>
          </cell>
          <cell r="B5899" t="str">
            <v>WDK HI40090CW...Kryt vnitřního rohu</v>
          </cell>
          <cell r="C5899">
            <v>91</v>
          </cell>
          <cell r="D5899">
            <v>1</v>
          </cell>
          <cell r="E5899" t="str">
            <v>KS</v>
          </cell>
          <cell r="F5899">
            <v>91</v>
          </cell>
        </row>
        <row r="5900">
          <cell r="A5900">
            <v>6160123</v>
          </cell>
          <cell r="B5900" t="str">
            <v>WDK HI40110CW...Kryt vnitřního rohu</v>
          </cell>
          <cell r="C5900">
            <v>153</v>
          </cell>
          <cell r="D5900">
            <v>1</v>
          </cell>
          <cell r="E5900" t="str">
            <v>KS</v>
          </cell>
          <cell r="F5900">
            <v>153</v>
          </cell>
        </row>
        <row r="5901">
          <cell r="A5901">
            <v>6160301</v>
          </cell>
          <cell r="B5901" t="str">
            <v>WDK HI60060CW...Kryt vnitřního rohu</v>
          </cell>
          <cell r="C5901">
            <v>85</v>
          </cell>
          <cell r="D5901">
            <v>1</v>
          </cell>
          <cell r="E5901" t="str">
            <v>KS</v>
          </cell>
          <cell r="F5901">
            <v>85</v>
          </cell>
        </row>
        <row r="5902">
          <cell r="A5902">
            <v>6160328</v>
          </cell>
          <cell r="B5902" t="str">
            <v>WDK HI60090CW...Kryt vnitřního rohu</v>
          </cell>
          <cell r="C5902">
            <v>86</v>
          </cell>
          <cell r="D5902">
            <v>1</v>
          </cell>
          <cell r="E5902" t="str">
            <v>KS</v>
          </cell>
          <cell r="F5902">
            <v>86</v>
          </cell>
        </row>
        <row r="5903">
          <cell r="A5903">
            <v>6160336</v>
          </cell>
          <cell r="B5903" t="str">
            <v>WDK HI60110CW...Kryt vnitřního rohu</v>
          </cell>
          <cell r="C5903">
            <v>130</v>
          </cell>
          <cell r="D5903">
            <v>1</v>
          </cell>
          <cell r="E5903" t="str">
            <v>KS</v>
          </cell>
          <cell r="F5903">
            <v>130</v>
          </cell>
        </row>
        <row r="5904">
          <cell r="A5904">
            <v>6160344</v>
          </cell>
          <cell r="B5904" t="str">
            <v>WDK HI60130CW...Kryt vnitřního rohu</v>
          </cell>
          <cell r="C5904">
            <v>152</v>
          </cell>
          <cell r="D5904">
            <v>1</v>
          </cell>
          <cell r="E5904" t="str">
            <v>KS</v>
          </cell>
          <cell r="F5904">
            <v>152</v>
          </cell>
        </row>
        <row r="5905">
          <cell r="A5905">
            <v>6160352</v>
          </cell>
          <cell r="B5905" t="str">
            <v>WDK HI60170CW...Kryt vnitřního rohu</v>
          </cell>
          <cell r="C5905">
            <v>161</v>
          </cell>
          <cell r="D5905">
            <v>1</v>
          </cell>
          <cell r="E5905" t="str">
            <v>KS</v>
          </cell>
          <cell r="F5905">
            <v>161</v>
          </cell>
        </row>
        <row r="5906">
          <cell r="A5906">
            <v>6160360</v>
          </cell>
          <cell r="B5906" t="str">
            <v>WDK HI60210CW...Kryt vnitřního rohu</v>
          </cell>
          <cell r="C5906">
            <v>155</v>
          </cell>
          <cell r="D5906">
            <v>1</v>
          </cell>
          <cell r="E5906" t="str">
            <v>KS</v>
          </cell>
          <cell r="F5906">
            <v>155</v>
          </cell>
        </row>
        <row r="5907">
          <cell r="A5907">
            <v>6160379</v>
          </cell>
          <cell r="B5907" t="str">
            <v>WDK HI60150CW...Kryt vnitřního rohu</v>
          </cell>
          <cell r="C5907">
            <v>134</v>
          </cell>
          <cell r="D5907">
            <v>1</v>
          </cell>
          <cell r="E5907" t="str">
            <v>KS</v>
          </cell>
          <cell r="F5907">
            <v>134</v>
          </cell>
        </row>
        <row r="5908">
          <cell r="A5908">
            <v>6160395</v>
          </cell>
          <cell r="B5908" t="str">
            <v>WDK HI60230CW...Kryt vnitřního rohu</v>
          </cell>
          <cell r="C5908">
            <v>186</v>
          </cell>
          <cell r="D5908">
            <v>1</v>
          </cell>
          <cell r="E5908" t="str">
            <v>KS</v>
          </cell>
          <cell r="F5908">
            <v>186</v>
          </cell>
        </row>
        <row r="5909">
          <cell r="A5909">
            <v>6160484</v>
          </cell>
          <cell r="B5909" t="str">
            <v>WDK HI80170CW...Kryt vnitřního rohu</v>
          </cell>
          <cell r="C5909">
            <v>461</v>
          </cell>
          <cell r="D5909">
            <v>1</v>
          </cell>
          <cell r="E5909" t="str">
            <v>KS</v>
          </cell>
          <cell r="F5909">
            <v>461</v>
          </cell>
        </row>
        <row r="5910">
          <cell r="A5910">
            <v>6160492</v>
          </cell>
          <cell r="B5910" t="str">
            <v>WDK HI80210CW...Kryt vnitřního rohu</v>
          </cell>
          <cell r="C5910">
            <v>486</v>
          </cell>
          <cell r="D5910">
            <v>1</v>
          </cell>
          <cell r="E5910" t="str">
            <v>KS</v>
          </cell>
          <cell r="F5910">
            <v>486</v>
          </cell>
        </row>
        <row r="5911">
          <cell r="A5911">
            <v>6160522</v>
          </cell>
          <cell r="B5911" t="str">
            <v>WDK HI100130CW...Kryt vnitřního rohu</v>
          </cell>
          <cell r="C5911">
            <v>565</v>
          </cell>
          <cell r="D5911">
            <v>1</v>
          </cell>
          <cell r="E5911" t="str">
            <v>KS</v>
          </cell>
          <cell r="F5911">
            <v>565</v>
          </cell>
        </row>
        <row r="5912">
          <cell r="A5912">
            <v>6160549</v>
          </cell>
          <cell r="B5912" t="str">
            <v>WDK HI100230CW...Kryt vnitřního rohu</v>
          </cell>
          <cell r="C5912">
            <v>521</v>
          </cell>
          <cell r="D5912">
            <v>1</v>
          </cell>
          <cell r="E5912" t="str">
            <v>KS</v>
          </cell>
          <cell r="F5912">
            <v>521</v>
          </cell>
        </row>
        <row r="5913">
          <cell r="A5913">
            <v>6160603</v>
          </cell>
          <cell r="B5913" t="str">
            <v>WDK HA20020CW...Kryt vnějšího rohu</v>
          </cell>
          <cell r="C5913">
            <v>11.1</v>
          </cell>
          <cell r="D5913">
            <v>1</v>
          </cell>
          <cell r="E5913" t="str">
            <v>KS</v>
          </cell>
          <cell r="F5913">
            <v>11.1</v>
          </cell>
        </row>
        <row r="5914">
          <cell r="A5914">
            <v>6160611</v>
          </cell>
          <cell r="B5914" t="str">
            <v>WDK HA15030CW...Kryt vnějšího rohu</v>
          </cell>
          <cell r="C5914">
            <v>11.1</v>
          </cell>
          <cell r="D5914">
            <v>1</v>
          </cell>
          <cell r="E5914" t="str">
            <v>KS</v>
          </cell>
          <cell r="F5914">
            <v>11.1</v>
          </cell>
        </row>
        <row r="5915">
          <cell r="A5915">
            <v>6160638</v>
          </cell>
          <cell r="B5915" t="str">
            <v>WDK HA15040CW...Kryt vnějšího rohu</v>
          </cell>
          <cell r="C5915">
            <v>14.1</v>
          </cell>
          <cell r="D5915">
            <v>1</v>
          </cell>
          <cell r="E5915" t="str">
            <v>KS</v>
          </cell>
          <cell r="F5915">
            <v>14.1</v>
          </cell>
        </row>
        <row r="5916">
          <cell r="A5916">
            <v>6160646</v>
          </cell>
          <cell r="B5916" t="str">
            <v>WDK HA25025CW...Kryt vnějšího rohu</v>
          </cell>
          <cell r="C5916">
            <v>14.1</v>
          </cell>
          <cell r="D5916">
            <v>1</v>
          </cell>
          <cell r="E5916" t="str">
            <v>KS</v>
          </cell>
          <cell r="F5916">
            <v>14.1</v>
          </cell>
        </row>
        <row r="5917">
          <cell r="A5917">
            <v>6160654</v>
          </cell>
          <cell r="B5917" t="str">
            <v>WDK HA25040CW...Kryt vnějšího rohu</v>
          </cell>
          <cell r="C5917">
            <v>18.2</v>
          </cell>
          <cell r="D5917">
            <v>1</v>
          </cell>
          <cell r="E5917" t="str">
            <v>KS</v>
          </cell>
          <cell r="F5917">
            <v>18.2</v>
          </cell>
        </row>
        <row r="5918">
          <cell r="A5918">
            <v>6160670</v>
          </cell>
          <cell r="B5918" t="str">
            <v>WDK HA30030CW...Kryt vnějšího rohu</v>
          </cell>
          <cell r="C5918">
            <v>18.2</v>
          </cell>
          <cell r="D5918">
            <v>1</v>
          </cell>
          <cell r="E5918" t="str">
            <v>KS</v>
          </cell>
          <cell r="F5918">
            <v>18.2</v>
          </cell>
        </row>
        <row r="5919">
          <cell r="A5919">
            <v>6160689</v>
          </cell>
          <cell r="B5919" t="str">
            <v>WDK HA30045CW...Kryt vnějšího rohu</v>
          </cell>
          <cell r="C5919">
            <v>18.2</v>
          </cell>
          <cell r="D5919">
            <v>1</v>
          </cell>
          <cell r="E5919" t="str">
            <v>KS</v>
          </cell>
          <cell r="F5919">
            <v>18.2</v>
          </cell>
        </row>
        <row r="5920">
          <cell r="A5920">
            <v>6160697</v>
          </cell>
          <cell r="B5920" t="str">
            <v>WDK HA40040CW...Kryt vnějšího rohu</v>
          </cell>
          <cell r="C5920">
            <v>19.2</v>
          </cell>
          <cell r="D5920">
            <v>1</v>
          </cell>
          <cell r="E5920" t="str">
            <v>KS</v>
          </cell>
          <cell r="F5920">
            <v>19.2</v>
          </cell>
        </row>
        <row r="5921">
          <cell r="A5921">
            <v>6160700</v>
          </cell>
          <cell r="B5921" t="str">
            <v>WDK HA40060CW...Kryt vnějšího rohu</v>
          </cell>
          <cell r="C5921">
            <v>77</v>
          </cell>
          <cell r="D5921">
            <v>1</v>
          </cell>
          <cell r="E5921" t="str">
            <v>KS</v>
          </cell>
          <cell r="F5921">
            <v>77</v>
          </cell>
        </row>
        <row r="5922">
          <cell r="A5922">
            <v>6160719</v>
          </cell>
          <cell r="B5922" t="str">
            <v>WDK HA40090CW...Kryt vnějšího rohu</v>
          </cell>
          <cell r="C5922">
            <v>75</v>
          </cell>
          <cell r="D5922">
            <v>1</v>
          </cell>
          <cell r="E5922" t="str">
            <v>KS</v>
          </cell>
          <cell r="F5922">
            <v>75</v>
          </cell>
        </row>
        <row r="5923">
          <cell r="A5923">
            <v>6160727</v>
          </cell>
          <cell r="B5923" t="str">
            <v>WDK HA40110CW...Kryt vnějšího rohu</v>
          </cell>
          <cell r="C5923">
            <v>150</v>
          </cell>
          <cell r="D5923">
            <v>1</v>
          </cell>
          <cell r="E5923" t="str">
            <v>KS</v>
          </cell>
          <cell r="F5923">
            <v>150</v>
          </cell>
        </row>
        <row r="5924">
          <cell r="A5924">
            <v>6160905</v>
          </cell>
          <cell r="B5924" t="str">
            <v>WDK HA60060CW...Kryt vnějšího rohu</v>
          </cell>
          <cell r="C5924">
            <v>62</v>
          </cell>
          <cell r="D5924">
            <v>1</v>
          </cell>
          <cell r="E5924" t="str">
            <v>KS</v>
          </cell>
          <cell r="F5924">
            <v>62</v>
          </cell>
        </row>
        <row r="5925">
          <cell r="A5925">
            <v>6160913</v>
          </cell>
          <cell r="B5925" t="str">
            <v>WDK HA60090CW...Kryt vnějšího rohu</v>
          </cell>
          <cell r="C5925">
            <v>68</v>
          </cell>
          <cell r="D5925">
            <v>1</v>
          </cell>
          <cell r="E5925" t="str">
            <v>KS</v>
          </cell>
          <cell r="F5925">
            <v>68</v>
          </cell>
        </row>
        <row r="5926">
          <cell r="A5926">
            <v>6160921</v>
          </cell>
          <cell r="B5926" t="str">
            <v>WDK HA60110CW...Kryt vnějšího rohu</v>
          </cell>
          <cell r="C5926">
            <v>135</v>
          </cell>
          <cell r="D5926">
            <v>1</v>
          </cell>
          <cell r="E5926" t="str">
            <v>KS</v>
          </cell>
          <cell r="F5926">
            <v>135</v>
          </cell>
        </row>
        <row r="5927">
          <cell r="A5927">
            <v>6160948</v>
          </cell>
          <cell r="B5927" t="str">
            <v>WDK HA60130CW...Kryt vnějšího rohu</v>
          </cell>
          <cell r="C5927">
            <v>150</v>
          </cell>
          <cell r="D5927">
            <v>1</v>
          </cell>
          <cell r="E5927" t="str">
            <v>KS</v>
          </cell>
          <cell r="F5927">
            <v>150</v>
          </cell>
        </row>
        <row r="5928">
          <cell r="A5928">
            <v>6160956</v>
          </cell>
          <cell r="B5928" t="str">
            <v>WDK HA60170CW...Kryt vnějšího rohu</v>
          </cell>
          <cell r="C5928">
            <v>164</v>
          </cell>
          <cell r="D5928">
            <v>1</v>
          </cell>
          <cell r="E5928" t="str">
            <v>KS</v>
          </cell>
          <cell r="F5928">
            <v>164</v>
          </cell>
        </row>
        <row r="5929">
          <cell r="A5929">
            <v>6160964</v>
          </cell>
          <cell r="B5929" t="str">
            <v>WDK HA60210CW...Kryt vnějšího rohu</v>
          </cell>
          <cell r="C5929">
            <v>161</v>
          </cell>
          <cell r="D5929">
            <v>1</v>
          </cell>
          <cell r="E5929" t="str">
            <v>KS</v>
          </cell>
          <cell r="F5929">
            <v>161</v>
          </cell>
        </row>
        <row r="5930">
          <cell r="A5930">
            <v>6160972</v>
          </cell>
          <cell r="B5930" t="str">
            <v>WDK HA60150CW...Kryt vnějšího rohu</v>
          </cell>
          <cell r="C5930">
            <v>146</v>
          </cell>
          <cell r="D5930">
            <v>1</v>
          </cell>
          <cell r="E5930" t="str">
            <v>KS</v>
          </cell>
          <cell r="F5930">
            <v>146</v>
          </cell>
        </row>
        <row r="5931">
          <cell r="A5931">
            <v>6160980</v>
          </cell>
          <cell r="B5931" t="str">
            <v>WDK HA60230CW...Kryt vnějšího rohu</v>
          </cell>
          <cell r="C5931">
            <v>187</v>
          </cell>
          <cell r="D5931">
            <v>1</v>
          </cell>
          <cell r="E5931" t="str">
            <v>KS</v>
          </cell>
          <cell r="F5931">
            <v>187</v>
          </cell>
        </row>
        <row r="5932">
          <cell r="A5932">
            <v>6161103</v>
          </cell>
          <cell r="B5932" t="str">
            <v>WDK HA80170CW...Kryt vnějšího rohu</v>
          </cell>
          <cell r="C5932">
            <v>669</v>
          </cell>
          <cell r="D5932">
            <v>1</v>
          </cell>
          <cell r="E5932" t="str">
            <v>KS</v>
          </cell>
          <cell r="F5932">
            <v>669</v>
          </cell>
        </row>
        <row r="5933">
          <cell r="A5933">
            <v>6161111</v>
          </cell>
          <cell r="B5933" t="str">
            <v>WDK HA80210CW...Kryt vnějšího rohu</v>
          </cell>
          <cell r="C5933">
            <v>667</v>
          </cell>
          <cell r="D5933">
            <v>1</v>
          </cell>
          <cell r="E5933" t="str">
            <v>KS</v>
          </cell>
          <cell r="F5933">
            <v>667</v>
          </cell>
        </row>
        <row r="5934">
          <cell r="A5934">
            <v>6161154</v>
          </cell>
          <cell r="B5934" t="str">
            <v>WDK HA100130CW...Kryt vnějšího rohu</v>
          </cell>
          <cell r="C5934">
            <v>500</v>
          </cell>
          <cell r="D5934">
            <v>1</v>
          </cell>
          <cell r="E5934" t="str">
            <v>KS</v>
          </cell>
          <cell r="F5934">
            <v>500</v>
          </cell>
        </row>
        <row r="5935">
          <cell r="A5935">
            <v>6161170</v>
          </cell>
          <cell r="B5935" t="str">
            <v>WDK HA100230CW...Kryt vnějšího rohu</v>
          </cell>
          <cell r="C5935">
            <v>551</v>
          </cell>
          <cell r="D5935">
            <v>1</v>
          </cell>
          <cell r="E5935" t="str">
            <v>KS</v>
          </cell>
          <cell r="F5935">
            <v>551</v>
          </cell>
        </row>
        <row r="5936">
          <cell r="A5936">
            <v>6161200</v>
          </cell>
          <cell r="B5936" t="str">
            <v>WDK HF20020CW...Kryt plochého rohu</v>
          </cell>
          <cell r="C5936">
            <v>11.1</v>
          </cell>
          <cell r="D5936">
            <v>1</v>
          </cell>
          <cell r="E5936" t="str">
            <v>KS</v>
          </cell>
          <cell r="F5936">
            <v>11.1</v>
          </cell>
        </row>
        <row r="5937">
          <cell r="A5937">
            <v>6161219</v>
          </cell>
          <cell r="B5937" t="str">
            <v>WDK HF15030CW...Kryt plochého rohu</v>
          </cell>
          <cell r="C5937">
            <v>11.1</v>
          </cell>
          <cell r="D5937">
            <v>1</v>
          </cell>
          <cell r="E5937" t="str">
            <v>KS</v>
          </cell>
          <cell r="F5937">
            <v>11.1</v>
          </cell>
        </row>
        <row r="5938">
          <cell r="A5938">
            <v>6161227</v>
          </cell>
          <cell r="B5938" t="str">
            <v>WDK HF15040CW...Kryt plochého rohu</v>
          </cell>
          <cell r="C5938">
            <v>14.1</v>
          </cell>
          <cell r="D5938">
            <v>1</v>
          </cell>
          <cell r="E5938" t="str">
            <v>KS</v>
          </cell>
          <cell r="F5938">
            <v>14.1</v>
          </cell>
        </row>
        <row r="5939">
          <cell r="A5939">
            <v>6161235</v>
          </cell>
          <cell r="B5939" t="str">
            <v>WDK HF25025CW...Kryt plochého rohu</v>
          </cell>
          <cell r="C5939">
            <v>14.1</v>
          </cell>
          <cell r="D5939">
            <v>1</v>
          </cell>
          <cell r="E5939" t="str">
            <v>KS</v>
          </cell>
          <cell r="F5939">
            <v>14.1</v>
          </cell>
        </row>
        <row r="5940">
          <cell r="A5940">
            <v>6161243</v>
          </cell>
          <cell r="B5940" t="str">
            <v>WDK HF25040CW...Kryt plochého rohu</v>
          </cell>
          <cell r="C5940">
            <v>18.2</v>
          </cell>
          <cell r="D5940">
            <v>1</v>
          </cell>
          <cell r="E5940" t="str">
            <v>KS</v>
          </cell>
          <cell r="F5940">
            <v>18.2</v>
          </cell>
        </row>
        <row r="5941">
          <cell r="A5941">
            <v>6161278</v>
          </cell>
          <cell r="B5941" t="str">
            <v>WDK HF30030CW...Kryt plochého rohu</v>
          </cell>
          <cell r="C5941">
            <v>22.2</v>
          </cell>
          <cell r="D5941">
            <v>1</v>
          </cell>
          <cell r="E5941" t="str">
            <v>KS</v>
          </cell>
          <cell r="F5941">
            <v>22.2</v>
          </cell>
        </row>
        <row r="5942">
          <cell r="A5942">
            <v>6161286</v>
          </cell>
          <cell r="B5942" t="str">
            <v>WDK HF30045CW...Kryt plochého rohu</v>
          </cell>
          <cell r="C5942">
            <v>20.2</v>
          </cell>
          <cell r="D5942">
            <v>1</v>
          </cell>
          <cell r="E5942" t="str">
            <v>KS</v>
          </cell>
          <cell r="F5942">
            <v>20.2</v>
          </cell>
        </row>
        <row r="5943">
          <cell r="A5943">
            <v>6161294</v>
          </cell>
          <cell r="B5943" t="str">
            <v>WDK HF40040CW...Kryt plochého rohu</v>
          </cell>
          <cell r="C5943">
            <v>24.2</v>
          </cell>
          <cell r="D5943">
            <v>1</v>
          </cell>
          <cell r="E5943" t="str">
            <v>KS</v>
          </cell>
          <cell r="F5943">
            <v>24.2</v>
          </cell>
        </row>
        <row r="5944">
          <cell r="A5944">
            <v>6161308</v>
          </cell>
          <cell r="B5944" t="str">
            <v>WDK HF40060CW...Kryt plochého rohu</v>
          </cell>
          <cell r="C5944">
            <v>105</v>
          </cell>
          <cell r="D5944">
            <v>1</v>
          </cell>
          <cell r="E5944" t="str">
            <v>KS</v>
          </cell>
          <cell r="F5944">
            <v>105</v>
          </cell>
        </row>
        <row r="5945">
          <cell r="A5945">
            <v>6161316</v>
          </cell>
          <cell r="B5945" t="str">
            <v>WDK HF40090CW...Kryt plochého rohu</v>
          </cell>
          <cell r="C5945">
            <v>110</v>
          </cell>
          <cell r="D5945">
            <v>1</v>
          </cell>
          <cell r="E5945" t="str">
            <v>KS</v>
          </cell>
          <cell r="F5945">
            <v>110</v>
          </cell>
        </row>
        <row r="5946">
          <cell r="A5946">
            <v>6161324</v>
          </cell>
          <cell r="B5946" t="str">
            <v>WDK HF40110CW...Kryt plochého rohu</v>
          </cell>
          <cell r="C5946">
            <v>178</v>
          </cell>
          <cell r="D5946">
            <v>1</v>
          </cell>
          <cell r="E5946" t="str">
            <v>KS</v>
          </cell>
          <cell r="F5946">
            <v>178</v>
          </cell>
        </row>
        <row r="5947">
          <cell r="A5947">
            <v>6161502</v>
          </cell>
          <cell r="B5947" t="str">
            <v>WDK HF60060CW...Kryt plochého rohu</v>
          </cell>
          <cell r="C5947">
            <v>98</v>
          </cell>
          <cell r="D5947">
            <v>1</v>
          </cell>
          <cell r="E5947" t="str">
            <v>KS</v>
          </cell>
          <cell r="F5947">
            <v>98</v>
          </cell>
        </row>
        <row r="5948">
          <cell r="A5948">
            <v>6161510</v>
          </cell>
          <cell r="B5948" t="str">
            <v>WDK HF60090CW...Kryt plochého rohu</v>
          </cell>
          <cell r="C5948">
            <v>101</v>
          </cell>
          <cell r="D5948">
            <v>1</v>
          </cell>
          <cell r="E5948" t="str">
            <v>KS</v>
          </cell>
          <cell r="F5948">
            <v>101</v>
          </cell>
        </row>
        <row r="5949">
          <cell r="A5949">
            <v>6161529</v>
          </cell>
          <cell r="B5949" t="str">
            <v>WDK HF60110CW...Kryt plochého rohu</v>
          </cell>
          <cell r="C5949">
            <v>162</v>
          </cell>
          <cell r="D5949">
            <v>1</v>
          </cell>
          <cell r="E5949" t="str">
            <v>KS</v>
          </cell>
          <cell r="F5949">
            <v>162</v>
          </cell>
        </row>
        <row r="5950">
          <cell r="A5950">
            <v>6161537</v>
          </cell>
          <cell r="B5950" t="str">
            <v>WDK HF60130CW...Kryt plochého rohu</v>
          </cell>
          <cell r="C5950">
            <v>187</v>
          </cell>
          <cell r="D5950">
            <v>1</v>
          </cell>
          <cell r="E5950" t="str">
            <v>KS</v>
          </cell>
          <cell r="F5950">
            <v>187</v>
          </cell>
        </row>
        <row r="5951">
          <cell r="A5951">
            <v>6161545</v>
          </cell>
          <cell r="B5951" t="str">
            <v>WDK HF60170CW...Kryt plochého rohu</v>
          </cell>
          <cell r="C5951">
            <v>204</v>
          </cell>
          <cell r="D5951">
            <v>1</v>
          </cell>
          <cell r="E5951" t="str">
            <v>KS</v>
          </cell>
          <cell r="F5951">
            <v>204</v>
          </cell>
        </row>
        <row r="5952">
          <cell r="A5952">
            <v>6161553</v>
          </cell>
          <cell r="B5952" t="str">
            <v>WDK HF60210CW...Kryt plochého rohu</v>
          </cell>
          <cell r="C5952">
            <v>207</v>
          </cell>
          <cell r="D5952">
            <v>1</v>
          </cell>
          <cell r="E5952" t="str">
            <v>KS</v>
          </cell>
          <cell r="F5952">
            <v>207</v>
          </cell>
        </row>
        <row r="5953">
          <cell r="A5953">
            <v>6161561</v>
          </cell>
          <cell r="B5953" t="str">
            <v>WDK HF60150CW...Kryt plochého rohu</v>
          </cell>
          <cell r="C5953">
            <v>175</v>
          </cell>
          <cell r="D5953">
            <v>1</v>
          </cell>
          <cell r="E5953" t="str">
            <v>KS</v>
          </cell>
          <cell r="F5953">
            <v>175</v>
          </cell>
        </row>
        <row r="5954">
          <cell r="A5954">
            <v>6161596</v>
          </cell>
          <cell r="B5954" t="str">
            <v>WDK HF60230CW...Kryt plochého rohu</v>
          </cell>
          <cell r="C5954">
            <v>264</v>
          </cell>
          <cell r="D5954">
            <v>1</v>
          </cell>
          <cell r="E5954" t="str">
            <v>KS</v>
          </cell>
          <cell r="F5954">
            <v>264</v>
          </cell>
        </row>
        <row r="5955">
          <cell r="A5955">
            <v>6161707</v>
          </cell>
          <cell r="B5955" t="str">
            <v>WDK HF80170CW...Kryt plochého rohu</v>
          </cell>
          <cell r="C5955">
            <v>504</v>
          </cell>
          <cell r="D5955">
            <v>1</v>
          </cell>
          <cell r="E5955" t="str">
            <v>KS</v>
          </cell>
          <cell r="F5955">
            <v>504</v>
          </cell>
        </row>
        <row r="5956">
          <cell r="A5956">
            <v>6161715</v>
          </cell>
          <cell r="B5956" t="str">
            <v>WDK HF80210CW...Kryt plochého rohu</v>
          </cell>
          <cell r="C5956">
            <v>497</v>
          </cell>
          <cell r="D5956">
            <v>1</v>
          </cell>
          <cell r="E5956" t="str">
            <v>KS</v>
          </cell>
          <cell r="F5956">
            <v>497</v>
          </cell>
        </row>
        <row r="5957">
          <cell r="A5957">
            <v>6161758</v>
          </cell>
          <cell r="B5957" t="str">
            <v>WDK HF100130CW...Kryt plochého rohu</v>
          </cell>
          <cell r="C5957">
            <v>755</v>
          </cell>
          <cell r="D5957">
            <v>1</v>
          </cell>
          <cell r="E5957" t="str">
            <v>KS</v>
          </cell>
          <cell r="F5957">
            <v>755</v>
          </cell>
        </row>
        <row r="5958">
          <cell r="A5958">
            <v>6161774</v>
          </cell>
          <cell r="B5958" t="str">
            <v>WDK HF100230CW...Kryt plochého rohu</v>
          </cell>
          <cell r="C5958">
            <v>629</v>
          </cell>
          <cell r="D5958">
            <v>1</v>
          </cell>
          <cell r="E5958" t="str">
            <v>KS</v>
          </cell>
          <cell r="F5958">
            <v>629</v>
          </cell>
        </row>
        <row r="5959">
          <cell r="A5959">
            <v>6161901</v>
          </cell>
          <cell r="B5959" t="str">
            <v>WDK HT20020CW...Kryt dílu T</v>
          </cell>
          <cell r="C5959">
            <v>15.2</v>
          </cell>
          <cell r="D5959">
            <v>1</v>
          </cell>
          <cell r="E5959" t="str">
            <v>KS</v>
          </cell>
          <cell r="F5959">
            <v>15.2</v>
          </cell>
        </row>
        <row r="5960">
          <cell r="A5960">
            <v>6161928</v>
          </cell>
          <cell r="B5960" t="str">
            <v>WDK HT15030CW...Kryt dílu T</v>
          </cell>
          <cell r="C5960">
            <v>21.2</v>
          </cell>
          <cell r="D5960">
            <v>1</v>
          </cell>
          <cell r="E5960" t="str">
            <v>KS</v>
          </cell>
          <cell r="F5960">
            <v>21.2</v>
          </cell>
        </row>
        <row r="5961">
          <cell r="A5961">
            <v>6161936</v>
          </cell>
          <cell r="B5961" t="str">
            <v>WDK HT15040CW...Kryt dílu T</v>
          </cell>
          <cell r="C5961">
            <v>14.1</v>
          </cell>
          <cell r="D5961">
            <v>1</v>
          </cell>
          <cell r="E5961" t="str">
            <v>KS</v>
          </cell>
          <cell r="F5961">
            <v>14.1</v>
          </cell>
        </row>
        <row r="5962">
          <cell r="A5962">
            <v>6161944</v>
          </cell>
          <cell r="B5962" t="str">
            <v>WDK HT25025CW...Kryt dílu T</v>
          </cell>
          <cell r="C5962">
            <v>14.1</v>
          </cell>
          <cell r="D5962">
            <v>1</v>
          </cell>
          <cell r="E5962" t="str">
            <v>KS</v>
          </cell>
          <cell r="F5962">
            <v>14.1</v>
          </cell>
        </row>
        <row r="5963">
          <cell r="A5963">
            <v>6161952</v>
          </cell>
          <cell r="B5963" t="str">
            <v>WDK HT25040CW...Kryt dílu T</v>
          </cell>
          <cell r="C5963">
            <v>16.2</v>
          </cell>
          <cell r="D5963">
            <v>1</v>
          </cell>
          <cell r="E5963" t="str">
            <v>KS</v>
          </cell>
          <cell r="F5963">
            <v>16.2</v>
          </cell>
        </row>
        <row r="5964">
          <cell r="A5964">
            <v>6161979</v>
          </cell>
          <cell r="B5964" t="str">
            <v>WDK HT30030CW...Kryt dílu T</v>
          </cell>
          <cell r="C5964">
            <v>20.2</v>
          </cell>
          <cell r="D5964">
            <v>1</v>
          </cell>
          <cell r="E5964" t="str">
            <v>KS</v>
          </cell>
          <cell r="F5964">
            <v>20.2</v>
          </cell>
        </row>
        <row r="5965">
          <cell r="A5965">
            <v>6161987</v>
          </cell>
          <cell r="B5965" t="str">
            <v>WDK HT30045CW...Kryt dílu T</v>
          </cell>
          <cell r="C5965">
            <v>29.3</v>
          </cell>
          <cell r="D5965">
            <v>1</v>
          </cell>
          <cell r="E5965" t="str">
            <v>KS</v>
          </cell>
          <cell r="F5965">
            <v>29.3</v>
          </cell>
        </row>
        <row r="5966">
          <cell r="A5966">
            <v>6161995</v>
          </cell>
          <cell r="B5966" t="str">
            <v>WDK HT40040CW...Víko dílu T a křížení</v>
          </cell>
          <cell r="C5966">
            <v>20.2</v>
          </cell>
          <cell r="D5966">
            <v>1</v>
          </cell>
          <cell r="E5966" t="str">
            <v>KS</v>
          </cell>
          <cell r="F5966">
            <v>20.2</v>
          </cell>
        </row>
        <row r="5967">
          <cell r="A5967">
            <v>6162002</v>
          </cell>
          <cell r="B5967" t="str">
            <v>WDK HK40060CW...Víko dílu T a křížení</v>
          </cell>
          <cell r="C5967">
            <v>116</v>
          </cell>
          <cell r="D5967">
            <v>1</v>
          </cell>
          <cell r="E5967" t="str">
            <v>KS</v>
          </cell>
          <cell r="F5967">
            <v>116</v>
          </cell>
        </row>
        <row r="5968">
          <cell r="A5968">
            <v>6162010</v>
          </cell>
          <cell r="B5968" t="str">
            <v>WDK HK40090CW...Víko dílu T a křížení</v>
          </cell>
          <cell r="C5968">
            <v>118</v>
          </cell>
          <cell r="D5968">
            <v>1</v>
          </cell>
          <cell r="E5968" t="str">
            <v>KS</v>
          </cell>
          <cell r="F5968">
            <v>118</v>
          </cell>
        </row>
        <row r="5969">
          <cell r="A5969">
            <v>6162029</v>
          </cell>
          <cell r="B5969" t="str">
            <v>WDK HK40110CW...Víko dílu T a křížení</v>
          </cell>
          <cell r="C5969">
            <v>130</v>
          </cell>
          <cell r="D5969">
            <v>1</v>
          </cell>
          <cell r="E5969" t="str">
            <v>KS</v>
          </cell>
          <cell r="F5969">
            <v>130</v>
          </cell>
        </row>
        <row r="5970">
          <cell r="A5970">
            <v>6162207</v>
          </cell>
          <cell r="B5970" t="str">
            <v>WDK HK60060CW...Víko dílu T a křížení</v>
          </cell>
          <cell r="C5970">
            <v>98</v>
          </cell>
          <cell r="D5970">
            <v>1</v>
          </cell>
          <cell r="E5970" t="str">
            <v>KS</v>
          </cell>
          <cell r="F5970">
            <v>98</v>
          </cell>
        </row>
        <row r="5971">
          <cell r="A5971">
            <v>6162215</v>
          </cell>
          <cell r="B5971" t="str">
            <v>WDK HK60090CW...Víko dílu T a křížení</v>
          </cell>
          <cell r="C5971">
            <v>114</v>
          </cell>
          <cell r="D5971">
            <v>1</v>
          </cell>
          <cell r="E5971" t="str">
            <v>KS</v>
          </cell>
          <cell r="F5971">
            <v>114</v>
          </cell>
        </row>
        <row r="5972">
          <cell r="A5972">
            <v>6162223</v>
          </cell>
          <cell r="B5972" t="str">
            <v>WDK HK60110CW...Víko dílu T a křížení</v>
          </cell>
          <cell r="C5972">
            <v>118</v>
          </cell>
          <cell r="D5972">
            <v>1</v>
          </cell>
          <cell r="E5972" t="str">
            <v>KS</v>
          </cell>
          <cell r="F5972">
            <v>118</v>
          </cell>
        </row>
        <row r="5973">
          <cell r="A5973">
            <v>6162231</v>
          </cell>
          <cell r="B5973" t="str">
            <v>WDK HK60130CW...Víko dílu T a křížení</v>
          </cell>
          <cell r="C5973">
            <v>135</v>
          </cell>
          <cell r="D5973">
            <v>1</v>
          </cell>
          <cell r="E5973" t="str">
            <v>KS</v>
          </cell>
          <cell r="F5973">
            <v>135</v>
          </cell>
        </row>
        <row r="5974">
          <cell r="A5974">
            <v>6162258</v>
          </cell>
          <cell r="B5974" t="str">
            <v>WDK HK60170CW...Víko dílu T a křížení</v>
          </cell>
          <cell r="C5974">
            <v>206</v>
          </cell>
          <cell r="D5974">
            <v>1</v>
          </cell>
          <cell r="E5974" t="str">
            <v>KS</v>
          </cell>
          <cell r="F5974">
            <v>206</v>
          </cell>
        </row>
        <row r="5975">
          <cell r="A5975">
            <v>6162266</v>
          </cell>
          <cell r="B5975" t="str">
            <v>WDK HK60210CW...Víko dílu T a křížení</v>
          </cell>
          <cell r="C5975">
            <v>219</v>
          </cell>
          <cell r="D5975">
            <v>1</v>
          </cell>
          <cell r="E5975" t="str">
            <v>KS</v>
          </cell>
          <cell r="F5975">
            <v>219</v>
          </cell>
        </row>
        <row r="5976">
          <cell r="A5976">
            <v>6162274</v>
          </cell>
          <cell r="B5976" t="str">
            <v>WDK HK60150CW...Víko dílu T a křížení</v>
          </cell>
          <cell r="C5976">
            <v>126</v>
          </cell>
          <cell r="D5976">
            <v>1</v>
          </cell>
          <cell r="E5976" t="str">
            <v>KS</v>
          </cell>
          <cell r="F5976">
            <v>126</v>
          </cell>
        </row>
        <row r="5977">
          <cell r="A5977">
            <v>6162290</v>
          </cell>
          <cell r="B5977" t="str">
            <v>WDK HK60230CW...Víko dílu T a křížení</v>
          </cell>
          <cell r="C5977">
            <v>244</v>
          </cell>
          <cell r="D5977">
            <v>1</v>
          </cell>
          <cell r="E5977" t="str">
            <v>KS</v>
          </cell>
          <cell r="F5977">
            <v>244</v>
          </cell>
        </row>
        <row r="5978">
          <cell r="A5978">
            <v>6162401</v>
          </cell>
          <cell r="B5978" t="str">
            <v>WDK HK80170CW...Víko dílu T a křížení</v>
          </cell>
          <cell r="C5978">
            <v>553</v>
          </cell>
          <cell r="D5978">
            <v>1</v>
          </cell>
          <cell r="E5978" t="str">
            <v>KS</v>
          </cell>
          <cell r="F5978">
            <v>553</v>
          </cell>
        </row>
        <row r="5979">
          <cell r="A5979">
            <v>6162428</v>
          </cell>
          <cell r="B5979" t="str">
            <v>WDK HK80210CW...Víko dílu T a křížení</v>
          </cell>
          <cell r="C5979">
            <v>773</v>
          </cell>
          <cell r="D5979">
            <v>1</v>
          </cell>
          <cell r="E5979" t="str">
            <v>KS</v>
          </cell>
          <cell r="F5979">
            <v>773</v>
          </cell>
        </row>
        <row r="5980">
          <cell r="A5980">
            <v>6162452</v>
          </cell>
          <cell r="B5980" t="str">
            <v>WDK HK100130CW...Víko dílu T a křížení</v>
          </cell>
          <cell r="C5980">
            <v>725</v>
          </cell>
          <cell r="D5980">
            <v>1</v>
          </cell>
          <cell r="E5980" t="str">
            <v>KS</v>
          </cell>
          <cell r="F5980">
            <v>725</v>
          </cell>
        </row>
        <row r="5981">
          <cell r="A5981">
            <v>6162479</v>
          </cell>
          <cell r="B5981" t="str">
            <v>WDK HK100230CW...Víko dílu T a křížení</v>
          </cell>
          <cell r="C5981">
            <v>539</v>
          </cell>
          <cell r="D5981">
            <v>1</v>
          </cell>
          <cell r="E5981" t="str">
            <v>KS</v>
          </cell>
          <cell r="F5981">
            <v>539</v>
          </cell>
        </row>
        <row r="5982">
          <cell r="A5982">
            <v>6162487</v>
          </cell>
          <cell r="B5982" t="str">
            <v>WDK HE20035CW...Koncový díl</v>
          </cell>
          <cell r="C5982">
            <v>7.1</v>
          </cell>
          <cell r="D5982">
            <v>1</v>
          </cell>
          <cell r="E5982" t="str">
            <v>KS</v>
          </cell>
          <cell r="F5982">
            <v>7.1</v>
          </cell>
        </row>
        <row r="5983">
          <cell r="A5983">
            <v>6162495</v>
          </cell>
          <cell r="B5983" t="str">
            <v>WDK HE15015CW...Koncový díl</v>
          </cell>
          <cell r="C5983">
            <v>7.1</v>
          </cell>
          <cell r="D5983">
            <v>1</v>
          </cell>
          <cell r="E5983" t="str">
            <v>KS</v>
          </cell>
          <cell r="F5983">
            <v>7.1</v>
          </cell>
        </row>
        <row r="5984">
          <cell r="A5984">
            <v>6162509</v>
          </cell>
          <cell r="B5984" t="str">
            <v>WDK HE20020CW...Koncový díl</v>
          </cell>
          <cell r="C5984">
            <v>10.1</v>
          </cell>
          <cell r="D5984">
            <v>1</v>
          </cell>
          <cell r="E5984" t="str">
            <v>KS</v>
          </cell>
          <cell r="F5984">
            <v>10.1</v>
          </cell>
        </row>
        <row r="5985">
          <cell r="A5985">
            <v>6162517</v>
          </cell>
          <cell r="B5985" t="str">
            <v>WDK HE15030CW...Koncový díl</v>
          </cell>
          <cell r="C5985">
            <v>10.1</v>
          </cell>
          <cell r="D5985">
            <v>1</v>
          </cell>
          <cell r="E5985" t="str">
            <v>KS</v>
          </cell>
          <cell r="F5985">
            <v>10.1</v>
          </cell>
        </row>
        <row r="5986">
          <cell r="A5986">
            <v>6162525</v>
          </cell>
          <cell r="B5986" t="str">
            <v>WDK HE15040CW...Koncový díl</v>
          </cell>
          <cell r="C5986">
            <v>10.1</v>
          </cell>
          <cell r="D5986">
            <v>1</v>
          </cell>
          <cell r="E5986" t="str">
            <v>KS</v>
          </cell>
          <cell r="F5986">
            <v>10.1</v>
          </cell>
        </row>
        <row r="5987">
          <cell r="A5987">
            <v>6162533</v>
          </cell>
          <cell r="B5987" t="str">
            <v>WDK HE25025CW...Koncový díl</v>
          </cell>
          <cell r="C5987">
            <v>9.1</v>
          </cell>
          <cell r="D5987">
            <v>1</v>
          </cell>
          <cell r="E5987" t="str">
            <v>KS</v>
          </cell>
          <cell r="F5987">
            <v>9.1</v>
          </cell>
        </row>
        <row r="5988">
          <cell r="A5988">
            <v>6162541</v>
          </cell>
          <cell r="B5988" t="str">
            <v>WDK HE25040CW...Koncový díl</v>
          </cell>
          <cell r="C5988">
            <v>9.1</v>
          </cell>
          <cell r="D5988">
            <v>1</v>
          </cell>
          <cell r="E5988" t="str">
            <v>KS</v>
          </cell>
          <cell r="F5988">
            <v>9.1</v>
          </cell>
        </row>
        <row r="5989">
          <cell r="A5989">
            <v>6162576</v>
          </cell>
          <cell r="B5989" t="str">
            <v>WDK HE30030CW...Koncový díl</v>
          </cell>
          <cell r="C5989">
            <v>9.1</v>
          </cell>
          <cell r="D5989">
            <v>1</v>
          </cell>
          <cell r="E5989" t="str">
            <v>KS</v>
          </cell>
          <cell r="F5989">
            <v>9.1</v>
          </cell>
        </row>
        <row r="5990">
          <cell r="A5990">
            <v>6162584</v>
          </cell>
          <cell r="B5990" t="str">
            <v>WDK HE30045CW...Koncový díl</v>
          </cell>
          <cell r="C5990">
            <v>10.1</v>
          </cell>
          <cell r="D5990">
            <v>1</v>
          </cell>
          <cell r="E5990" t="str">
            <v>KS</v>
          </cell>
          <cell r="F5990">
            <v>10.1</v>
          </cell>
        </row>
        <row r="5991">
          <cell r="A5991">
            <v>6162592</v>
          </cell>
          <cell r="B5991" t="str">
            <v>WDK HE40040CW...Koncový díl</v>
          </cell>
          <cell r="C5991">
            <v>10.1</v>
          </cell>
          <cell r="D5991">
            <v>1</v>
          </cell>
          <cell r="E5991" t="str">
            <v>KS</v>
          </cell>
          <cell r="F5991">
            <v>10.1</v>
          </cell>
        </row>
        <row r="5992">
          <cell r="A5992">
            <v>6162606</v>
          </cell>
          <cell r="B5992" t="str">
            <v>WDK HE40060CW...Koncový díl</v>
          </cell>
          <cell r="C5992">
            <v>14.1</v>
          </cell>
          <cell r="D5992">
            <v>1</v>
          </cell>
          <cell r="E5992" t="str">
            <v>KS</v>
          </cell>
          <cell r="F5992">
            <v>14.1</v>
          </cell>
        </row>
        <row r="5993">
          <cell r="A5993">
            <v>6162614</v>
          </cell>
          <cell r="B5993" t="str">
            <v>WDK HE40090CW...Koncový díl</v>
          </cell>
          <cell r="C5993">
            <v>14.1</v>
          </cell>
          <cell r="D5993">
            <v>1</v>
          </cell>
          <cell r="E5993" t="str">
            <v>KS</v>
          </cell>
          <cell r="F5993">
            <v>14.1</v>
          </cell>
        </row>
        <row r="5994">
          <cell r="A5994">
            <v>6162622</v>
          </cell>
          <cell r="B5994" t="str">
            <v>WDK HE40110CW...Koncový díl</v>
          </cell>
          <cell r="C5994">
            <v>14.1</v>
          </cell>
          <cell r="D5994">
            <v>1</v>
          </cell>
          <cell r="E5994" t="str">
            <v>KS</v>
          </cell>
          <cell r="F5994">
            <v>14.1</v>
          </cell>
        </row>
        <row r="5995">
          <cell r="A5995">
            <v>6162800</v>
          </cell>
          <cell r="B5995" t="str">
            <v>WDK HE60060CW...Koncový díl</v>
          </cell>
          <cell r="C5995">
            <v>14.1</v>
          </cell>
          <cell r="D5995">
            <v>1</v>
          </cell>
          <cell r="E5995" t="str">
            <v>KS</v>
          </cell>
          <cell r="F5995">
            <v>14.1</v>
          </cell>
        </row>
        <row r="5996">
          <cell r="A5996">
            <v>6162819</v>
          </cell>
          <cell r="B5996" t="str">
            <v>WDK HE60090CW...Koncový díl</v>
          </cell>
          <cell r="C5996">
            <v>14.1</v>
          </cell>
          <cell r="D5996">
            <v>1</v>
          </cell>
          <cell r="E5996" t="str">
            <v>KS</v>
          </cell>
          <cell r="F5996">
            <v>14.1</v>
          </cell>
        </row>
        <row r="5997">
          <cell r="A5997">
            <v>6162827</v>
          </cell>
          <cell r="B5997" t="str">
            <v>WDK HE60110CW...Koncový díl</v>
          </cell>
          <cell r="C5997">
            <v>21.2</v>
          </cell>
          <cell r="D5997">
            <v>1</v>
          </cell>
          <cell r="E5997" t="str">
            <v>KS</v>
          </cell>
          <cell r="F5997">
            <v>21.2</v>
          </cell>
        </row>
        <row r="5998">
          <cell r="A5998">
            <v>6162835</v>
          </cell>
          <cell r="B5998" t="str">
            <v>WDK HE60130CW...Koncový díl</v>
          </cell>
          <cell r="C5998">
            <v>21.2</v>
          </cell>
          <cell r="D5998">
            <v>1</v>
          </cell>
          <cell r="E5998" t="str">
            <v>KS</v>
          </cell>
          <cell r="F5998">
            <v>21.2</v>
          </cell>
        </row>
        <row r="5999">
          <cell r="A5999">
            <v>6162843</v>
          </cell>
          <cell r="B5999" t="str">
            <v>WDK HE60170CW...Koncový díl</v>
          </cell>
          <cell r="C5999">
            <v>24.2</v>
          </cell>
          <cell r="D5999">
            <v>1</v>
          </cell>
          <cell r="E5999" t="str">
            <v>KS</v>
          </cell>
          <cell r="F5999">
            <v>24.2</v>
          </cell>
        </row>
        <row r="6000">
          <cell r="A6000">
            <v>6162851</v>
          </cell>
          <cell r="B6000" t="str">
            <v>WDK HE60210CW...Koncový díl</v>
          </cell>
          <cell r="C6000">
            <v>30.3</v>
          </cell>
          <cell r="D6000">
            <v>1</v>
          </cell>
          <cell r="E6000" t="str">
            <v>KS</v>
          </cell>
          <cell r="F6000">
            <v>30.3</v>
          </cell>
        </row>
        <row r="6001">
          <cell r="A6001">
            <v>6162878</v>
          </cell>
          <cell r="B6001" t="str">
            <v>WDK HE60150CW...Koncový díl</v>
          </cell>
          <cell r="C6001">
            <v>24.2</v>
          </cell>
          <cell r="D6001">
            <v>1</v>
          </cell>
          <cell r="E6001" t="str">
            <v>KS</v>
          </cell>
          <cell r="F6001">
            <v>24.2</v>
          </cell>
        </row>
        <row r="6002">
          <cell r="A6002">
            <v>6162886</v>
          </cell>
          <cell r="B6002" t="str">
            <v>WDK HE60230CW...Koncový díl</v>
          </cell>
          <cell r="C6002">
            <v>30.3</v>
          </cell>
          <cell r="D6002">
            <v>1</v>
          </cell>
          <cell r="E6002" t="str">
            <v>KS</v>
          </cell>
          <cell r="F6002">
            <v>30.3</v>
          </cell>
        </row>
        <row r="6003">
          <cell r="A6003">
            <v>6163009</v>
          </cell>
          <cell r="B6003" t="str">
            <v>WDK HE80170CW...Koncový díl</v>
          </cell>
          <cell r="C6003">
            <v>92</v>
          </cell>
          <cell r="D6003">
            <v>1</v>
          </cell>
          <cell r="E6003" t="str">
            <v>KS</v>
          </cell>
          <cell r="F6003">
            <v>92</v>
          </cell>
        </row>
        <row r="6004">
          <cell r="A6004">
            <v>6163017</v>
          </cell>
          <cell r="B6004" t="str">
            <v>WDK HE80210CW...Koncový díl</v>
          </cell>
          <cell r="C6004">
            <v>96</v>
          </cell>
          <cell r="D6004">
            <v>1</v>
          </cell>
          <cell r="E6004" t="str">
            <v>KS</v>
          </cell>
          <cell r="F6004">
            <v>96</v>
          </cell>
        </row>
        <row r="6005">
          <cell r="A6005">
            <v>6163041</v>
          </cell>
          <cell r="B6005" t="str">
            <v>WDK HE100130CW...Koncový díl</v>
          </cell>
          <cell r="C6005">
            <v>86</v>
          </cell>
          <cell r="D6005">
            <v>1</v>
          </cell>
          <cell r="E6005" t="str">
            <v>KS</v>
          </cell>
          <cell r="F6005">
            <v>86</v>
          </cell>
        </row>
        <row r="6006">
          <cell r="A6006">
            <v>6163076</v>
          </cell>
          <cell r="B6006" t="str">
            <v>WDK HE100230CRW...Koncový díl</v>
          </cell>
          <cell r="C6006">
            <v>113</v>
          </cell>
          <cell r="D6006">
            <v>1</v>
          </cell>
          <cell r="E6006" t="str">
            <v>KS</v>
          </cell>
          <cell r="F6006">
            <v>113</v>
          </cell>
        </row>
        <row r="6007">
          <cell r="A6007">
            <v>6168701</v>
          </cell>
          <cell r="B6007" t="str">
            <v>WDK20050CW...Nástěnný a stropní kanál</v>
          </cell>
          <cell r="C6007">
            <v>56</v>
          </cell>
          <cell r="D6007">
            <v>1</v>
          </cell>
          <cell r="E6007" t="str">
            <v>M</v>
          </cell>
          <cell r="F6007">
            <v>56</v>
          </cell>
        </row>
        <row r="6008">
          <cell r="A6008">
            <v>6168728</v>
          </cell>
          <cell r="B6008" t="str">
            <v>WDK-N20050CW...Nástěnný a stropní kanál</v>
          </cell>
          <cell r="C6008">
            <v>68</v>
          </cell>
          <cell r="D6008">
            <v>1</v>
          </cell>
          <cell r="E6008" t="str">
            <v>M</v>
          </cell>
          <cell r="F6008">
            <v>68</v>
          </cell>
        </row>
        <row r="6009">
          <cell r="A6009">
            <v>6168736</v>
          </cell>
          <cell r="B6009" t="str">
            <v>WDK20050RW...Nástěnný a stropní kanál</v>
          </cell>
          <cell r="C6009">
            <v>56</v>
          </cell>
          <cell r="D6009">
            <v>1</v>
          </cell>
          <cell r="E6009" t="str">
            <v>M</v>
          </cell>
          <cell r="F6009">
            <v>56</v>
          </cell>
        </row>
        <row r="6010">
          <cell r="A6010">
            <v>6168744</v>
          </cell>
          <cell r="B6010" t="str">
            <v>WDK-N20050RW...Nástěnný a stropní kanál</v>
          </cell>
          <cell r="C6010">
            <v>59</v>
          </cell>
          <cell r="D6010">
            <v>1</v>
          </cell>
          <cell r="E6010" t="str">
            <v>M</v>
          </cell>
          <cell r="F6010">
            <v>59</v>
          </cell>
        </row>
        <row r="6011">
          <cell r="A6011">
            <v>6169309</v>
          </cell>
          <cell r="B6011" t="str">
            <v>D2-1 110CW...Vrchní díl</v>
          </cell>
          <cell r="C6011">
            <v>45.5</v>
          </cell>
          <cell r="D6011">
            <v>1</v>
          </cell>
          <cell r="E6011" t="str">
            <v>KS</v>
          </cell>
          <cell r="F6011">
            <v>45.5</v>
          </cell>
        </row>
        <row r="6012">
          <cell r="A6012">
            <v>6169317</v>
          </cell>
          <cell r="B6012" t="str">
            <v>D2-1 130CW...Vrchní díl</v>
          </cell>
          <cell r="C6012">
            <v>46.5</v>
          </cell>
          <cell r="D6012">
            <v>1</v>
          </cell>
          <cell r="E6012" t="str">
            <v>KS</v>
          </cell>
          <cell r="F6012">
            <v>46.5</v>
          </cell>
        </row>
        <row r="6013">
          <cell r="A6013">
            <v>6169325</v>
          </cell>
          <cell r="B6013" t="str">
            <v>D2-1 170CW...Vrchní díl</v>
          </cell>
          <cell r="C6013">
            <v>57</v>
          </cell>
          <cell r="D6013">
            <v>1</v>
          </cell>
          <cell r="E6013" t="str">
            <v>KS</v>
          </cell>
          <cell r="F6013">
            <v>57</v>
          </cell>
        </row>
        <row r="6014">
          <cell r="A6014">
            <v>6169368</v>
          </cell>
          <cell r="B6014" t="str">
            <v>D2-2 150CW...Vrchní díl</v>
          </cell>
          <cell r="C6014">
            <v>53</v>
          </cell>
          <cell r="D6014">
            <v>1</v>
          </cell>
          <cell r="E6014" t="str">
            <v>KS</v>
          </cell>
          <cell r="F6014">
            <v>53</v>
          </cell>
        </row>
        <row r="6015">
          <cell r="A6015">
            <v>6169376</v>
          </cell>
          <cell r="B6015" t="str">
            <v>D2-2 110CW...Vrchní díl</v>
          </cell>
          <cell r="C6015">
            <v>51</v>
          </cell>
          <cell r="D6015">
            <v>1</v>
          </cell>
          <cell r="E6015" t="str">
            <v>KS</v>
          </cell>
          <cell r="F6015">
            <v>51</v>
          </cell>
        </row>
        <row r="6016">
          <cell r="A6016">
            <v>6169384</v>
          </cell>
          <cell r="B6016" t="str">
            <v>D2-2 130CW...Vrchní díl</v>
          </cell>
          <cell r="C6016">
            <v>53</v>
          </cell>
          <cell r="D6016">
            <v>1</v>
          </cell>
          <cell r="E6016" t="str">
            <v>KS</v>
          </cell>
          <cell r="F6016">
            <v>53</v>
          </cell>
        </row>
        <row r="6017">
          <cell r="A6017">
            <v>6169430</v>
          </cell>
          <cell r="B6017" t="str">
            <v>D2-3 110CW...Vrchní díl</v>
          </cell>
          <cell r="C6017">
            <v>53</v>
          </cell>
          <cell r="D6017">
            <v>1</v>
          </cell>
          <cell r="E6017" t="str">
            <v>KS</v>
          </cell>
          <cell r="F6017">
            <v>53</v>
          </cell>
        </row>
        <row r="6018">
          <cell r="A6018">
            <v>6169449</v>
          </cell>
          <cell r="B6018" t="str">
            <v>D2-3 130CW...Vrchní díl</v>
          </cell>
          <cell r="C6018">
            <v>55</v>
          </cell>
          <cell r="D6018">
            <v>1</v>
          </cell>
          <cell r="E6018" t="str">
            <v>KS</v>
          </cell>
          <cell r="F6018">
            <v>55</v>
          </cell>
        </row>
        <row r="6019">
          <cell r="A6019">
            <v>6175400</v>
          </cell>
          <cell r="B6019" t="str">
            <v>WDKH-20020RW...Nástěnný a stropní kanál</v>
          </cell>
          <cell r="C6019">
            <v>57</v>
          </cell>
          <cell r="D6019">
            <v>1</v>
          </cell>
          <cell r="E6019" t="str">
            <v>M</v>
          </cell>
          <cell r="F6019">
            <v>57</v>
          </cell>
        </row>
        <row r="6020">
          <cell r="A6020">
            <v>6175405</v>
          </cell>
          <cell r="B6020" t="str">
            <v>WDKH-30045RW...Nástěnný a stropní kanál</v>
          </cell>
          <cell r="C6020">
            <v>139</v>
          </cell>
          <cell r="D6020">
            <v>1</v>
          </cell>
          <cell r="E6020" t="str">
            <v>M</v>
          </cell>
          <cell r="F6020">
            <v>139</v>
          </cell>
        </row>
        <row r="6021">
          <cell r="A6021">
            <v>6175410</v>
          </cell>
          <cell r="B6021" t="str">
            <v>WDKH-40060RW...Nástěnný a stropní kanál</v>
          </cell>
          <cell r="C6021">
            <v>269</v>
          </cell>
          <cell r="D6021">
            <v>1</v>
          </cell>
          <cell r="E6021" t="str">
            <v>M</v>
          </cell>
          <cell r="F6021">
            <v>269</v>
          </cell>
        </row>
        <row r="6022">
          <cell r="A6022">
            <v>6175415</v>
          </cell>
          <cell r="B6022" t="str">
            <v>WDKH-60090RW...Nástěnný a stropní kanál</v>
          </cell>
          <cell r="C6022">
            <v>476</v>
          </cell>
          <cell r="D6022">
            <v>1</v>
          </cell>
          <cell r="E6022" t="str">
            <v>M</v>
          </cell>
          <cell r="F6022">
            <v>476</v>
          </cell>
        </row>
        <row r="6023">
          <cell r="A6023">
            <v>6175420</v>
          </cell>
          <cell r="B6023" t="str">
            <v>WDKH-60110RW...Nástěnný a stropní kanál</v>
          </cell>
          <cell r="C6023">
            <v>540</v>
          </cell>
          <cell r="D6023">
            <v>1</v>
          </cell>
          <cell r="E6023" t="str">
            <v>M</v>
          </cell>
          <cell r="F6023">
            <v>540</v>
          </cell>
        </row>
        <row r="6024">
          <cell r="A6024">
            <v>6175425</v>
          </cell>
          <cell r="B6024" t="str">
            <v>WDKH-60150RW...Nástěnný a stropní kanál</v>
          </cell>
          <cell r="C6024">
            <v>928</v>
          </cell>
          <cell r="D6024">
            <v>1</v>
          </cell>
          <cell r="E6024" t="str">
            <v>M</v>
          </cell>
          <cell r="F6024">
            <v>928</v>
          </cell>
        </row>
        <row r="6025">
          <cell r="A6025">
            <v>6175435</v>
          </cell>
          <cell r="B6025" t="str">
            <v>WDKH-20020CW...Nástěnný a stropní kanál</v>
          </cell>
          <cell r="C6025">
            <v>51</v>
          </cell>
          <cell r="D6025">
            <v>1</v>
          </cell>
          <cell r="E6025" t="str">
            <v>M</v>
          </cell>
          <cell r="F6025">
            <v>51</v>
          </cell>
        </row>
        <row r="6026">
          <cell r="A6026">
            <v>6175438</v>
          </cell>
          <cell r="B6026" t="str">
            <v>WDKH-30045CW...Nástěnný a stropní kanál</v>
          </cell>
          <cell r="C6026">
            <v>146</v>
          </cell>
          <cell r="D6026">
            <v>1</v>
          </cell>
          <cell r="E6026" t="str">
            <v>M</v>
          </cell>
          <cell r="F6026">
            <v>146</v>
          </cell>
        </row>
        <row r="6027">
          <cell r="A6027">
            <v>6175447</v>
          </cell>
          <cell r="B6027" t="str">
            <v>WDKH-60110CW...Nástěnný a stropní kanál</v>
          </cell>
          <cell r="C6027">
            <v>571</v>
          </cell>
          <cell r="D6027">
            <v>1</v>
          </cell>
          <cell r="E6027" t="str">
            <v>M</v>
          </cell>
          <cell r="F6027">
            <v>571</v>
          </cell>
        </row>
        <row r="6028">
          <cell r="A6028">
            <v>6175450</v>
          </cell>
          <cell r="B6028" t="str">
            <v>WDKH-60150CW...Nástěnný a stropní kanál</v>
          </cell>
          <cell r="C6028">
            <v>921</v>
          </cell>
          <cell r="D6028">
            <v>1</v>
          </cell>
          <cell r="E6028" t="str">
            <v>M</v>
          </cell>
          <cell r="F6028">
            <v>921</v>
          </cell>
        </row>
        <row r="6029">
          <cell r="A6029">
            <v>6175466</v>
          </cell>
          <cell r="B6029" t="str">
            <v>WDKH-40060LGR...Nástěnný a stropní kanál</v>
          </cell>
          <cell r="C6029">
            <v>370</v>
          </cell>
          <cell r="D6029">
            <v>1</v>
          </cell>
          <cell r="E6029" t="str">
            <v>M</v>
          </cell>
          <cell r="F6029">
            <v>370</v>
          </cell>
        </row>
        <row r="6030">
          <cell r="A6030">
            <v>6175472</v>
          </cell>
          <cell r="B6030" t="str">
            <v>WDKH-60110LGR...Nástěnný a stropní kanál</v>
          </cell>
          <cell r="C6030">
            <v>540</v>
          </cell>
          <cell r="D6030">
            <v>1</v>
          </cell>
          <cell r="E6030" t="str">
            <v>M</v>
          </cell>
          <cell r="F6030">
            <v>540</v>
          </cell>
        </row>
        <row r="6031">
          <cell r="A6031">
            <v>6175475</v>
          </cell>
          <cell r="B6031" t="str">
            <v>WDKH-60150LGR...Nástěnný a stropní kanál</v>
          </cell>
          <cell r="C6031">
            <v>928</v>
          </cell>
          <cell r="D6031">
            <v>1</v>
          </cell>
          <cell r="E6031" t="str">
            <v>M</v>
          </cell>
          <cell r="F6031">
            <v>928</v>
          </cell>
        </row>
        <row r="6032">
          <cell r="A6032">
            <v>6175504</v>
          </cell>
          <cell r="B6032" t="str">
            <v>WDKH-TW60GR...Přepážka</v>
          </cell>
          <cell r="C6032">
            <v>137</v>
          </cell>
          <cell r="D6032">
            <v>1</v>
          </cell>
          <cell r="E6032" t="str">
            <v>M</v>
          </cell>
          <cell r="F6032">
            <v>137</v>
          </cell>
        </row>
        <row r="6033">
          <cell r="A6033">
            <v>6175550</v>
          </cell>
          <cell r="B6033" t="str">
            <v>WDKH-E20020RW...Koncový díl</v>
          </cell>
          <cell r="C6033">
            <v>22.2</v>
          </cell>
          <cell r="D6033">
            <v>1</v>
          </cell>
          <cell r="E6033" t="str">
            <v>KS</v>
          </cell>
          <cell r="F6033">
            <v>22.2</v>
          </cell>
        </row>
        <row r="6034">
          <cell r="A6034">
            <v>6175554</v>
          </cell>
          <cell r="B6034" t="str">
            <v>WDKH-E30045RW...Koncový díl</v>
          </cell>
          <cell r="C6034">
            <v>37.4</v>
          </cell>
          <cell r="D6034">
            <v>1</v>
          </cell>
          <cell r="E6034" t="str">
            <v>KS</v>
          </cell>
          <cell r="F6034">
            <v>37.4</v>
          </cell>
        </row>
        <row r="6035">
          <cell r="A6035">
            <v>6175566</v>
          </cell>
          <cell r="B6035" t="str">
            <v>WDKH-E60110RW...Koncový díl</v>
          </cell>
          <cell r="C6035">
            <v>97</v>
          </cell>
          <cell r="D6035">
            <v>1</v>
          </cell>
          <cell r="E6035" t="str">
            <v>KS</v>
          </cell>
          <cell r="F6035">
            <v>97</v>
          </cell>
        </row>
        <row r="6036">
          <cell r="A6036">
            <v>6175570</v>
          </cell>
          <cell r="B6036" t="str">
            <v>WDKH-E60150RW...Koncový díl</v>
          </cell>
          <cell r="C6036">
            <v>128</v>
          </cell>
          <cell r="D6036">
            <v>1</v>
          </cell>
          <cell r="E6036" t="str">
            <v>KS</v>
          </cell>
          <cell r="F6036">
            <v>128</v>
          </cell>
        </row>
        <row r="6037">
          <cell r="A6037">
            <v>6175581</v>
          </cell>
          <cell r="B6037" t="str">
            <v>WDKH-I20020RW...Vnitřní roh</v>
          </cell>
          <cell r="C6037">
            <v>62</v>
          </cell>
          <cell r="D6037">
            <v>1</v>
          </cell>
          <cell r="E6037" t="str">
            <v>KS</v>
          </cell>
          <cell r="F6037">
            <v>62</v>
          </cell>
        </row>
        <row r="6038">
          <cell r="A6038">
            <v>6175590</v>
          </cell>
          <cell r="B6038" t="str">
            <v>WDKH-I30045RW...Kryt vnitřního rohu</v>
          </cell>
          <cell r="C6038">
            <v>64</v>
          </cell>
          <cell r="D6038">
            <v>1</v>
          </cell>
          <cell r="E6038" t="str">
            <v>KS</v>
          </cell>
          <cell r="F6038">
            <v>64</v>
          </cell>
        </row>
        <row r="6039">
          <cell r="A6039">
            <v>6175606</v>
          </cell>
          <cell r="B6039" t="str">
            <v>WDKH-I60150RW...Kryt vnitřního rohu</v>
          </cell>
          <cell r="C6039">
            <v>362</v>
          </cell>
          <cell r="D6039">
            <v>1</v>
          </cell>
          <cell r="E6039" t="str">
            <v>KS</v>
          </cell>
          <cell r="F6039">
            <v>362</v>
          </cell>
        </row>
        <row r="6040">
          <cell r="A6040">
            <v>6175624</v>
          </cell>
          <cell r="B6040" t="str">
            <v>WDKH-A20020RW...Vnější roh</v>
          </cell>
          <cell r="C6040">
            <v>62</v>
          </cell>
          <cell r="D6040">
            <v>1</v>
          </cell>
          <cell r="E6040" t="str">
            <v>KS</v>
          </cell>
          <cell r="F6040">
            <v>62</v>
          </cell>
        </row>
        <row r="6041">
          <cell r="A6041">
            <v>6175626</v>
          </cell>
          <cell r="B6041" t="str">
            <v>WDKH-A30045RW...Kryt vnějšího rohu</v>
          </cell>
          <cell r="C6041">
            <v>64</v>
          </cell>
          <cell r="D6041">
            <v>1</v>
          </cell>
          <cell r="E6041" t="str">
            <v>KS</v>
          </cell>
          <cell r="F6041">
            <v>64</v>
          </cell>
        </row>
        <row r="6042">
          <cell r="A6042">
            <v>6175642</v>
          </cell>
          <cell r="B6042" t="str">
            <v>WDKH-A60150RW...Kryt vnějšího rohu</v>
          </cell>
          <cell r="C6042">
            <v>362</v>
          </cell>
          <cell r="D6042">
            <v>1</v>
          </cell>
          <cell r="E6042" t="str">
            <v>KS</v>
          </cell>
          <cell r="F6042">
            <v>362</v>
          </cell>
        </row>
        <row r="6043">
          <cell r="A6043">
            <v>6175658</v>
          </cell>
          <cell r="B6043" t="str">
            <v>WDKH-F20020RW...Plochý roh</v>
          </cell>
          <cell r="C6043">
            <v>62</v>
          </cell>
          <cell r="D6043">
            <v>1</v>
          </cell>
          <cell r="E6043" t="str">
            <v>KS</v>
          </cell>
          <cell r="F6043">
            <v>62</v>
          </cell>
        </row>
        <row r="6044">
          <cell r="A6044">
            <v>6175662</v>
          </cell>
          <cell r="B6044" t="str">
            <v>WDKH-F30045RW...Tvarovka plochého rohu</v>
          </cell>
          <cell r="C6044">
            <v>64</v>
          </cell>
          <cell r="D6044">
            <v>1</v>
          </cell>
          <cell r="E6044" t="str">
            <v>KS</v>
          </cell>
          <cell r="F6044">
            <v>64</v>
          </cell>
        </row>
        <row r="6045">
          <cell r="A6045">
            <v>6175674</v>
          </cell>
          <cell r="B6045" t="str">
            <v>WDKH-F60110RW...Tvarovka plochého rohu</v>
          </cell>
          <cell r="C6045">
            <v>339</v>
          </cell>
          <cell r="D6045">
            <v>1</v>
          </cell>
          <cell r="E6045" t="str">
            <v>KS</v>
          </cell>
          <cell r="F6045">
            <v>339</v>
          </cell>
        </row>
        <row r="6046">
          <cell r="A6046">
            <v>6175678</v>
          </cell>
          <cell r="B6046" t="str">
            <v>WDKH-F60150RW...Tvarovka plochého rohu</v>
          </cell>
          <cell r="C6046">
            <v>362</v>
          </cell>
          <cell r="D6046">
            <v>1</v>
          </cell>
          <cell r="E6046" t="str">
            <v>KS</v>
          </cell>
          <cell r="F6046">
            <v>362</v>
          </cell>
        </row>
        <row r="6047">
          <cell r="A6047">
            <v>6175694</v>
          </cell>
          <cell r="B6047" t="str">
            <v>WDKH-T20020RW...T kus</v>
          </cell>
          <cell r="C6047">
            <v>62</v>
          </cell>
          <cell r="D6047">
            <v>1</v>
          </cell>
          <cell r="E6047" t="str">
            <v>KS</v>
          </cell>
          <cell r="F6047">
            <v>62</v>
          </cell>
        </row>
        <row r="6048">
          <cell r="A6048">
            <v>6175698</v>
          </cell>
          <cell r="B6048" t="str">
            <v>WDKH-T30045RW...Tvarovka T a křížení</v>
          </cell>
          <cell r="C6048">
            <v>67</v>
          </cell>
          <cell r="D6048">
            <v>1</v>
          </cell>
          <cell r="E6048" t="str">
            <v>KS</v>
          </cell>
          <cell r="F6048">
            <v>67</v>
          </cell>
        </row>
        <row r="6049">
          <cell r="A6049">
            <v>6175710</v>
          </cell>
          <cell r="B6049" t="str">
            <v>WDKH-T60110RW...Tvarovka T a křížení</v>
          </cell>
          <cell r="C6049">
            <v>370</v>
          </cell>
          <cell r="D6049">
            <v>1</v>
          </cell>
          <cell r="E6049" t="str">
            <v>KS</v>
          </cell>
          <cell r="F6049">
            <v>370</v>
          </cell>
        </row>
        <row r="6050">
          <cell r="A6050">
            <v>6175714</v>
          </cell>
          <cell r="B6050" t="str">
            <v>WDKH-T60150RW...Tvarovka T a křížení</v>
          </cell>
          <cell r="C6050">
            <v>396</v>
          </cell>
          <cell r="D6050">
            <v>1</v>
          </cell>
          <cell r="E6050" t="str">
            <v>KS</v>
          </cell>
          <cell r="F6050">
            <v>396</v>
          </cell>
        </row>
        <row r="6051">
          <cell r="A6051">
            <v>6175764</v>
          </cell>
          <cell r="B6051" t="str">
            <v>WDKH-E60150CW...Koncový díl</v>
          </cell>
          <cell r="C6051">
            <v>134</v>
          </cell>
          <cell r="D6051">
            <v>1</v>
          </cell>
          <cell r="E6051" t="str">
            <v>KS</v>
          </cell>
          <cell r="F6051">
            <v>134</v>
          </cell>
        </row>
        <row r="6052">
          <cell r="A6052">
            <v>6175948</v>
          </cell>
          <cell r="B6052" t="str">
            <v>WDKH-E60150LGR...Koncový díl</v>
          </cell>
          <cell r="C6052">
            <v>128</v>
          </cell>
          <cell r="D6052">
            <v>1</v>
          </cell>
          <cell r="E6052" t="str">
            <v>KS</v>
          </cell>
          <cell r="F6052">
            <v>128</v>
          </cell>
        </row>
        <row r="6053">
          <cell r="A6053">
            <v>6175984</v>
          </cell>
          <cell r="B6053" t="str">
            <v>WDKH-I60150LGR...Kryt vnitřního rohu</v>
          </cell>
          <cell r="C6053">
            <v>362</v>
          </cell>
          <cell r="D6053">
            <v>1</v>
          </cell>
          <cell r="E6053" t="str">
            <v>KS</v>
          </cell>
          <cell r="F6053">
            <v>362</v>
          </cell>
        </row>
        <row r="6054">
          <cell r="A6054">
            <v>6176020</v>
          </cell>
          <cell r="B6054" t="str">
            <v>WDKH-A60150LGR...Kryt vnějšího rohu</v>
          </cell>
          <cell r="C6054">
            <v>362</v>
          </cell>
          <cell r="D6054">
            <v>1</v>
          </cell>
          <cell r="E6054" t="str">
            <v>KS</v>
          </cell>
          <cell r="F6054">
            <v>362</v>
          </cell>
        </row>
        <row r="6055">
          <cell r="A6055">
            <v>6176056</v>
          </cell>
          <cell r="B6055" t="str">
            <v>WDKH-F60150LGR...Tvarovka plochého rohu</v>
          </cell>
          <cell r="C6055">
            <v>362</v>
          </cell>
          <cell r="D6055">
            <v>1</v>
          </cell>
          <cell r="E6055" t="str">
            <v>KS</v>
          </cell>
          <cell r="F6055">
            <v>362</v>
          </cell>
        </row>
        <row r="6056">
          <cell r="A6056">
            <v>6178001</v>
          </cell>
          <cell r="B6056" t="str">
            <v>LK4 15015...Propojovací kanál</v>
          </cell>
          <cell r="C6056">
            <v>40.4</v>
          </cell>
          <cell r="D6056">
            <v>1</v>
          </cell>
          <cell r="E6056" t="str">
            <v>M</v>
          </cell>
          <cell r="F6056">
            <v>40.4</v>
          </cell>
        </row>
        <row r="6057">
          <cell r="A6057">
            <v>6178003</v>
          </cell>
          <cell r="B6057" t="str">
            <v>LK4 30015...Propojovací kanál</v>
          </cell>
          <cell r="C6057">
            <v>47.5</v>
          </cell>
          <cell r="D6057">
            <v>1</v>
          </cell>
          <cell r="E6057" t="str">
            <v>M</v>
          </cell>
          <cell r="F6057">
            <v>47.5</v>
          </cell>
        </row>
        <row r="6058">
          <cell r="A6058">
            <v>6178005</v>
          </cell>
          <cell r="B6058" t="str">
            <v>LK4 30025...Propojovací kanál</v>
          </cell>
          <cell r="C6058">
            <v>62</v>
          </cell>
          <cell r="D6058">
            <v>1</v>
          </cell>
          <cell r="E6058" t="str">
            <v>M</v>
          </cell>
          <cell r="F6058">
            <v>62</v>
          </cell>
        </row>
        <row r="6059">
          <cell r="A6059">
            <v>6178010</v>
          </cell>
          <cell r="B6059" t="str">
            <v>LK4 40025...Propojovací kanál</v>
          </cell>
          <cell r="C6059">
            <v>69</v>
          </cell>
          <cell r="D6059">
            <v>1</v>
          </cell>
          <cell r="E6059" t="str">
            <v>M</v>
          </cell>
          <cell r="F6059">
            <v>69</v>
          </cell>
        </row>
        <row r="6060">
          <cell r="A6060">
            <v>6178012</v>
          </cell>
          <cell r="B6060" t="str">
            <v>LK4 40040...Propojovací kanál</v>
          </cell>
          <cell r="C6060">
            <v>78</v>
          </cell>
          <cell r="D6060">
            <v>1</v>
          </cell>
          <cell r="E6060" t="str">
            <v>M</v>
          </cell>
          <cell r="F6060">
            <v>78</v>
          </cell>
        </row>
        <row r="6061">
          <cell r="A6061">
            <v>6178014</v>
          </cell>
          <cell r="B6061" t="str">
            <v>LK4 40060...Propojovací kanál</v>
          </cell>
          <cell r="C6061">
            <v>96</v>
          </cell>
          <cell r="D6061">
            <v>1</v>
          </cell>
          <cell r="E6061" t="str">
            <v>M</v>
          </cell>
          <cell r="F6061">
            <v>96</v>
          </cell>
        </row>
        <row r="6062">
          <cell r="A6062">
            <v>6178016</v>
          </cell>
          <cell r="B6062" t="str">
            <v>LK4 40080...Propojovací kanál</v>
          </cell>
          <cell r="C6062">
            <v>134</v>
          </cell>
          <cell r="D6062">
            <v>1</v>
          </cell>
          <cell r="E6062" t="str">
            <v>M</v>
          </cell>
          <cell r="F6062">
            <v>134</v>
          </cell>
        </row>
        <row r="6063">
          <cell r="A6063">
            <v>6178018</v>
          </cell>
          <cell r="B6063" t="str">
            <v>LK4 40100...Propojovací kanál</v>
          </cell>
          <cell r="C6063">
            <v>168</v>
          </cell>
          <cell r="D6063">
            <v>1</v>
          </cell>
          <cell r="E6063" t="str">
            <v>M</v>
          </cell>
          <cell r="F6063">
            <v>168</v>
          </cell>
        </row>
        <row r="6064">
          <cell r="A6064">
            <v>6178026</v>
          </cell>
          <cell r="B6064" t="str">
            <v>LK4 60015...Propojovací kanál</v>
          </cell>
          <cell r="C6064">
            <v>77</v>
          </cell>
          <cell r="D6064">
            <v>1</v>
          </cell>
          <cell r="E6064" t="str">
            <v>M</v>
          </cell>
          <cell r="F6064">
            <v>77</v>
          </cell>
        </row>
        <row r="6065">
          <cell r="A6065">
            <v>6178028</v>
          </cell>
          <cell r="B6065" t="str">
            <v>LK4 60025...Propojovací kanál</v>
          </cell>
          <cell r="C6065">
            <v>83</v>
          </cell>
          <cell r="D6065">
            <v>1</v>
          </cell>
          <cell r="E6065" t="str">
            <v>M</v>
          </cell>
          <cell r="F6065">
            <v>83</v>
          </cell>
        </row>
        <row r="6066">
          <cell r="A6066">
            <v>6178031</v>
          </cell>
          <cell r="B6066" t="str">
            <v>LK4 60040...Propojovací kanál</v>
          </cell>
          <cell r="C6066">
            <v>94</v>
          </cell>
          <cell r="D6066">
            <v>1</v>
          </cell>
          <cell r="E6066" t="str">
            <v>M</v>
          </cell>
          <cell r="F6066">
            <v>94</v>
          </cell>
        </row>
        <row r="6067">
          <cell r="A6067">
            <v>6178033</v>
          </cell>
          <cell r="B6067" t="str">
            <v>LK4 60060...Propojovací kanál</v>
          </cell>
          <cell r="C6067">
            <v>115</v>
          </cell>
          <cell r="D6067">
            <v>1</v>
          </cell>
          <cell r="E6067" t="str">
            <v>M</v>
          </cell>
          <cell r="F6067">
            <v>115</v>
          </cell>
        </row>
        <row r="6068">
          <cell r="A6068">
            <v>6178035</v>
          </cell>
          <cell r="B6068" t="str">
            <v>LK4 60080...Propojovací kanál</v>
          </cell>
          <cell r="C6068">
            <v>147</v>
          </cell>
          <cell r="D6068">
            <v>1</v>
          </cell>
          <cell r="E6068" t="str">
            <v>M</v>
          </cell>
          <cell r="F6068">
            <v>147</v>
          </cell>
        </row>
        <row r="6069">
          <cell r="A6069">
            <v>6178037</v>
          </cell>
          <cell r="B6069" t="str">
            <v>LK4 60100...Propojovací kanál</v>
          </cell>
          <cell r="C6069">
            <v>166</v>
          </cell>
          <cell r="D6069">
            <v>1</v>
          </cell>
          <cell r="E6069" t="str">
            <v>M</v>
          </cell>
          <cell r="F6069">
            <v>166</v>
          </cell>
        </row>
        <row r="6070">
          <cell r="A6070">
            <v>6178039</v>
          </cell>
          <cell r="B6070" t="str">
            <v>LK4 60120...Propojovací kanál</v>
          </cell>
          <cell r="C6070">
            <v>192</v>
          </cell>
          <cell r="D6070">
            <v>1</v>
          </cell>
          <cell r="E6070" t="str">
            <v>M</v>
          </cell>
          <cell r="F6070">
            <v>192</v>
          </cell>
        </row>
        <row r="6071">
          <cell r="A6071">
            <v>6178050</v>
          </cell>
          <cell r="B6071" t="str">
            <v>LK4 80025...Propojovací kanál</v>
          </cell>
          <cell r="C6071">
            <v>111</v>
          </cell>
          <cell r="D6071">
            <v>1</v>
          </cell>
          <cell r="E6071" t="str">
            <v>M</v>
          </cell>
          <cell r="F6071">
            <v>111</v>
          </cell>
        </row>
        <row r="6072">
          <cell r="A6072">
            <v>6178052</v>
          </cell>
          <cell r="B6072" t="str">
            <v>LK4 80040...Propojovací kanál</v>
          </cell>
          <cell r="C6072">
            <v>115</v>
          </cell>
          <cell r="D6072">
            <v>1</v>
          </cell>
          <cell r="E6072" t="str">
            <v>M</v>
          </cell>
          <cell r="F6072">
            <v>115</v>
          </cell>
        </row>
        <row r="6073">
          <cell r="A6073">
            <v>6178054</v>
          </cell>
          <cell r="B6073" t="str">
            <v>LK4 80060...Propojovací kanál</v>
          </cell>
          <cell r="C6073">
            <v>131</v>
          </cell>
          <cell r="D6073">
            <v>1</v>
          </cell>
          <cell r="E6073" t="str">
            <v>M</v>
          </cell>
          <cell r="F6073">
            <v>131</v>
          </cell>
        </row>
        <row r="6074">
          <cell r="A6074">
            <v>6178056</v>
          </cell>
          <cell r="B6074" t="str">
            <v>LK4 80080...Propojovací kanál</v>
          </cell>
          <cell r="C6074">
            <v>166</v>
          </cell>
          <cell r="D6074">
            <v>1</v>
          </cell>
          <cell r="E6074" t="str">
            <v>M</v>
          </cell>
          <cell r="F6074">
            <v>166</v>
          </cell>
        </row>
        <row r="6075">
          <cell r="A6075">
            <v>6178059</v>
          </cell>
          <cell r="B6075" t="str">
            <v>LK4 80100...Propojovací kanál</v>
          </cell>
          <cell r="C6075">
            <v>181</v>
          </cell>
          <cell r="D6075">
            <v>1</v>
          </cell>
          <cell r="E6075" t="str">
            <v>M</v>
          </cell>
          <cell r="F6075">
            <v>181</v>
          </cell>
        </row>
        <row r="6076">
          <cell r="A6076">
            <v>6178061</v>
          </cell>
          <cell r="B6076" t="str">
            <v>LK4 80120...Propojovací kanál</v>
          </cell>
          <cell r="C6076">
            <v>204</v>
          </cell>
          <cell r="D6076">
            <v>1</v>
          </cell>
          <cell r="E6076" t="str">
            <v>M</v>
          </cell>
          <cell r="F6076">
            <v>204</v>
          </cell>
        </row>
        <row r="6077">
          <cell r="A6077">
            <v>6178092</v>
          </cell>
          <cell r="B6077" t="str">
            <v>LK4 H...Přidržný můstek vodičů</v>
          </cell>
          <cell r="C6077">
            <v>2.82</v>
          </cell>
          <cell r="D6077">
            <v>100</v>
          </cell>
          <cell r="E6077" t="str">
            <v>KS</v>
          </cell>
          <cell r="F6077">
            <v>282</v>
          </cell>
        </row>
        <row r="6078">
          <cell r="A6078">
            <v>6178201</v>
          </cell>
          <cell r="B6078" t="str">
            <v>LK4 N 60015...Propojovací kanál</v>
          </cell>
          <cell r="C6078">
            <v>75</v>
          </cell>
          <cell r="D6078">
            <v>1</v>
          </cell>
          <cell r="E6078" t="str">
            <v>M</v>
          </cell>
          <cell r="F6078">
            <v>75</v>
          </cell>
        </row>
        <row r="6079">
          <cell r="A6079">
            <v>6178203</v>
          </cell>
          <cell r="B6079" t="str">
            <v>LK4 N 60025...Propojovací kanál</v>
          </cell>
          <cell r="C6079">
            <v>83</v>
          </cell>
          <cell r="D6079">
            <v>1</v>
          </cell>
          <cell r="E6079" t="str">
            <v>M</v>
          </cell>
          <cell r="F6079">
            <v>83</v>
          </cell>
        </row>
        <row r="6080">
          <cell r="A6080">
            <v>6178205</v>
          </cell>
          <cell r="B6080" t="str">
            <v>LK4 N 60040...Propojovací kanál</v>
          </cell>
          <cell r="C6080">
            <v>94</v>
          </cell>
          <cell r="D6080">
            <v>1</v>
          </cell>
          <cell r="E6080" t="str">
            <v>M</v>
          </cell>
          <cell r="F6080">
            <v>94</v>
          </cell>
        </row>
        <row r="6081">
          <cell r="A6081">
            <v>6178207</v>
          </cell>
          <cell r="B6081" t="str">
            <v>LK4 N 60060...Propojovací kanál</v>
          </cell>
          <cell r="C6081">
            <v>115</v>
          </cell>
          <cell r="D6081">
            <v>1</v>
          </cell>
          <cell r="E6081" t="str">
            <v>M</v>
          </cell>
          <cell r="F6081">
            <v>115</v>
          </cell>
        </row>
        <row r="6082">
          <cell r="A6082">
            <v>6178209</v>
          </cell>
          <cell r="B6082" t="str">
            <v>LK4 N 60080...Propojovací kanál</v>
          </cell>
          <cell r="C6082">
            <v>147</v>
          </cell>
          <cell r="D6082">
            <v>1</v>
          </cell>
          <cell r="E6082" t="str">
            <v>M</v>
          </cell>
          <cell r="F6082">
            <v>147</v>
          </cell>
        </row>
        <row r="6083">
          <cell r="A6083">
            <v>6178211</v>
          </cell>
          <cell r="B6083" t="str">
            <v>LK4 N 60100...Propojovací kanál</v>
          </cell>
          <cell r="C6083">
            <v>163</v>
          </cell>
          <cell r="D6083">
            <v>1</v>
          </cell>
          <cell r="E6083" t="str">
            <v>M</v>
          </cell>
          <cell r="F6083">
            <v>163</v>
          </cell>
        </row>
        <row r="6084">
          <cell r="A6084">
            <v>6178213</v>
          </cell>
          <cell r="B6084" t="str">
            <v>LK4 N 60120...Propojovací kanál</v>
          </cell>
          <cell r="C6084">
            <v>187</v>
          </cell>
          <cell r="D6084">
            <v>1</v>
          </cell>
          <cell r="E6084" t="str">
            <v>M</v>
          </cell>
          <cell r="F6084">
            <v>187</v>
          </cell>
        </row>
        <row r="6085">
          <cell r="A6085">
            <v>6178225</v>
          </cell>
          <cell r="B6085" t="str">
            <v>LK4 N 80025...Propojovací kanál</v>
          </cell>
          <cell r="C6085">
            <v>111</v>
          </cell>
          <cell r="D6085">
            <v>1</v>
          </cell>
          <cell r="E6085" t="str">
            <v>M</v>
          </cell>
          <cell r="F6085">
            <v>111</v>
          </cell>
        </row>
        <row r="6086">
          <cell r="A6086">
            <v>6178227</v>
          </cell>
          <cell r="B6086" t="str">
            <v>LK4 N 80040...Propojovací kanál</v>
          </cell>
          <cell r="C6086">
            <v>115</v>
          </cell>
          <cell r="D6086">
            <v>1</v>
          </cell>
          <cell r="E6086" t="str">
            <v>M</v>
          </cell>
          <cell r="F6086">
            <v>115</v>
          </cell>
        </row>
        <row r="6087">
          <cell r="A6087">
            <v>6178229</v>
          </cell>
          <cell r="B6087" t="str">
            <v>LK4 N 80060...Propojovací kanál</v>
          </cell>
          <cell r="C6087">
            <v>131</v>
          </cell>
          <cell r="D6087">
            <v>1</v>
          </cell>
          <cell r="E6087" t="str">
            <v>M</v>
          </cell>
          <cell r="F6087">
            <v>131</v>
          </cell>
        </row>
        <row r="6088">
          <cell r="A6088">
            <v>6178231</v>
          </cell>
          <cell r="B6088" t="str">
            <v>LK4 N 80080...Propojovací kanál</v>
          </cell>
          <cell r="C6088">
            <v>163</v>
          </cell>
          <cell r="D6088">
            <v>1</v>
          </cell>
          <cell r="E6088" t="str">
            <v>M</v>
          </cell>
          <cell r="F6088">
            <v>163</v>
          </cell>
        </row>
        <row r="6089">
          <cell r="A6089">
            <v>6178233</v>
          </cell>
          <cell r="B6089" t="str">
            <v>LK4 N 80100...Propojovací kanál</v>
          </cell>
          <cell r="C6089">
            <v>181</v>
          </cell>
          <cell r="D6089">
            <v>1</v>
          </cell>
          <cell r="E6089" t="str">
            <v>M</v>
          </cell>
          <cell r="F6089">
            <v>181</v>
          </cell>
        </row>
        <row r="6090">
          <cell r="A6090">
            <v>6178236</v>
          </cell>
          <cell r="B6090" t="str">
            <v>LK4 N 80120...Propojovací kanál</v>
          </cell>
          <cell r="C6090">
            <v>200</v>
          </cell>
          <cell r="D6090">
            <v>1</v>
          </cell>
          <cell r="E6090" t="str">
            <v>M</v>
          </cell>
          <cell r="F6090">
            <v>200</v>
          </cell>
        </row>
        <row r="6091">
          <cell r="A6091">
            <v>6178302</v>
          </cell>
          <cell r="B6091" t="str">
            <v>LKV 25025...Propojovací kanál</v>
          </cell>
          <cell r="C6091">
            <v>57</v>
          </cell>
          <cell r="D6091">
            <v>1</v>
          </cell>
          <cell r="E6091" t="str">
            <v>M</v>
          </cell>
          <cell r="F6091">
            <v>57</v>
          </cell>
        </row>
        <row r="6092">
          <cell r="A6092">
            <v>6178305</v>
          </cell>
          <cell r="B6092" t="str">
            <v>LKV 37025...Propojovací kanál</v>
          </cell>
          <cell r="C6092">
            <v>62</v>
          </cell>
          <cell r="D6092">
            <v>1</v>
          </cell>
          <cell r="E6092" t="str">
            <v>M</v>
          </cell>
          <cell r="F6092">
            <v>62</v>
          </cell>
        </row>
        <row r="6093">
          <cell r="A6093">
            <v>6178307</v>
          </cell>
          <cell r="B6093" t="str">
            <v>LKV 37037...Propojovací kanál</v>
          </cell>
          <cell r="C6093">
            <v>81</v>
          </cell>
          <cell r="D6093">
            <v>1</v>
          </cell>
          <cell r="E6093" t="str">
            <v>M</v>
          </cell>
          <cell r="F6093">
            <v>81</v>
          </cell>
        </row>
        <row r="6094">
          <cell r="A6094">
            <v>6178310</v>
          </cell>
          <cell r="B6094" t="str">
            <v>LKV 50025...Propojovací kanál</v>
          </cell>
          <cell r="C6094">
            <v>67</v>
          </cell>
          <cell r="D6094">
            <v>1</v>
          </cell>
          <cell r="E6094" t="str">
            <v>M</v>
          </cell>
          <cell r="F6094">
            <v>67</v>
          </cell>
        </row>
        <row r="6095">
          <cell r="A6095">
            <v>6178312</v>
          </cell>
          <cell r="B6095" t="str">
            <v>LKV 50037...Propojovací kanál</v>
          </cell>
          <cell r="C6095">
            <v>81</v>
          </cell>
          <cell r="D6095">
            <v>1</v>
          </cell>
          <cell r="E6095" t="str">
            <v>M</v>
          </cell>
          <cell r="F6095">
            <v>81</v>
          </cell>
        </row>
        <row r="6096">
          <cell r="A6096">
            <v>6178314</v>
          </cell>
          <cell r="B6096" t="str">
            <v>LKV 50050...Propojovací kanál</v>
          </cell>
          <cell r="C6096">
            <v>99</v>
          </cell>
          <cell r="D6096">
            <v>1</v>
          </cell>
          <cell r="E6096" t="str">
            <v>M</v>
          </cell>
          <cell r="F6096">
            <v>99</v>
          </cell>
        </row>
        <row r="6097">
          <cell r="A6097">
            <v>6178316</v>
          </cell>
          <cell r="B6097" t="str">
            <v>LKV 50075...Propojovací kanál</v>
          </cell>
          <cell r="C6097">
            <v>125</v>
          </cell>
          <cell r="D6097">
            <v>1</v>
          </cell>
          <cell r="E6097" t="str">
            <v>M</v>
          </cell>
          <cell r="F6097">
            <v>125</v>
          </cell>
        </row>
        <row r="6098">
          <cell r="A6098">
            <v>6178320</v>
          </cell>
          <cell r="B6098" t="str">
            <v>LKV 75025...Propojovací kanál</v>
          </cell>
          <cell r="C6098">
            <v>92</v>
          </cell>
          <cell r="D6098">
            <v>1</v>
          </cell>
          <cell r="E6098" t="str">
            <v>M</v>
          </cell>
          <cell r="F6098">
            <v>92</v>
          </cell>
        </row>
        <row r="6099">
          <cell r="A6099">
            <v>6178322</v>
          </cell>
          <cell r="B6099" t="str">
            <v>LKV 75037...Propojovací kanál</v>
          </cell>
          <cell r="C6099">
            <v>101</v>
          </cell>
          <cell r="D6099">
            <v>1</v>
          </cell>
          <cell r="E6099" t="str">
            <v>M</v>
          </cell>
          <cell r="F6099">
            <v>101</v>
          </cell>
        </row>
        <row r="6100">
          <cell r="A6100">
            <v>6178324</v>
          </cell>
          <cell r="B6100" t="str">
            <v>LKV 75050...Propojovací kanál</v>
          </cell>
          <cell r="C6100">
            <v>119</v>
          </cell>
          <cell r="D6100">
            <v>1</v>
          </cell>
          <cell r="E6100" t="str">
            <v>M</v>
          </cell>
          <cell r="F6100">
            <v>119</v>
          </cell>
        </row>
        <row r="6101">
          <cell r="A6101">
            <v>6178326</v>
          </cell>
          <cell r="B6101" t="str">
            <v>LKV 75075...Propojovací kanál</v>
          </cell>
          <cell r="C6101">
            <v>140</v>
          </cell>
          <cell r="D6101">
            <v>1</v>
          </cell>
          <cell r="E6101" t="str">
            <v>M</v>
          </cell>
          <cell r="F6101">
            <v>140</v>
          </cell>
        </row>
        <row r="6102">
          <cell r="A6102">
            <v>6178328</v>
          </cell>
          <cell r="B6102" t="str">
            <v>LKV 75100...Propojovací kanál</v>
          </cell>
          <cell r="C6102">
            <v>173</v>
          </cell>
          <cell r="D6102">
            <v>1</v>
          </cell>
          <cell r="E6102" t="str">
            <v>M</v>
          </cell>
          <cell r="F6102">
            <v>173</v>
          </cell>
        </row>
        <row r="6103">
          <cell r="A6103">
            <v>6178330</v>
          </cell>
          <cell r="B6103" t="str">
            <v>LKV 75125...Propojovací kanál</v>
          </cell>
          <cell r="C6103">
            <v>194</v>
          </cell>
          <cell r="D6103">
            <v>1</v>
          </cell>
          <cell r="E6103" t="str">
            <v>M</v>
          </cell>
          <cell r="F6103">
            <v>194</v>
          </cell>
        </row>
        <row r="6104">
          <cell r="A6104">
            <v>6178334</v>
          </cell>
          <cell r="B6104" t="str">
            <v>LKV 10037...Propojovací kanál</v>
          </cell>
          <cell r="C6104">
            <v>134</v>
          </cell>
          <cell r="D6104">
            <v>1</v>
          </cell>
          <cell r="E6104" t="str">
            <v>M</v>
          </cell>
          <cell r="F6104">
            <v>134</v>
          </cell>
        </row>
        <row r="6105">
          <cell r="A6105">
            <v>6178336</v>
          </cell>
          <cell r="B6105" t="str">
            <v>LKV 10050...Propojovací kanál</v>
          </cell>
          <cell r="C6105">
            <v>144</v>
          </cell>
          <cell r="D6105">
            <v>1</v>
          </cell>
          <cell r="E6105" t="str">
            <v>M</v>
          </cell>
          <cell r="F6105">
            <v>144</v>
          </cell>
        </row>
        <row r="6106">
          <cell r="A6106">
            <v>6178338</v>
          </cell>
          <cell r="B6106" t="str">
            <v>LKV 10075...Propojovací kanál</v>
          </cell>
          <cell r="C6106">
            <v>197</v>
          </cell>
          <cell r="D6106">
            <v>1</v>
          </cell>
          <cell r="E6106" t="str">
            <v>M</v>
          </cell>
          <cell r="F6106">
            <v>197</v>
          </cell>
        </row>
        <row r="6107">
          <cell r="A6107">
            <v>6178341</v>
          </cell>
          <cell r="B6107" t="str">
            <v>LKV 100100...Propojovací kanál</v>
          </cell>
          <cell r="C6107">
            <v>227</v>
          </cell>
          <cell r="D6107">
            <v>1</v>
          </cell>
          <cell r="E6107" t="str">
            <v>M</v>
          </cell>
          <cell r="F6107">
            <v>227</v>
          </cell>
        </row>
        <row r="6108">
          <cell r="A6108">
            <v>6178349</v>
          </cell>
          <cell r="B6108" t="str">
            <v>LKV H...Přidržný můstek vodičů</v>
          </cell>
          <cell r="C6108">
            <v>4.26</v>
          </cell>
          <cell r="D6108">
            <v>100</v>
          </cell>
          <cell r="E6108" t="str">
            <v>KS</v>
          </cell>
          <cell r="F6108">
            <v>426</v>
          </cell>
        </row>
        <row r="6109">
          <cell r="A6109">
            <v>6178420</v>
          </cell>
          <cell r="B6109" t="str">
            <v>LKV N 75025...Propojovací kanál</v>
          </cell>
          <cell r="C6109">
            <v>139</v>
          </cell>
          <cell r="D6109">
            <v>1</v>
          </cell>
          <cell r="E6109" t="str">
            <v>M</v>
          </cell>
          <cell r="F6109">
            <v>139</v>
          </cell>
        </row>
        <row r="6110">
          <cell r="A6110">
            <v>6178422</v>
          </cell>
          <cell r="B6110" t="str">
            <v>LKV N 75037...Propojovací kanál</v>
          </cell>
          <cell r="C6110">
            <v>154</v>
          </cell>
          <cell r="D6110">
            <v>1</v>
          </cell>
          <cell r="E6110" t="str">
            <v>M</v>
          </cell>
          <cell r="F6110">
            <v>154</v>
          </cell>
        </row>
        <row r="6111">
          <cell r="A6111">
            <v>6178424</v>
          </cell>
          <cell r="B6111" t="str">
            <v>LKV N 75050...Propojovací kanál</v>
          </cell>
          <cell r="C6111">
            <v>182</v>
          </cell>
          <cell r="D6111">
            <v>1</v>
          </cell>
          <cell r="E6111" t="str">
            <v>M</v>
          </cell>
          <cell r="F6111">
            <v>182</v>
          </cell>
        </row>
        <row r="6112">
          <cell r="A6112">
            <v>6178426</v>
          </cell>
          <cell r="B6112" t="str">
            <v>LKV N 75075...Propojovací kanál</v>
          </cell>
          <cell r="C6112">
            <v>220</v>
          </cell>
          <cell r="D6112">
            <v>1</v>
          </cell>
          <cell r="E6112" t="str">
            <v>M</v>
          </cell>
          <cell r="F6112">
            <v>220</v>
          </cell>
        </row>
        <row r="6113">
          <cell r="A6113">
            <v>6178428</v>
          </cell>
          <cell r="B6113" t="str">
            <v>LKV N 75100...Propojovací kanál</v>
          </cell>
          <cell r="C6113">
            <v>262</v>
          </cell>
          <cell r="D6113">
            <v>1</v>
          </cell>
          <cell r="E6113" t="str">
            <v>M</v>
          </cell>
          <cell r="F6113">
            <v>262</v>
          </cell>
        </row>
        <row r="6114">
          <cell r="A6114">
            <v>6178430</v>
          </cell>
          <cell r="B6114" t="str">
            <v>LKV N 75125...Propojovací kanál</v>
          </cell>
          <cell r="C6114">
            <v>298</v>
          </cell>
          <cell r="D6114">
            <v>1</v>
          </cell>
          <cell r="E6114" t="str">
            <v>M</v>
          </cell>
          <cell r="F6114">
            <v>298</v>
          </cell>
        </row>
        <row r="6115">
          <cell r="A6115">
            <v>6178435</v>
          </cell>
          <cell r="B6115" t="str">
            <v>LKV N 10037...Propojovací kanál</v>
          </cell>
          <cell r="C6115">
            <v>129</v>
          </cell>
          <cell r="D6115">
            <v>1</v>
          </cell>
          <cell r="E6115" t="str">
            <v>M</v>
          </cell>
          <cell r="F6115">
            <v>129</v>
          </cell>
        </row>
        <row r="6116">
          <cell r="A6116">
            <v>6178437</v>
          </cell>
          <cell r="B6116" t="str">
            <v>LKV N 10050...Propojovací kanál</v>
          </cell>
          <cell r="C6116">
            <v>139</v>
          </cell>
          <cell r="D6116">
            <v>1</v>
          </cell>
          <cell r="E6116" t="str">
            <v>M</v>
          </cell>
          <cell r="F6116">
            <v>139</v>
          </cell>
        </row>
        <row r="6117">
          <cell r="A6117">
            <v>6178439</v>
          </cell>
          <cell r="B6117" t="str">
            <v>LKV N 10075...Propojovací kanál</v>
          </cell>
          <cell r="C6117">
            <v>189</v>
          </cell>
          <cell r="D6117">
            <v>1</v>
          </cell>
          <cell r="E6117" t="str">
            <v>M</v>
          </cell>
          <cell r="F6117">
            <v>189</v>
          </cell>
        </row>
        <row r="6118">
          <cell r="A6118">
            <v>6178441</v>
          </cell>
          <cell r="B6118" t="str">
            <v>LKV N 100100...Propojovací kanál</v>
          </cell>
          <cell r="C6118">
            <v>335</v>
          </cell>
          <cell r="D6118">
            <v>1</v>
          </cell>
          <cell r="E6118" t="str">
            <v>M</v>
          </cell>
          <cell r="F6118">
            <v>335</v>
          </cell>
        </row>
        <row r="6119">
          <cell r="A6119">
            <v>6178482</v>
          </cell>
          <cell r="B6119" t="str">
            <v>LK4 D 25...Vrchní díl</v>
          </cell>
          <cell r="C6119">
            <v>37.4</v>
          </cell>
          <cell r="D6119">
            <v>1</v>
          </cell>
          <cell r="E6119" t="str">
            <v>M</v>
          </cell>
          <cell r="F6119">
            <v>37.4</v>
          </cell>
        </row>
        <row r="6120">
          <cell r="A6120">
            <v>6178484</v>
          </cell>
          <cell r="B6120" t="str">
            <v>LK4 D 40...Vrchní díl</v>
          </cell>
          <cell r="C6120">
            <v>42.4</v>
          </cell>
          <cell r="D6120">
            <v>1</v>
          </cell>
          <cell r="E6120" t="str">
            <v>M</v>
          </cell>
          <cell r="F6120">
            <v>42.4</v>
          </cell>
        </row>
        <row r="6121">
          <cell r="A6121">
            <v>6178486</v>
          </cell>
          <cell r="B6121" t="str">
            <v>LK4 D 60...Vrchní díl</v>
          </cell>
          <cell r="C6121">
            <v>43.4</v>
          </cell>
          <cell r="D6121">
            <v>1</v>
          </cell>
          <cell r="E6121" t="str">
            <v>M</v>
          </cell>
          <cell r="F6121">
            <v>43.4</v>
          </cell>
        </row>
        <row r="6122">
          <cell r="A6122">
            <v>6178488</v>
          </cell>
          <cell r="B6122" t="str">
            <v>LK4 D 80...Vrchní díl</v>
          </cell>
          <cell r="C6122">
            <v>56</v>
          </cell>
          <cell r="D6122">
            <v>1</v>
          </cell>
          <cell r="E6122" t="str">
            <v>M</v>
          </cell>
          <cell r="F6122">
            <v>56</v>
          </cell>
        </row>
        <row r="6123">
          <cell r="A6123">
            <v>6178490</v>
          </cell>
          <cell r="B6123" t="str">
            <v>LK4 D 100...Vrchní díl</v>
          </cell>
          <cell r="C6123">
            <v>75</v>
          </cell>
          <cell r="D6123">
            <v>1</v>
          </cell>
          <cell r="E6123" t="str">
            <v>M</v>
          </cell>
          <cell r="F6123">
            <v>75</v>
          </cell>
        </row>
        <row r="6124">
          <cell r="A6124">
            <v>6178492</v>
          </cell>
          <cell r="B6124" t="str">
            <v>LK4 D 120...Vrchní díl</v>
          </cell>
          <cell r="C6124">
            <v>84</v>
          </cell>
          <cell r="D6124">
            <v>1</v>
          </cell>
          <cell r="E6124" t="str">
            <v>M</v>
          </cell>
          <cell r="F6124">
            <v>84</v>
          </cell>
        </row>
        <row r="6125">
          <cell r="A6125">
            <v>6178504</v>
          </cell>
          <cell r="B6125" t="str">
            <v>LKV D 25...Vrchní díl</v>
          </cell>
          <cell r="C6125">
            <v>40.4</v>
          </cell>
          <cell r="D6125">
            <v>1</v>
          </cell>
          <cell r="E6125" t="str">
            <v>M</v>
          </cell>
          <cell r="F6125">
            <v>40.4</v>
          </cell>
        </row>
        <row r="6126">
          <cell r="A6126">
            <v>6178506</v>
          </cell>
          <cell r="B6126" t="str">
            <v>LKV D 37...Vrchní díl</v>
          </cell>
          <cell r="C6126">
            <v>51</v>
          </cell>
          <cell r="D6126">
            <v>1</v>
          </cell>
          <cell r="E6126" t="str">
            <v>M</v>
          </cell>
          <cell r="F6126">
            <v>51</v>
          </cell>
        </row>
        <row r="6127">
          <cell r="A6127">
            <v>6178508</v>
          </cell>
          <cell r="B6127" t="str">
            <v>LKV D 50...Vrchní díl</v>
          </cell>
          <cell r="C6127">
            <v>54</v>
          </cell>
          <cell r="D6127">
            <v>1</v>
          </cell>
          <cell r="E6127" t="str">
            <v>M</v>
          </cell>
          <cell r="F6127">
            <v>54</v>
          </cell>
        </row>
        <row r="6128">
          <cell r="A6128">
            <v>6178510</v>
          </cell>
          <cell r="B6128" t="str">
            <v>LKV D 75...Vrchní díl</v>
          </cell>
          <cell r="C6128">
            <v>79</v>
          </cell>
          <cell r="D6128">
            <v>1</v>
          </cell>
          <cell r="E6128" t="str">
            <v>M</v>
          </cell>
          <cell r="F6128">
            <v>79</v>
          </cell>
        </row>
        <row r="6129">
          <cell r="A6129">
            <v>6178512</v>
          </cell>
          <cell r="B6129" t="str">
            <v>LKV D 100...Vrchní díl</v>
          </cell>
          <cell r="C6129">
            <v>125</v>
          </cell>
          <cell r="D6129">
            <v>1</v>
          </cell>
          <cell r="E6129" t="str">
            <v>M</v>
          </cell>
          <cell r="F6129">
            <v>125</v>
          </cell>
        </row>
        <row r="6130">
          <cell r="A6130">
            <v>6178514</v>
          </cell>
          <cell r="B6130" t="str">
            <v>LKV D 125...Vrchní díl</v>
          </cell>
          <cell r="C6130">
            <v>140</v>
          </cell>
          <cell r="D6130">
            <v>1</v>
          </cell>
          <cell r="E6130" t="str">
            <v>M</v>
          </cell>
          <cell r="F6130">
            <v>140</v>
          </cell>
        </row>
        <row r="6131">
          <cell r="A6131">
            <v>6178520</v>
          </cell>
          <cell r="B6131" t="str">
            <v>KSN1...Nýt rozpěrný</v>
          </cell>
          <cell r="C6131">
            <v>1.1299999999999999</v>
          </cell>
          <cell r="D6131">
            <v>100</v>
          </cell>
          <cell r="E6131" t="str">
            <v>KS</v>
          </cell>
          <cell r="F6131">
            <v>113</v>
          </cell>
        </row>
        <row r="6132">
          <cell r="A6132">
            <v>6178522</v>
          </cell>
          <cell r="B6132" t="str">
            <v>KSN2...Nýt rozpěrný</v>
          </cell>
          <cell r="C6132">
            <v>1.33</v>
          </cell>
          <cell r="D6132">
            <v>100</v>
          </cell>
          <cell r="E6132" t="str">
            <v>KS</v>
          </cell>
          <cell r="F6132">
            <v>133</v>
          </cell>
        </row>
        <row r="6133">
          <cell r="A6133">
            <v>6178525</v>
          </cell>
          <cell r="B6133" t="str">
            <v>KSN22...Nýt rozpěrný</v>
          </cell>
          <cell r="C6133">
            <v>1.49</v>
          </cell>
          <cell r="D6133">
            <v>100</v>
          </cell>
          <cell r="E6133" t="str">
            <v>KS</v>
          </cell>
          <cell r="F6133">
            <v>149</v>
          </cell>
        </row>
        <row r="6134">
          <cell r="A6134">
            <v>6178527</v>
          </cell>
          <cell r="B6134" t="str">
            <v>KNW1...Nýtovací nástroj</v>
          </cell>
          <cell r="C6134">
            <v>3848</v>
          </cell>
          <cell r="D6134">
            <v>1</v>
          </cell>
          <cell r="E6134" t="str">
            <v>KS</v>
          </cell>
          <cell r="F6134">
            <v>3848</v>
          </cell>
        </row>
        <row r="6135">
          <cell r="A6135">
            <v>6178529</v>
          </cell>
          <cell r="B6135" t="str">
            <v>KNW2...Nýtovací nástroj</v>
          </cell>
          <cell r="C6135">
            <v>3848</v>
          </cell>
          <cell r="D6135">
            <v>1</v>
          </cell>
          <cell r="E6135" t="str">
            <v>KS</v>
          </cell>
          <cell r="F6135">
            <v>3848</v>
          </cell>
        </row>
        <row r="6136">
          <cell r="A6136">
            <v>6178535</v>
          </cell>
          <cell r="B6136" t="str">
            <v>AKZ...Vylamovací kleště</v>
          </cell>
          <cell r="C6136">
            <v>5618</v>
          </cell>
          <cell r="D6136">
            <v>1</v>
          </cell>
          <cell r="E6136" t="str">
            <v>KS</v>
          </cell>
          <cell r="F6136">
            <v>5618</v>
          </cell>
        </row>
        <row r="6137">
          <cell r="A6137">
            <v>6178542</v>
          </cell>
          <cell r="B6137" t="str">
            <v>AH2...Distanční držák</v>
          </cell>
          <cell r="C6137">
            <v>7.32</v>
          </cell>
          <cell r="D6137">
            <v>100</v>
          </cell>
          <cell r="E6137" t="str">
            <v>KS</v>
          </cell>
          <cell r="F6137">
            <v>732</v>
          </cell>
        </row>
        <row r="6138">
          <cell r="A6138">
            <v>6178548</v>
          </cell>
          <cell r="B6138" t="str">
            <v>ULS...Podložka</v>
          </cell>
          <cell r="C6138">
            <v>2.67</v>
          </cell>
          <cell r="D6138">
            <v>100</v>
          </cell>
          <cell r="E6138" t="str">
            <v>KS</v>
          </cell>
          <cell r="F6138">
            <v>267</v>
          </cell>
        </row>
        <row r="6139">
          <cell r="A6139">
            <v>6178552</v>
          </cell>
          <cell r="B6139" t="str">
            <v>LKVH N 75037...Propojovací kanál</v>
          </cell>
          <cell r="C6139">
            <v>380</v>
          </cell>
          <cell r="D6139">
            <v>1</v>
          </cell>
          <cell r="E6139" t="str">
            <v>M</v>
          </cell>
          <cell r="F6139">
            <v>380</v>
          </cell>
        </row>
        <row r="6140">
          <cell r="A6140">
            <v>6178556</v>
          </cell>
          <cell r="B6140" t="str">
            <v>LKVH N 75050...Propojovací kanál</v>
          </cell>
          <cell r="C6140">
            <v>396</v>
          </cell>
          <cell r="D6140">
            <v>1</v>
          </cell>
          <cell r="E6140" t="str">
            <v>M</v>
          </cell>
          <cell r="F6140">
            <v>396</v>
          </cell>
        </row>
        <row r="6141">
          <cell r="A6141">
            <v>6178559</v>
          </cell>
          <cell r="B6141" t="str">
            <v>LKVH N 75075...Propojovací kanál</v>
          </cell>
          <cell r="C6141">
            <v>456</v>
          </cell>
          <cell r="D6141">
            <v>1</v>
          </cell>
          <cell r="E6141" t="str">
            <v>M</v>
          </cell>
          <cell r="F6141">
            <v>456</v>
          </cell>
        </row>
        <row r="6142">
          <cell r="A6142">
            <v>6178563</v>
          </cell>
          <cell r="B6142" t="str">
            <v>LKVH N 75100...Propojovací kanál</v>
          </cell>
          <cell r="C6142">
            <v>565</v>
          </cell>
          <cell r="D6142">
            <v>1</v>
          </cell>
          <cell r="E6142" t="str">
            <v>M</v>
          </cell>
          <cell r="F6142">
            <v>565</v>
          </cell>
        </row>
        <row r="6143">
          <cell r="A6143">
            <v>6178566</v>
          </cell>
          <cell r="B6143" t="str">
            <v>LKVH N 75125...Propojovací kanál</v>
          </cell>
          <cell r="C6143">
            <v>668</v>
          </cell>
          <cell r="D6143">
            <v>1</v>
          </cell>
          <cell r="E6143" t="str">
            <v>M</v>
          </cell>
          <cell r="F6143">
            <v>668</v>
          </cell>
        </row>
        <row r="6144">
          <cell r="A6144">
            <v>6178582</v>
          </cell>
          <cell r="B6144" t="str">
            <v>LKVH 50037...Propojovací kanál</v>
          </cell>
          <cell r="C6144">
            <v>259</v>
          </cell>
          <cell r="D6144">
            <v>1</v>
          </cell>
          <cell r="E6144" t="str">
            <v>M</v>
          </cell>
          <cell r="F6144">
            <v>259</v>
          </cell>
        </row>
        <row r="6145">
          <cell r="A6145">
            <v>6178585</v>
          </cell>
          <cell r="B6145" t="str">
            <v>LKVH 50050...Propojovací kanál</v>
          </cell>
          <cell r="C6145">
            <v>287</v>
          </cell>
          <cell r="D6145">
            <v>1</v>
          </cell>
          <cell r="E6145" t="str">
            <v>M</v>
          </cell>
          <cell r="F6145">
            <v>287</v>
          </cell>
        </row>
        <row r="6146">
          <cell r="A6146">
            <v>6178588</v>
          </cell>
          <cell r="B6146" t="str">
            <v>LKVH 50075...Propojovací kanál</v>
          </cell>
          <cell r="C6146">
            <v>356</v>
          </cell>
          <cell r="D6146">
            <v>1</v>
          </cell>
          <cell r="E6146" t="str">
            <v>M</v>
          </cell>
          <cell r="F6146">
            <v>356</v>
          </cell>
        </row>
        <row r="6147">
          <cell r="A6147">
            <v>6182011</v>
          </cell>
          <cell r="B6147" t="str">
            <v>WDK HI20020LGR...Kryt vnitřního rohu</v>
          </cell>
          <cell r="C6147">
            <v>13.1</v>
          </cell>
          <cell r="D6147">
            <v>1</v>
          </cell>
          <cell r="E6147" t="str">
            <v>KS</v>
          </cell>
          <cell r="F6147">
            <v>13.1</v>
          </cell>
        </row>
        <row r="6148">
          <cell r="A6148">
            <v>6182062</v>
          </cell>
          <cell r="B6148" t="str">
            <v>WDK HI25025LGR...Kryt vnitřního rohu</v>
          </cell>
          <cell r="C6148">
            <v>14.1</v>
          </cell>
          <cell r="D6148">
            <v>1</v>
          </cell>
          <cell r="E6148" t="str">
            <v>KS</v>
          </cell>
          <cell r="F6148">
            <v>14.1</v>
          </cell>
        </row>
        <row r="6149">
          <cell r="A6149">
            <v>6182100</v>
          </cell>
          <cell r="B6149" t="str">
            <v>WDK HI30045LGR...Kryt vnitřního rohu</v>
          </cell>
          <cell r="C6149">
            <v>16.2</v>
          </cell>
          <cell r="D6149">
            <v>1</v>
          </cell>
          <cell r="E6149" t="str">
            <v>KS</v>
          </cell>
          <cell r="F6149">
            <v>16.2</v>
          </cell>
        </row>
        <row r="6150">
          <cell r="A6150">
            <v>6182127</v>
          </cell>
          <cell r="B6150" t="str">
            <v>WDK HI40060LGR...Kryt vnitřního rohu</v>
          </cell>
          <cell r="C6150">
            <v>93</v>
          </cell>
          <cell r="D6150">
            <v>1</v>
          </cell>
          <cell r="E6150" t="str">
            <v>KS</v>
          </cell>
          <cell r="F6150">
            <v>93</v>
          </cell>
        </row>
        <row r="6151">
          <cell r="A6151">
            <v>6182135</v>
          </cell>
          <cell r="B6151" t="str">
            <v>WDK HI40090LGR...Kryt vnitřního rohu</v>
          </cell>
          <cell r="C6151">
            <v>96</v>
          </cell>
          <cell r="D6151">
            <v>1</v>
          </cell>
          <cell r="E6151" t="str">
            <v>KS</v>
          </cell>
          <cell r="F6151">
            <v>96</v>
          </cell>
        </row>
        <row r="6152">
          <cell r="A6152">
            <v>6182143</v>
          </cell>
          <cell r="B6152" t="str">
            <v>WDK HI40110LGR...Kryt vnitřního rohu</v>
          </cell>
          <cell r="C6152">
            <v>102</v>
          </cell>
          <cell r="D6152">
            <v>1</v>
          </cell>
          <cell r="E6152" t="str">
            <v>KS</v>
          </cell>
          <cell r="F6152">
            <v>102</v>
          </cell>
        </row>
        <row r="6153">
          <cell r="A6153">
            <v>6182194</v>
          </cell>
          <cell r="B6153" t="str">
            <v>WDK HI60060LGR...Kryt vnitřního rohu</v>
          </cell>
          <cell r="C6153">
            <v>81</v>
          </cell>
          <cell r="D6153">
            <v>1</v>
          </cell>
          <cell r="E6153" t="str">
            <v>KS</v>
          </cell>
          <cell r="F6153">
            <v>81</v>
          </cell>
        </row>
        <row r="6154">
          <cell r="A6154">
            <v>6182208</v>
          </cell>
          <cell r="B6154" t="str">
            <v>WDK HI60090LGR...Kryt vnitřního rohu</v>
          </cell>
          <cell r="C6154">
            <v>82</v>
          </cell>
          <cell r="D6154">
            <v>1</v>
          </cell>
          <cell r="E6154" t="str">
            <v>KS</v>
          </cell>
          <cell r="F6154">
            <v>82</v>
          </cell>
        </row>
        <row r="6155">
          <cell r="A6155">
            <v>6182216</v>
          </cell>
          <cell r="B6155" t="str">
            <v>WDK HI60110LGR...Kryt vnitřního rohu</v>
          </cell>
          <cell r="C6155">
            <v>130</v>
          </cell>
          <cell r="D6155">
            <v>1</v>
          </cell>
          <cell r="E6155" t="str">
            <v>KS</v>
          </cell>
          <cell r="F6155">
            <v>130</v>
          </cell>
        </row>
        <row r="6156">
          <cell r="A6156">
            <v>6182224</v>
          </cell>
          <cell r="B6156" t="str">
            <v>WDK HI60130LGR...Kryt vnitřního rohu</v>
          </cell>
          <cell r="C6156">
            <v>139</v>
          </cell>
          <cell r="D6156">
            <v>1</v>
          </cell>
          <cell r="E6156" t="str">
            <v>KS</v>
          </cell>
          <cell r="F6156">
            <v>139</v>
          </cell>
        </row>
        <row r="6157">
          <cell r="A6157">
            <v>6182232</v>
          </cell>
          <cell r="B6157" t="str">
            <v>WDK HI60150LGR...Kryt vnitřního rohu</v>
          </cell>
          <cell r="C6157">
            <v>152</v>
          </cell>
          <cell r="D6157">
            <v>1</v>
          </cell>
          <cell r="E6157" t="str">
            <v>KS</v>
          </cell>
          <cell r="F6157">
            <v>152</v>
          </cell>
        </row>
        <row r="6158">
          <cell r="A6158">
            <v>6182240</v>
          </cell>
          <cell r="B6158" t="str">
            <v>WDK HI60170LGR...Kryt vnitřního rohu</v>
          </cell>
          <cell r="C6158">
            <v>161</v>
          </cell>
          <cell r="D6158">
            <v>1</v>
          </cell>
          <cell r="E6158" t="str">
            <v>KS</v>
          </cell>
          <cell r="F6158">
            <v>161</v>
          </cell>
        </row>
        <row r="6159">
          <cell r="A6159">
            <v>6182259</v>
          </cell>
          <cell r="B6159" t="str">
            <v>WDK HI60210LGR...Kryt vnitřního rohu</v>
          </cell>
          <cell r="C6159">
            <v>155</v>
          </cell>
          <cell r="D6159">
            <v>1</v>
          </cell>
          <cell r="E6159" t="str">
            <v>KS</v>
          </cell>
          <cell r="F6159">
            <v>155</v>
          </cell>
        </row>
        <row r="6160">
          <cell r="A6160">
            <v>6182267</v>
          </cell>
          <cell r="B6160" t="str">
            <v>WDK HI60230LGR...Kryt vnitřního rohu</v>
          </cell>
          <cell r="C6160">
            <v>186</v>
          </cell>
          <cell r="D6160">
            <v>1</v>
          </cell>
          <cell r="E6160" t="str">
            <v>KS</v>
          </cell>
          <cell r="F6160">
            <v>186</v>
          </cell>
        </row>
        <row r="6161">
          <cell r="A6161">
            <v>6182313</v>
          </cell>
          <cell r="B6161" t="str">
            <v>WDK HI80210LGR...Kryt vnitřního rohu</v>
          </cell>
          <cell r="C6161">
            <v>517</v>
          </cell>
          <cell r="D6161">
            <v>1</v>
          </cell>
          <cell r="E6161" t="str">
            <v>KS</v>
          </cell>
          <cell r="F6161">
            <v>517</v>
          </cell>
        </row>
        <row r="6162">
          <cell r="A6162">
            <v>6182348</v>
          </cell>
          <cell r="B6162" t="str">
            <v>WDK HI100130LGR...Kryt vnitřního rohu</v>
          </cell>
          <cell r="C6162">
            <v>501</v>
          </cell>
          <cell r="D6162">
            <v>1</v>
          </cell>
          <cell r="E6162" t="str">
            <v>KS</v>
          </cell>
          <cell r="F6162">
            <v>501</v>
          </cell>
        </row>
        <row r="6163">
          <cell r="A6163">
            <v>6182364</v>
          </cell>
          <cell r="B6163" t="str">
            <v>WDK HI100230LGR...Kryt vnitřního rohu</v>
          </cell>
          <cell r="C6163">
            <v>546</v>
          </cell>
          <cell r="D6163">
            <v>1</v>
          </cell>
          <cell r="E6163" t="str">
            <v>KS</v>
          </cell>
          <cell r="F6163">
            <v>546</v>
          </cell>
        </row>
        <row r="6164">
          <cell r="A6164">
            <v>6182402</v>
          </cell>
          <cell r="B6164" t="str">
            <v>WDK HA20020LGR...Kryt vnějšího rohu</v>
          </cell>
          <cell r="C6164">
            <v>12.1</v>
          </cell>
          <cell r="D6164">
            <v>1</v>
          </cell>
          <cell r="E6164" t="str">
            <v>KS</v>
          </cell>
          <cell r="F6164">
            <v>12.1</v>
          </cell>
        </row>
        <row r="6165">
          <cell r="A6165">
            <v>6182445</v>
          </cell>
          <cell r="B6165" t="str">
            <v>WDK HA25025LGR...Kryt vnějšího rohu</v>
          </cell>
          <cell r="C6165">
            <v>15.2</v>
          </cell>
          <cell r="D6165">
            <v>1</v>
          </cell>
          <cell r="E6165" t="str">
            <v>KS</v>
          </cell>
          <cell r="F6165">
            <v>15.2</v>
          </cell>
        </row>
        <row r="6166">
          <cell r="A6166">
            <v>6182496</v>
          </cell>
          <cell r="B6166" t="str">
            <v>WDK HA30045LGR...Kryt vnějšího rohu</v>
          </cell>
          <cell r="C6166">
            <v>18.2</v>
          </cell>
          <cell r="D6166">
            <v>1</v>
          </cell>
          <cell r="E6166" t="str">
            <v>KS</v>
          </cell>
          <cell r="F6166">
            <v>18.2</v>
          </cell>
        </row>
        <row r="6167">
          <cell r="A6167">
            <v>6182534</v>
          </cell>
          <cell r="B6167" t="str">
            <v>WDK HA40060LGR...Kryt vnějšího rohu</v>
          </cell>
          <cell r="C6167">
            <v>77</v>
          </cell>
          <cell r="D6167">
            <v>1</v>
          </cell>
          <cell r="E6167" t="str">
            <v>KS</v>
          </cell>
          <cell r="F6167">
            <v>77</v>
          </cell>
        </row>
        <row r="6168">
          <cell r="A6168">
            <v>6182542</v>
          </cell>
          <cell r="B6168" t="str">
            <v>WDK HA40090LGR...Kryt vnějšího rohu</v>
          </cell>
          <cell r="C6168">
            <v>78</v>
          </cell>
          <cell r="D6168">
            <v>1</v>
          </cell>
          <cell r="E6168" t="str">
            <v>KS</v>
          </cell>
          <cell r="F6168">
            <v>78</v>
          </cell>
        </row>
        <row r="6169">
          <cell r="A6169">
            <v>6182550</v>
          </cell>
          <cell r="B6169" t="str">
            <v>WDK HA40110LGR...Kryt vnějšího rohu</v>
          </cell>
          <cell r="C6169">
            <v>150</v>
          </cell>
          <cell r="D6169">
            <v>1</v>
          </cell>
          <cell r="E6169" t="str">
            <v>KS</v>
          </cell>
          <cell r="F6169">
            <v>150</v>
          </cell>
        </row>
        <row r="6170">
          <cell r="A6170">
            <v>6182593</v>
          </cell>
          <cell r="B6170" t="str">
            <v>WDK HA60060LGR...Kryt vnějšího rohu</v>
          </cell>
          <cell r="C6170">
            <v>65</v>
          </cell>
          <cell r="D6170">
            <v>1</v>
          </cell>
          <cell r="E6170" t="str">
            <v>KS</v>
          </cell>
          <cell r="F6170">
            <v>65</v>
          </cell>
        </row>
        <row r="6171">
          <cell r="A6171">
            <v>6182607</v>
          </cell>
          <cell r="B6171" t="str">
            <v>WDK HA60090LGR...Kryt vnějšího rohu</v>
          </cell>
          <cell r="C6171">
            <v>68</v>
          </cell>
          <cell r="D6171">
            <v>1</v>
          </cell>
          <cell r="E6171" t="str">
            <v>KS</v>
          </cell>
          <cell r="F6171">
            <v>68</v>
          </cell>
        </row>
        <row r="6172">
          <cell r="A6172">
            <v>6182615</v>
          </cell>
          <cell r="B6172" t="str">
            <v>WDK HA60110LGR...Kryt vnějšího rohu</v>
          </cell>
          <cell r="C6172">
            <v>135</v>
          </cell>
          <cell r="D6172">
            <v>1</v>
          </cell>
          <cell r="E6172" t="str">
            <v>KS</v>
          </cell>
          <cell r="F6172">
            <v>135</v>
          </cell>
        </row>
        <row r="6173">
          <cell r="A6173">
            <v>6182623</v>
          </cell>
          <cell r="B6173" t="str">
            <v>WDK HA60130LGR...Kryt vnějšího rohu</v>
          </cell>
          <cell r="C6173">
            <v>138</v>
          </cell>
          <cell r="D6173">
            <v>1</v>
          </cell>
          <cell r="E6173" t="str">
            <v>KS</v>
          </cell>
          <cell r="F6173">
            <v>138</v>
          </cell>
        </row>
        <row r="6174">
          <cell r="A6174">
            <v>6182631</v>
          </cell>
          <cell r="B6174" t="str">
            <v>WDK HA60150LGR...Kryt vnějšího rohu</v>
          </cell>
          <cell r="C6174">
            <v>146</v>
          </cell>
          <cell r="D6174">
            <v>1</v>
          </cell>
          <cell r="E6174" t="str">
            <v>KS</v>
          </cell>
          <cell r="F6174">
            <v>146</v>
          </cell>
        </row>
        <row r="6175">
          <cell r="A6175">
            <v>6182658</v>
          </cell>
          <cell r="B6175" t="str">
            <v>WDK HA60170LGR...Kryt vnějšího rohu</v>
          </cell>
          <cell r="C6175">
            <v>164</v>
          </cell>
          <cell r="D6175">
            <v>1</v>
          </cell>
          <cell r="E6175" t="str">
            <v>KS</v>
          </cell>
          <cell r="F6175">
            <v>164</v>
          </cell>
        </row>
        <row r="6176">
          <cell r="A6176">
            <v>6182666</v>
          </cell>
          <cell r="B6176" t="str">
            <v>WDK HA60210LGR...Kryt vnějšího rohu</v>
          </cell>
          <cell r="C6176">
            <v>161</v>
          </cell>
          <cell r="D6176">
            <v>1</v>
          </cell>
          <cell r="E6176" t="str">
            <v>KS</v>
          </cell>
          <cell r="F6176">
            <v>161</v>
          </cell>
        </row>
        <row r="6177">
          <cell r="A6177">
            <v>6182674</v>
          </cell>
          <cell r="B6177" t="str">
            <v>WDK HA60230LGR...Kryt vnějšího rohu</v>
          </cell>
          <cell r="C6177">
            <v>187</v>
          </cell>
          <cell r="D6177">
            <v>1</v>
          </cell>
          <cell r="E6177" t="str">
            <v>KS</v>
          </cell>
          <cell r="F6177">
            <v>187</v>
          </cell>
        </row>
        <row r="6178">
          <cell r="A6178">
            <v>6182720</v>
          </cell>
          <cell r="B6178" t="str">
            <v>WDK HA80210LGR...Kryt vnějšího rohu</v>
          </cell>
          <cell r="C6178">
            <v>517</v>
          </cell>
          <cell r="D6178">
            <v>1</v>
          </cell>
          <cell r="E6178" t="str">
            <v>KS</v>
          </cell>
          <cell r="F6178">
            <v>517</v>
          </cell>
        </row>
        <row r="6179">
          <cell r="A6179">
            <v>6182747</v>
          </cell>
          <cell r="B6179" t="str">
            <v>WDK HA100130LGR...Kryt vnějšího rohu</v>
          </cell>
          <cell r="C6179">
            <v>500</v>
          </cell>
          <cell r="D6179">
            <v>1</v>
          </cell>
          <cell r="E6179" t="str">
            <v>KS</v>
          </cell>
          <cell r="F6179">
            <v>500</v>
          </cell>
        </row>
        <row r="6180">
          <cell r="A6180">
            <v>6182763</v>
          </cell>
          <cell r="B6180" t="str">
            <v>WDK HA100230LGR...Kryt vnějšího rohu</v>
          </cell>
          <cell r="C6180">
            <v>546</v>
          </cell>
          <cell r="D6180">
            <v>1</v>
          </cell>
          <cell r="E6180" t="str">
            <v>KS</v>
          </cell>
          <cell r="F6180">
            <v>546</v>
          </cell>
        </row>
        <row r="6181">
          <cell r="A6181">
            <v>6182801</v>
          </cell>
          <cell r="B6181" t="str">
            <v>WDK HT20020LGR...Kryt dílu T</v>
          </cell>
          <cell r="C6181">
            <v>20.2</v>
          </cell>
          <cell r="D6181">
            <v>1</v>
          </cell>
          <cell r="E6181" t="str">
            <v>KS</v>
          </cell>
          <cell r="F6181">
            <v>20.2</v>
          </cell>
        </row>
        <row r="6182">
          <cell r="A6182">
            <v>6182852</v>
          </cell>
          <cell r="B6182" t="str">
            <v>WDK HT25025LGR...Kryt dílu T</v>
          </cell>
          <cell r="C6182">
            <v>15.2</v>
          </cell>
          <cell r="D6182">
            <v>1</v>
          </cell>
          <cell r="E6182" t="str">
            <v>KS</v>
          </cell>
          <cell r="F6182">
            <v>15.2</v>
          </cell>
        </row>
        <row r="6183">
          <cell r="A6183">
            <v>6182895</v>
          </cell>
          <cell r="B6183" t="str">
            <v>WDK HT30045LGR...Kryt dílu T</v>
          </cell>
          <cell r="C6183">
            <v>29.3</v>
          </cell>
          <cell r="D6183">
            <v>1</v>
          </cell>
          <cell r="E6183" t="str">
            <v>KS</v>
          </cell>
          <cell r="F6183">
            <v>29.3</v>
          </cell>
        </row>
        <row r="6184">
          <cell r="A6184">
            <v>6182925</v>
          </cell>
          <cell r="B6184" t="str">
            <v>WDK HK40060LGR...Víko dílu T a křížení</v>
          </cell>
          <cell r="C6184">
            <v>120</v>
          </cell>
          <cell r="D6184">
            <v>1</v>
          </cell>
          <cell r="E6184" t="str">
            <v>KS</v>
          </cell>
          <cell r="F6184">
            <v>120</v>
          </cell>
        </row>
        <row r="6185">
          <cell r="A6185">
            <v>6182933</v>
          </cell>
          <cell r="B6185" t="str">
            <v>WDK HK40090LGR...Víko dílu T a křížení</v>
          </cell>
          <cell r="C6185">
            <v>124</v>
          </cell>
          <cell r="D6185">
            <v>1</v>
          </cell>
          <cell r="E6185" t="str">
            <v>KS</v>
          </cell>
          <cell r="F6185">
            <v>124</v>
          </cell>
        </row>
        <row r="6186">
          <cell r="A6186">
            <v>6182941</v>
          </cell>
          <cell r="B6186" t="str">
            <v>WDK HK40110LGR...Víko dílu T a křížení</v>
          </cell>
          <cell r="C6186">
            <v>136</v>
          </cell>
          <cell r="D6186">
            <v>1</v>
          </cell>
          <cell r="E6186" t="str">
            <v>KS</v>
          </cell>
          <cell r="F6186">
            <v>136</v>
          </cell>
        </row>
        <row r="6187">
          <cell r="A6187">
            <v>6183018</v>
          </cell>
          <cell r="B6187" t="str">
            <v>WDK HK60060LGR...Víko dílu T a křížení</v>
          </cell>
          <cell r="C6187">
            <v>101</v>
          </cell>
          <cell r="D6187">
            <v>1</v>
          </cell>
          <cell r="E6187" t="str">
            <v>KS</v>
          </cell>
          <cell r="F6187">
            <v>101</v>
          </cell>
        </row>
        <row r="6188">
          <cell r="A6188">
            <v>6183026</v>
          </cell>
          <cell r="B6188" t="str">
            <v>WDK HK60090LGR...Víko dílu T a křížení</v>
          </cell>
          <cell r="C6188">
            <v>110</v>
          </cell>
          <cell r="D6188">
            <v>1</v>
          </cell>
          <cell r="E6188" t="str">
            <v>KS</v>
          </cell>
          <cell r="F6188">
            <v>110</v>
          </cell>
        </row>
        <row r="6189">
          <cell r="A6189">
            <v>6183034</v>
          </cell>
          <cell r="B6189" t="str">
            <v>WDK HK60110LGR...Víko dílu T a křížení</v>
          </cell>
          <cell r="C6189">
            <v>118</v>
          </cell>
          <cell r="D6189">
            <v>1</v>
          </cell>
          <cell r="E6189" t="str">
            <v>KS</v>
          </cell>
          <cell r="F6189">
            <v>118</v>
          </cell>
        </row>
        <row r="6190">
          <cell r="A6190">
            <v>6183042</v>
          </cell>
          <cell r="B6190" t="str">
            <v>WDK HK60130LGR...Víko dílu T a křížení</v>
          </cell>
          <cell r="C6190">
            <v>124</v>
          </cell>
          <cell r="D6190">
            <v>1</v>
          </cell>
          <cell r="E6190" t="str">
            <v>KS</v>
          </cell>
          <cell r="F6190">
            <v>124</v>
          </cell>
        </row>
        <row r="6191">
          <cell r="A6191">
            <v>6183050</v>
          </cell>
          <cell r="B6191" t="str">
            <v>WDK HK60150LGR...Víko dílu T a křížení</v>
          </cell>
          <cell r="C6191">
            <v>126</v>
          </cell>
          <cell r="D6191">
            <v>1</v>
          </cell>
          <cell r="E6191" t="str">
            <v>KS</v>
          </cell>
          <cell r="F6191">
            <v>126</v>
          </cell>
        </row>
        <row r="6192">
          <cell r="A6192">
            <v>6183069</v>
          </cell>
          <cell r="B6192" t="str">
            <v>WDK HK60170LGR...Víko dílu T a křížení</v>
          </cell>
          <cell r="C6192">
            <v>206</v>
          </cell>
          <cell r="D6192">
            <v>1</v>
          </cell>
          <cell r="E6192" t="str">
            <v>KS</v>
          </cell>
          <cell r="F6192">
            <v>206</v>
          </cell>
        </row>
        <row r="6193">
          <cell r="A6193">
            <v>6183077</v>
          </cell>
          <cell r="B6193" t="str">
            <v>WDK HK60210LGR...Víko dílu T a křížení</v>
          </cell>
          <cell r="C6193">
            <v>219</v>
          </cell>
          <cell r="D6193">
            <v>1</v>
          </cell>
          <cell r="E6193" t="str">
            <v>KS</v>
          </cell>
          <cell r="F6193">
            <v>219</v>
          </cell>
        </row>
        <row r="6194">
          <cell r="A6194">
            <v>6183085</v>
          </cell>
          <cell r="B6194" t="str">
            <v>WDK HK60230LGR...Víko dílu T a křížení</v>
          </cell>
          <cell r="C6194">
            <v>244</v>
          </cell>
          <cell r="D6194">
            <v>1</v>
          </cell>
          <cell r="E6194" t="str">
            <v>KS</v>
          </cell>
          <cell r="F6194">
            <v>244</v>
          </cell>
        </row>
        <row r="6195">
          <cell r="A6195">
            <v>6183182</v>
          </cell>
          <cell r="B6195" t="str">
            <v>WDK HK100230LGR...Víko dílu T a křížení</v>
          </cell>
          <cell r="C6195">
            <v>551</v>
          </cell>
          <cell r="D6195">
            <v>1</v>
          </cell>
          <cell r="E6195" t="str">
            <v>KS</v>
          </cell>
          <cell r="F6195">
            <v>551</v>
          </cell>
        </row>
        <row r="6196">
          <cell r="A6196">
            <v>6183212</v>
          </cell>
          <cell r="B6196" t="str">
            <v>WDK HF20020LGR...Kryt plochého rohu</v>
          </cell>
          <cell r="C6196">
            <v>12.1</v>
          </cell>
          <cell r="D6196">
            <v>1</v>
          </cell>
          <cell r="E6196" t="str">
            <v>KS</v>
          </cell>
          <cell r="F6196">
            <v>12.1</v>
          </cell>
        </row>
        <row r="6197">
          <cell r="A6197">
            <v>6183255</v>
          </cell>
          <cell r="B6197" t="str">
            <v>WDK HF25025LGR...Kryt plochého rohu</v>
          </cell>
          <cell r="C6197">
            <v>14.1</v>
          </cell>
          <cell r="D6197">
            <v>1</v>
          </cell>
          <cell r="E6197" t="str">
            <v>KS</v>
          </cell>
          <cell r="F6197">
            <v>14.1</v>
          </cell>
        </row>
        <row r="6198">
          <cell r="A6198">
            <v>6183301</v>
          </cell>
          <cell r="B6198" t="str">
            <v>WDK HF30045LGR...Kryt plochého rohu</v>
          </cell>
          <cell r="C6198">
            <v>20.2</v>
          </cell>
          <cell r="D6198">
            <v>1</v>
          </cell>
          <cell r="E6198" t="str">
            <v>KS</v>
          </cell>
          <cell r="F6198">
            <v>20.2</v>
          </cell>
        </row>
        <row r="6199">
          <cell r="A6199">
            <v>6183344</v>
          </cell>
          <cell r="B6199" t="str">
            <v>WDK HF40060LGR...Kryt plochého rohu</v>
          </cell>
          <cell r="C6199">
            <v>105</v>
          </cell>
          <cell r="D6199">
            <v>1</v>
          </cell>
          <cell r="E6199" t="str">
            <v>KS</v>
          </cell>
          <cell r="F6199">
            <v>105</v>
          </cell>
        </row>
        <row r="6200">
          <cell r="A6200">
            <v>6183352</v>
          </cell>
          <cell r="B6200" t="str">
            <v>WDK HF40090LGR...Kryt plochého rohu</v>
          </cell>
          <cell r="C6200">
            <v>110</v>
          </cell>
          <cell r="D6200">
            <v>1</v>
          </cell>
          <cell r="E6200" t="str">
            <v>KS</v>
          </cell>
          <cell r="F6200">
            <v>110</v>
          </cell>
        </row>
        <row r="6201">
          <cell r="A6201">
            <v>6183360</v>
          </cell>
          <cell r="B6201" t="str">
            <v>WDK HF40110LGR...Kryt plochého rohu</v>
          </cell>
          <cell r="C6201">
            <v>178</v>
          </cell>
          <cell r="D6201">
            <v>1</v>
          </cell>
          <cell r="E6201" t="str">
            <v>KS</v>
          </cell>
          <cell r="F6201">
            <v>178</v>
          </cell>
        </row>
        <row r="6202">
          <cell r="A6202">
            <v>6183409</v>
          </cell>
          <cell r="B6202" t="str">
            <v>WDK HF60060LGR...Kryt plochého rohu</v>
          </cell>
          <cell r="C6202">
            <v>94</v>
          </cell>
          <cell r="D6202">
            <v>1</v>
          </cell>
          <cell r="E6202" t="str">
            <v>KS</v>
          </cell>
          <cell r="F6202">
            <v>94</v>
          </cell>
        </row>
        <row r="6203">
          <cell r="A6203">
            <v>6183417</v>
          </cell>
          <cell r="B6203" t="str">
            <v>WDK HF60090LGR...Kryt plochého rohu</v>
          </cell>
          <cell r="C6203">
            <v>101</v>
          </cell>
          <cell r="D6203">
            <v>1</v>
          </cell>
          <cell r="E6203" t="str">
            <v>KS</v>
          </cell>
          <cell r="F6203">
            <v>101</v>
          </cell>
        </row>
        <row r="6204">
          <cell r="A6204">
            <v>6183425</v>
          </cell>
          <cell r="B6204" t="str">
            <v>WDK HF60110LGR...Kryt plochého rohu</v>
          </cell>
          <cell r="C6204">
            <v>168</v>
          </cell>
          <cell r="D6204">
            <v>1</v>
          </cell>
          <cell r="E6204" t="str">
            <v>KS</v>
          </cell>
          <cell r="F6204">
            <v>168</v>
          </cell>
        </row>
        <row r="6205">
          <cell r="A6205">
            <v>6183433</v>
          </cell>
          <cell r="B6205" t="str">
            <v>WDK HF60130LGR...Kryt plochého rohu</v>
          </cell>
          <cell r="C6205">
            <v>172</v>
          </cell>
          <cell r="D6205">
            <v>1</v>
          </cell>
          <cell r="E6205" t="str">
            <v>KS</v>
          </cell>
          <cell r="F6205">
            <v>172</v>
          </cell>
        </row>
        <row r="6206">
          <cell r="A6206">
            <v>6183441</v>
          </cell>
          <cell r="B6206" t="str">
            <v>WDK HF60150LGR...Kryt plochého rohu</v>
          </cell>
          <cell r="C6206">
            <v>175</v>
          </cell>
          <cell r="D6206">
            <v>1</v>
          </cell>
          <cell r="E6206" t="str">
            <v>KS</v>
          </cell>
          <cell r="F6206">
            <v>175</v>
          </cell>
        </row>
        <row r="6207">
          <cell r="A6207">
            <v>6183468</v>
          </cell>
          <cell r="B6207" t="str">
            <v>WDK HF60170LGR...Kryt plochého rohu</v>
          </cell>
          <cell r="C6207">
            <v>204</v>
          </cell>
          <cell r="D6207">
            <v>1</v>
          </cell>
          <cell r="E6207" t="str">
            <v>KS</v>
          </cell>
          <cell r="F6207">
            <v>204</v>
          </cell>
        </row>
        <row r="6208">
          <cell r="A6208">
            <v>6183476</v>
          </cell>
          <cell r="B6208" t="str">
            <v>WDK HF60210LGR...Kryt plochého rohu</v>
          </cell>
          <cell r="C6208">
            <v>207</v>
          </cell>
          <cell r="D6208">
            <v>1</v>
          </cell>
          <cell r="E6208" t="str">
            <v>KS</v>
          </cell>
          <cell r="F6208">
            <v>207</v>
          </cell>
        </row>
        <row r="6209">
          <cell r="A6209">
            <v>6183484</v>
          </cell>
          <cell r="B6209" t="str">
            <v>WDK HF60230LGR...Kryt plochého rohu</v>
          </cell>
          <cell r="C6209">
            <v>264</v>
          </cell>
          <cell r="D6209">
            <v>1</v>
          </cell>
          <cell r="E6209" t="str">
            <v>KS</v>
          </cell>
          <cell r="F6209">
            <v>264</v>
          </cell>
        </row>
        <row r="6210">
          <cell r="A6210">
            <v>6183530</v>
          </cell>
          <cell r="B6210" t="str">
            <v>WDK HF80210LGR...Kryt plochého rohu</v>
          </cell>
          <cell r="C6210">
            <v>529</v>
          </cell>
          <cell r="D6210">
            <v>1</v>
          </cell>
          <cell r="E6210" t="str">
            <v>KS</v>
          </cell>
          <cell r="F6210">
            <v>529</v>
          </cell>
        </row>
        <row r="6211">
          <cell r="A6211">
            <v>6183603</v>
          </cell>
          <cell r="B6211" t="str">
            <v>WDK HE15015LGR...Koncový díl</v>
          </cell>
          <cell r="C6211">
            <v>7.1</v>
          </cell>
          <cell r="D6211">
            <v>1</v>
          </cell>
          <cell r="E6211" t="str">
            <v>KS</v>
          </cell>
          <cell r="F6211">
            <v>7.1</v>
          </cell>
        </row>
        <row r="6212">
          <cell r="A6212">
            <v>6183611</v>
          </cell>
          <cell r="B6212" t="str">
            <v>WDK HE20020LGR...Koncový díl</v>
          </cell>
          <cell r="C6212">
            <v>7.1</v>
          </cell>
          <cell r="D6212">
            <v>1</v>
          </cell>
          <cell r="E6212" t="str">
            <v>KS</v>
          </cell>
          <cell r="F6212">
            <v>7.1</v>
          </cell>
        </row>
        <row r="6213">
          <cell r="A6213">
            <v>6183654</v>
          </cell>
          <cell r="B6213" t="str">
            <v>WDK HE20035LGR...Koncový díl</v>
          </cell>
          <cell r="C6213">
            <v>7.1</v>
          </cell>
          <cell r="D6213">
            <v>1</v>
          </cell>
          <cell r="E6213" t="str">
            <v>KS</v>
          </cell>
          <cell r="F6213">
            <v>7.1</v>
          </cell>
        </row>
        <row r="6214">
          <cell r="A6214">
            <v>6183662</v>
          </cell>
          <cell r="B6214" t="str">
            <v>WDK HE25025LGR...Koncový díl</v>
          </cell>
          <cell r="C6214">
            <v>9.1</v>
          </cell>
          <cell r="D6214">
            <v>1</v>
          </cell>
          <cell r="E6214" t="str">
            <v>KS</v>
          </cell>
          <cell r="F6214">
            <v>9.1</v>
          </cell>
        </row>
        <row r="6215">
          <cell r="A6215">
            <v>6183700</v>
          </cell>
          <cell r="B6215" t="str">
            <v>WDK HE30045LGR...Koncový díl</v>
          </cell>
          <cell r="C6215">
            <v>10.1</v>
          </cell>
          <cell r="D6215">
            <v>1</v>
          </cell>
          <cell r="E6215" t="str">
            <v>KS</v>
          </cell>
          <cell r="F6215">
            <v>10.1</v>
          </cell>
        </row>
        <row r="6216">
          <cell r="A6216">
            <v>6183735</v>
          </cell>
          <cell r="B6216" t="str">
            <v>WDK HE40060LGR...Koncový díl</v>
          </cell>
          <cell r="C6216">
            <v>14.1</v>
          </cell>
          <cell r="D6216">
            <v>1</v>
          </cell>
          <cell r="E6216" t="str">
            <v>KS</v>
          </cell>
          <cell r="F6216">
            <v>14.1</v>
          </cell>
        </row>
        <row r="6217">
          <cell r="A6217">
            <v>6183743</v>
          </cell>
          <cell r="B6217" t="str">
            <v>WDK HE40090LGR...Koncový díl</v>
          </cell>
          <cell r="C6217">
            <v>14.1</v>
          </cell>
          <cell r="D6217">
            <v>1</v>
          </cell>
          <cell r="E6217" t="str">
            <v>KS</v>
          </cell>
          <cell r="F6217">
            <v>14.1</v>
          </cell>
        </row>
        <row r="6218">
          <cell r="A6218">
            <v>6183751</v>
          </cell>
          <cell r="B6218" t="str">
            <v>WDK HE40110LGR...Koncový díl</v>
          </cell>
          <cell r="C6218">
            <v>16</v>
          </cell>
          <cell r="D6218">
            <v>1</v>
          </cell>
          <cell r="E6218" t="str">
            <v>KS</v>
          </cell>
          <cell r="F6218">
            <v>16</v>
          </cell>
        </row>
        <row r="6219">
          <cell r="A6219">
            <v>6183808</v>
          </cell>
          <cell r="B6219" t="str">
            <v>WDK HE60060LGR...Koncový díl</v>
          </cell>
          <cell r="C6219">
            <v>14.1</v>
          </cell>
          <cell r="D6219">
            <v>1</v>
          </cell>
          <cell r="E6219" t="str">
            <v>KS</v>
          </cell>
          <cell r="F6219">
            <v>14.1</v>
          </cell>
        </row>
        <row r="6220">
          <cell r="A6220">
            <v>6183816</v>
          </cell>
          <cell r="B6220" t="str">
            <v>WDK HE60090LGR...Koncový díl</v>
          </cell>
          <cell r="C6220">
            <v>16.2</v>
          </cell>
          <cell r="D6220">
            <v>1</v>
          </cell>
          <cell r="E6220" t="str">
            <v>KS</v>
          </cell>
          <cell r="F6220">
            <v>16.2</v>
          </cell>
        </row>
        <row r="6221">
          <cell r="A6221">
            <v>6183824</v>
          </cell>
          <cell r="B6221" t="str">
            <v>WDK HE60110LGR...Koncový díl</v>
          </cell>
          <cell r="C6221">
            <v>20.2</v>
          </cell>
          <cell r="D6221">
            <v>1</v>
          </cell>
          <cell r="E6221" t="str">
            <v>KS</v>
          </cell>
          <cell r="F6221">
            <v>20.2</v>
          </cell>
        </row>
        <row r="6222">
          <cell r="A6222">
            <v>6183832</v>
          </cell>
          <cell r="B6222" t="str">
            <v>WDK HE60130LGR...Koncový díl</v>
          </cell>
          <cell r="C6222">
            <v>21.2</v>
          </cell>
          <cell r="D6222">
            <v>1</v>
          </cell>
          <cell r="E6222" t="str">
            <v>KS</v>
          </cell>
          <cell r="F6222">
            <v>21.2</v>
          </cell>
        </row>
        <row r="6223">
          <cell r="A6223">
            <v>6183840</v>
          </cell>
          <cell r="B6223" t="str">
            <v>WDK HE60150LGR...Koncový díl</v>
          </cell>
          <cell r="C6223">
            <v>24.2</v>
          </cell>
          <cell r="D6223">
            <v>1</v>
          </cell>
          <cell r="E6223" t="str">
            <v>KS</v>
          </cell>
          <cell r="F6223">
            <v>24.2</v>
          </cell>
        </row>
        <row r="6224">
          <cell r="A6224">
            <v>6183859</v>
          </cell>
          <cell r="B6224" t="str">
            <v>WDK HE60170LGR...Koncový díl</v>
          </cell>
          <cell r="C6224">
            <v>24.2</v>
          </cell>
          <cell r="D6224">
            <v>1</v>
          </cell>
          <cell r="E6224" t="str">
            <v>KS</v>
          </cell>
          <cell r="F6224">
            <v>24.2</v>
          </cell>
        </row>
        <row r="6225">
          <cell r="A6225">
            <v>6183867</v>
          </cell>
          <cell r="B6225" t="str">
            <v>WDK HE60210LGR...Koncový díl</v>
          </cell>
          <cell r="C6225">
            <v>29</v>
          </cell>
          <cell r="D6225">
            <v>1</v>
          </cell>
          <cell r="E6225" t="str">
            <v>KS</v>
          </cell>
          <cell r="F6225">
            <v>29</v>
          </cell>
        </row>
        <row r="6226">
          <cell r="A6226">
            <v>6183875</v>
          </cell>
          <cell r="B6226" t="str">
            <v>WDK HE60230LGR...Koncový díl</v>
          </cell>
          <cell r="C6226">
            <v>30.3</v>
          </cell>
          <cell r="D6226">
            <v>1</v>
          </cell>
          <cell r="E6226" t="str">
            <v>KS</v>
          </cell>
          <cell r="F6226">
            <v>30.3</v>
          </cell>
        </row>
        <row r="6227">
          <cell r="A6227">
            <v>6183921</v>
          </cell>
          <cell r="B6227" t="str">
            <v>WDK HE80210LGR...Koncový díl</v>
          </cell>
          <cell r="C6227">
            <v>96</v>
          </cell>
          <cell r="D6227">
            <v>1</v>
          </cell>
          <cell r="E6227" t="str">
            <v>KS</v>
          </cell>
          <cell r="F6227">
            <v>96</v>
          </cell>
        </row>
        <row r="6228">
          <cell r="A6228">
            <v>6183956</v>
          </cell>
          <cell r="B6228" t="str">
            <v>WDK HE100130LGR...Koncový díl</v>
          </cell>
          <cell r="C6228">
            <v>94</v>
          </cell>
          <cell r="D6228">
            <v>1</v>
          </cell>
          <cell r="E6228" t="str">
            <v>KS</v>
          </cell>
          <cell r="F6228">
            <v>94</v>
          </cell>
        </row>
        <row r="6229">
          <cell r="A6229">
            <v>6183980</v>
          </cell>
          <cell r="B6229" t="str">
            <v>WDK HE100230LGR...Koncový díl</v>
          </cell>
          <cell r="C6229">
            <v>82</v>
          </cell>
          <cell r="D6229">
            <v>1</v>
          </cell>
          <cell r="E6229" t="str">
            <v>KS</v>
          </cell>
          <cell r="F6229">
            <v>82</v>
          </cell>
        </row>
        <row r="6230">
          <cell r="A6230">
            <v>6189393</v>
          </cell>
          <cell r="B6230" t="str">
            <v>WDK 15015 S...Nástěnný a stropní kanál</v>
          </cell>
          <cell r="C6230">
            <v>24.2</v>
          </cell>
          <cell r="D6230">
            <v>1</v>
          </cell>
          <cell r="E6230" t="str">
            <v>M</v>
          </cell>
          <cell r="F6230">
            <v>24.2</v>
          </cell>
        </row>
        <row r="6231">
          <cell r="A6231">
            <v>6191002</v>
          </cell>
          <cell r="B6231" t="str">
            <v>WDK15015RW...Nástěnný a stropní kanál</v>
          </cell>
          <cell r="C6231">
            <v>24.2</v>
          </cell>
          <cell r="D6231">
            <v>1</v>
          </cell>
          <cell r="E6231" t="str">
            <v>M</v>
          </cell>
          <cell r="F6231">
            <v>24.2</v>
          </cell>
        </row>
        <row r="6232">
          <cell r="A6232">
            <v>6191010</v>
          </cell>
          <cell r="B6232" t="str">
            <v>WDK15030RW...Nástěnný a stropní kanál</v>
          </cell>
          <cell r="C6232">
            <v>30.3</v>
          </cell>
          <cell r="D6232">
            <v>1</v>
          </cell>
          <cell r="E6232" t="str">
            <v>M</v>
          </cell>
          <cell r="F6232">
            <v>30.3</v>
          </cell>
        </row>
        <row r="6233">
          <cell r="A6233">
            <v>6191029</v>
          </cell>
          <cell r="B6233" t="str">
            <v>WDK15040RW...Nástěnný a stropní kanál</v>
          </cell>
          <cell r="C6233">
            <v>45.5</v>
          </cell>
          <cell r="D6233">
            <v>1</v>
          </cell>
          <cell r="E6233" t="str">
            <v>M</v>
          </cell>
          <cell r="F6233">
            <v>45.5</v>
          </cell>
        </row>
        <row r="6234">
          <cell r="A6234">
            <v>6191037</v>
          </cell>
          <cell r="B6234" t="str">
            <v>WDK20020RW...Nástěnný a stropní kanál</v>
          </cell>
          <cell r="C6234">
            <v>23.2</v>
          </cell>
          <cell r="D6234">
            <v>1</v>
          </cell>
          <cell r="E6234" t="str">
            <v>M</v>
          </cell>
          <cell r="F6234">
            <v>23.2</v>
          </cell>
        </row>
        <row r="6235">
          <cell r="A6235">
            <v>6191045</v>
          </cell>
          <cell r="B6235" t="str">
            <v>WDK20035RW...Nástěnný a stropní kanál</v>
          </cell>
          <cell r="C6235">
            <v>36.4</v>
          </cell>
          <cell r="D6235">
            <v>1</v>
          </cell>
          <cell r="E6235" t="str">
            <v>M</v>
          </cell>
          <cell r="F6235">
            <v>36.4</v>
          </cell>
        </row>
        <row r="6236">
          <cell r="A6236">
            <v>6191053</v>
          </cell>
          <cell r="B6236" t="str">
            <v>WDK25025RW...Nástěnný a stropní kanál</v>
          </cell>
          <cell r="C6236">
            <v>40.4</v>
          </cell>
          <cell r="D6236">
            <v>1</v>
          </cell>
          <cell r="E6236" t="str">
            <v>M</v>
          </cell>
          <cell r="F6236">
            <v>40.4</v>
          </cell>
        </row>
        <row r="6237">
          <cell r="A6237">
            <v>6191061</v>
          </cell>
          <cell r="B6237" t="str">
            <v>WDK25040RW...Nástěnný a stropní kanál</v>
          </cell>
          <cell r="C6237">
            <v>59</v>
          </cell>
          <cell r="D6237">
            <v>1</v>
          </cell>
          <cell r="E6237" t="str">
            <v>M</v>
          </cell>
          <cell r="F6237">
            <v>59</v>
          </cell>
        </row>
        <row r="6238">
          <cell r="A6238">
            <v>6191096</v>
          </cell>
          <cell r="B6238" t="str">
            <v>WDK30030RW...Nástěnný a stropní kanál</v>
          </cell>
          <cell r="C6238">
            <v>38.4</v>
          </cell>
          <cell r="D6238">
            <v>1</v>
          </cell>
          <cell r="E6238" t="str">
            <v>M</v>
          </cell>
          <cell r="F6238">
            <v>38.4</v>
          </cell>
        </row>
        <row r="6239">
          <cell r="A6239">
            <v>6191118</v>
          </cell>
          <cell r="B6239" t="str">
            <v>WDK30045RW...Nástěnný a stropní kanál</v>
          </cell>
          <cell r="C6239">
            <v>47.5</v>
          </cell>
          <cell r="D6239">
            <v>1</v>
          </cell>
          <cell r="E6239" t="str">
            <v>M</v>
          </cell>
          <cell r="F6239">
            <v>47.5</v>
          </cell>
        </row>
        <row r="6240">
          <cell r="A6240">
            <v>6191126</v>
          </cell>
          <cell r="B6240" t="str">
            <v>WDK40040RW...Nástěnný a stropní kanál</v>
          </cell>
          <cell r="C6240">
            <v>60</v>
          </cell>
          <cell r="D6240">
            <v>1</v>
          </cell>
          <cell r="E6240" t="str">
            <v>M</v>
          </cell>
          <cell r="F6240">
            <v>60</v>
          </cell>
        </row>
        <row r="6241">
          <cell r="A6241">
            <v>6191134</v>
          </cell>
          <cell r="B6241" t="str">
            <v>WDK40060RW...Nástěnný a stropní kanál</v>
          </cell>
          <cell r="C6241">
            <v>94</v>
          </cell>
          <cell r="D6241">
            <v>1</v>
          </cell>
          <cell r="E6241" t="str">
            <v>M</v>
          </cell>
          <cell r="F6241">
            <v>94</v>
          </cell>
        </row>
        <row r="6242">
          <cell r="A6242">
            <v>6191142</v>
          </cell>
          <cell r="B6242" t="str">
            <v>WDK40090RW...Nástěnný a stropní kanál</v>
          </cell>
          <cell r="C6242">
            <v>141</v>
          </cell>
          <cell r="D6242">
            <v>1</v>
          </cell>
          <cell r="E6242" t="str">
            <v>M</v>
          </cell>
          <cell r="F6242">
            <v>141</v>
          </cell>
        </row>
        <row r="6243">
          <cell r="A6243">
            <v>6191150</v>
          </cell>
          <cell r="B6243" t="str">
            <v>WDK40110RW...Nástěnný a stropní kanál</v>
          </cell>
          <cell r="C6243">
            <v>149</v>
          </cell>
          <cell r="D6243">
            <v>1</v>
          </cell>
          <cell r="E6243" t="str">
            <v>M</v>
          </cell>
          <cell r="F6243">
            <v>149</v>
          </cell>
        </row>
        <row r="6244">
          <cell r="A6244">
            <v>6191193</v>
          </cell>
          <cell r="B6244" t="str">
            <v>WDK60060RW...Nástěnný a stropní kanál</v>
          </cell>
          <cell r="C6244">
            <v>116</v>
          </cell>
          <cell r="D6244">
            <v>1</v>
          </cell>
          <cell r="E6244" t="str">
            <v>M</v>
          </cell>
          <cell r="F6244">
            <v>116</v>
          </cell>
        </row>
        <row r="6245">
          <cell r="A6245">
            <v>6191207</v>
          </cell>
          <cell r="B6245" t="str">
            <v>WDK60090RW...Nástěnný a stropní kanál</v>
          </cell>
          <cell r="C6245">
            <v>164</v>
          </cell>
          <cell r="D6245">
            <v>1</v>
          </cell>
          <cell r="E6245" t="str">
            <v>M</v>
          </cell>
          <cell r="F6245">
            <v>164</v>
          </cell>
        </row>
        <row r="6246">
          <cell r="A6246">
            <v>6191215</v>
          </cell>
          <cell r="B6246" t="str">
            <v>WDK60110RW...Nástěnný a stropní kanál</v>
          </cell>
          <cell r="C6246">
            <v>176</v>
          </cell>
          <cell r="D6246">
            <v>1</v>
          </cell>
          <cell r="E6246" t="str">
            <v>M</v>
          </cell>
          <cell r="F6246">
            <v>176</v>
          </cell>
        </row>
        <row r="6247">
          <cell r="A6247">
            <v>6191223</v>
          </cell>
          <cell r="B6247" t="str">
            <v>WDK60130RW...Nástěnný a stropní kanál</v>
          </cell>
          <cell r="C6247">
            <v>257</v>
          </cell>
          <cell r="D6247">
            <v>1</v>
          </cell>
          <cell r="E6247" t="str">
            <v>M</v>
          </cell>
          <cell r="F6247">
            <v>257</v>
          </cell>
        </row>
        <row r="6248">
          <cell r="A6248">
            <v>6191231</v>
          </cell>
          <cell r="B6248" t="str">
            <v>WDK60150RW...Nástěnný a stropní kanál</v>
          </cell>
          <cell r="C6248">
            <v>270</v>
          </cell>
          <cell r="D6248">
            <v>1</v>
          </cell>
          <cell r="E6248" t="str">
            <v>M</v>
          </cell>
          <cell r="F6248">
            <v>270</v>
          </cell>
        </row>
        <row r="6249">
          <cell r="A6249">
            <v>6191258</v>
          </cell>
          <cell r="B6249" t="str">
            <v>WDK60170RW...Nástěnný a stropní kanál</v>
          </cell>
          <cell r="C6249">
            <v>309</v>
          </cell>
          <cell r="D6249">
            <v>1</v>
          </cell>
          <cell r="E6249" t="str">
            <v>M</v>
          </cell>
          <cell r="F6249">
            <v>309</v>
          </cell>
        </row>
        <row r="6250">
          <cell r="A6250">
            <v>6191266</v>
          </cell>
          <cell r="B6250" t="str">
            <v>WDK60210RW...Nástěnný a stropní kanál</v>
          </cell>
          <cell r="C6250">
            <v>356</v>
          </cell>
          <cell r="D6250">
            <v>1</v>
          </cell>
          <cell r="E6250" t="str">
            <v>M</v>
          </cell>
          <cell r="F6250">
            <v>356</v>
          </cell>
        </row>
        <row r="6251">
          <cell r="A6251">
            <v>6191274</v>
          </cell>
          <cell r="B6251" t="str">
            <v>WDK60230RW...Nástěnný a stropní kanál</v>
          </cell>
          <cell r="C6251">
            <v>354</v>
          </cell>
          <cell r="D6251">
            <v>1</v>
          </cell>
          <cell r="E6251" t="str">
            <v>M</v>
          </cell>
          <cell r="F6251">
            <v>354</v>
          </cell>
        </row>
        <row r="6252">
          <cell r="A6252">
            <v>6191304</v>
          </cell>
          <cell r="B6252" t="str">
            <v>WDK80170RW...Nástěnný a stropní kanál</v>
          </cell>
          <cell r="C6252">
            <v>412</v>
          </cell>
          <cell r="D6252">
            <v>1</v>
          </cell>
          <cell r="E6252" t="str">
            <v>M</v>
          </cell>
          <cell r="F6252">
            <v>412</v>
          </cell>
        </row>
        <row r="6253">
          <cell r="A6253">
            <v>6191312</v>
          </cell>
          <cell r="B6253" t="str">
            <v>WDK80210RW...Nástěnný a stropní kanál</v>
          </cell>
          <cell r="C6253">
            <v>581</v>
          </cell>
          <cell r="D6253">
            <v>1</v>
          </cell>
          <cell r="E6253" t="str">
            <v>M</v>
          </cell>
          <cell r="F6253">
            <v>581</v>
          </cell>
        </row>
        <row r="6254">
          <cell r="A6254">
            <v>6191347</v>
          </cell>
          <cell r="B6254" t="str">
            <v>WDK100130RW...Nástěnný a stropní kanál</v>
          </cell>
          <cell r="C6254">
            <v>494</v>
          </cell>
          <cell r="D6254">
            <v>1</v>
          </cell>
          <cell r="E6254" t="str">
            <v>M</v>
          </cell>
          <cell r="F6254">
            <v>494</v>
          </cell>
        </row>
        <row r="6255">
          <cell r="A6255">
            <v>6191355</v>
          </cell>
          <cell r="B6255" t="str">
            <v>WDK100230RW...Nástěnný a stropní kanál</v>
          </cell>
          <cell r="C6255">
            <v>667</v>
          </cell>
          <cell r="D6255">
            <v>1</v>
          </cell>
          <cell r="E6255" t="str">
            <v>M</v>
          </cell>
          <cell r="F6255">
            <v>667</v>
          </cell>
        </row>
        <row r="6256">
          <cell r="A6256">
            <v>6191630</v>
          </cell>
          <cell r="B6256" t="str">
            <v>2410 110RW...Vrchní díl</v>
          </cell>
          <cell r="C6256">
            <v>82</v>
          </cell>
          <cell r="D6256">
            <v>1</v>
          </cell>
          <cell r="E6256" t="str">
            <v>M</v>
          </cell>
          <cell r="F6256">
            <v>82</v>
          </cell>
        </row>
        <row r="6257">
          <cell r="A6257">
            <v>6191703</v>
          </cell>
          <cell r="B6257" t="str">
            <v>2410 170RW...Vrchní díl</v>
          </cell>
          <cell r="C6257">
            <v>107</v>
          </cell>
          <cell r="D6257">
            <v>1</v>
          </cell>
          <cell r="E6257" t="str">
            <v>M</v>
          </cell>
          <cell r="F6257">
            <v>107</v>
          </cell>
        </row>
        <row r="6258">
          <cell r="A6258">
            <v>6191851</v>
          </cell>
          <cell r="B6258" t="str">
            <v>WDK HI15040RW...Kryt vnitřního rohu</v>
          </cell>
          <cell r="C6258">
            <v>14.1</v>
          </cell>
          <cell r="D6258">
            <v>1</v>
          </cell>
          <cell r="E6258" t="str">
            <v>KS</v>
          </cell>
          <cell r="F6258">
            <v>14.1</v>
          </cell>
        </row>
        <row r="6259">
          <cell r="A6259">
            <v>6191878</v>
          </cell>
          <cell r="B6259" t="str">
            <v>WDK HI20020RW...Kryt vnitřního rohu</v>
          </cell>
          <cell r="C6259">
            <v>12.1</v>
          </cell>
          <cell r="D6259">
            <v>1</v>
          </cell>
          <cell r="E6259" t="str">
            <v>KS</v>
          </cell>
          <cell r="F6259">
            <v>12.1</v>
          </cell>
        </row>
        <row r="6260">
          <cell r="A6260">
            <v>6191886</v>
          </cell>
          <cell r="B6260" t="str">
            <v>WDK HI25025RW...Kryt vnitřního rohu</v>
          </cell>
          <cell r="C6260">
            <v>14.1</v>
          </cell>
          <cell r="D6260">
            <v>1</v>
          </cell>
          <cell r="E6260" t="str">
            <v>KS</v>
          </cell>
          <cell r="F6260">
            <v>14.1</v>
          </cell>
        </row>
        <row r="6261">
          <cell r="A6261">
            <v>6191894</v>
          </cell>
          <cell r="B6261" t="str">
            <v>WDK HI25040RW...Kryt vnitřního rohu</v>
          </cell>
          <cell r="C6261">
            <v>22.2</v>
          </cell>
          <cell r="D6261">
            <v>1</v>
          </cell>
          <cell r="E6261" t="str">
            <v>KS</v>
          </cell>
          <cell r="F6261">
            <v>22.2</v>
          </cell>
        </row>
        <row r="6262">
          <cell r="A6262">
            <v>6191932</v>
          </cell>
          <cell r="B6262" t="str">
            <v>WDK HI30045RW...Kryt vnitřního rohu</v>
          </cell>
          <cell r="C6262">
            <v>16.2</v>
          </cell>
          <cell r="D6262">
            <v>1</v>
          </cell>
          <cell r="E6262" t="str">
            <v>KS</v>
          </cell>
          <cell r="F6262">
            <v>16.2</v>
          </cell>
        </row>
        <row r="6263">
          <cell r="A6263">
            <v>6191940</v>
          </cell>
          <cell r="B6263" t="str">
            <v>WDK HI40040RW...Kryt vnitřního rohu</v>
          </cell>
          <cell r="C6263">
            <v>18.2</v>
          </cell>
          <cell r="D6263">
            <v>1</v>
          </cell>
          <cell r="E6263" t="str">
            <v>KS</v>
          </cell>
          <cell r="F6263">
            <v>18.2</v>
          </cell>
        </row>
        <row r="6264">
          <cell r="A6264">
            <v>6191959</v>
          </cell>
          <cell r="B6264" t="str">
            <v>WDK HI40060RW...Kryt vnitřního rohu</v>
          </cell>
          <cell r="C6264">
            <v>100</v>
          </cell>
          <cell r="D6264">
            <v>1</v>
          </cell>
          <cell r="E6264" t="str">
            <v>KS</v>
          </cell>
          <cell r="F6264">
            <v>100</v>
          </cell>
        </row>
        <row r="6265">
          <cell r="A6265">
            <v>6191967</v>
          </cell>
          <cell r="B6265" t="str">
            <v>WDK HI40090RW...Kryt vnitřního rohu</v>
          </cell>
          <cell r="C6265">
            <v>82</v>
          </cell>
          <cell r="D6265">
            <v>1</v>
          </cell>
          <cell r="E6265" t="str">
            <v>KS</v>
          </cell>
          <cell r="F6265">
            <v>82</v>
          </cell>
        </row>
        <row r="6266">
          <cell r="A6266">
            <v>6191975</v>
          </cell>
          <cell r="B6266" t="str">
            <v>WDK HI40110RW...Kryt vnitřního rohu</v>
          </cell>
          <cell r="C6266">
            <v>107</v>
          </cell>
          <cell r="D6266">
            <v>1</v>
          </cell>
          <cell r="E6266" t="str">
            <v>KS</v>
          </cell>
          <cell r="F6266">
            <v>107</v>
          </cell>
        </row>
        <row r="6267">
          <cell r="A6267">
            <v>6192017</v>
          </cell>
          <cell r="B6267" t="str">
            <v>WDK HI60060RW...Kryt vnitřního rohu</v>
          </cell>
          <cell r="C6267">
            <v>92</v>
          </cell>
          <cell r="D6267">
            <v>1</v>
          </cell>
          <cell r="E6267" t="str">
            <v>KS</v>
          </cell>
          <cell r="F6267">
            <v>92</v>
          </cell>
        </row>
        <row r="6268">
          <cell r="A6268">
            <v>6192025</v>
          </cell>
          <cell r="B6268" t="str">
            <v>WDK HI60090RW...Kryt vnitřního rohu</v>
          </cell>
          <cell r="C6268">
            <v>96</v>
          </cell>
          <cell r="D6268">
            <v>1</v>
          </cell>
          <cell r="E6268" t="str">
            <v>KS</v>
          </cell>
          <cell r="F6268">
            <v>96</v>
          </cell>
        </row>
        <row r="6269">
          <cell r="A6269">
            <v>6192033</v>
          </cell>
          <cell r="B6269" t="str">
            <v>WDK HI60110RW...Kryt vnitřního rohu</v>
          </cell>
          <cell r="C6269">
            <v>110</v>
          </cell>
          <cell r="D6269">
            <v>1</v>
          </cell>
          <cell r="E6269" t="str">
            <v>KS</v>
          </cell>
          <cell r="F6269">
            <v>110</v>
          </cell>
        </row>
        <row r="6270">
          <cell r="A6270">
            <v>6192041</v>
          </cell>
          <cell r="B6270" t="str">
            <v>WDK HI60130RW...Kryt vnitřního rohu</v>
          </cell>
          <cell r="C6270">
            <v>123</v>
          </cell>
          <cell r="D6270">
            <v>1</v>
          </cell>
          <cell r="E6270" t="str">
            <v>KS</v>
          </cell>
          <cell r="F6270">
            <v>123</v>
          </cell>
        </row>
        <row r="6271">
          <cell r="A6271">
            <v>6192068</v>
          </cell>
          <cell r="B6271" t="str">
            <v>WDK HI60150RW...Kryt vnitřního rohu</v>
          </cell>
          <cell r="C6271">
            <v>117</v>
          </cell>
          <cell r="D6271">
            <v>1</v>
          </cell>
          <cell r="E6271" t="str">
            <v>KS</v>
          </cell>
          <cell r="F6271">
            <v>117</v>
          </cell>
        </row>
        <row r="6272">
          <cell r="A6272">
            <v>6192076</v>
          </cell>
          <cell r="B6272" t="str">
            <v>WDK HI60170RW...Kryt vnitřního rohu</v>
          </cell>
          <cell r="C6272">
            <v>125</v>
          </cell>
          <cell r="D6272">
            <v>1</v>
          </cell>
          <cell r="E6272" t="str">
            <v>KS</v>
          </cell>
          <cell r="F6272">
            <v>125</v>
          </cell>
        </row>
        <row r="6273">
          <cell r="A6273">
            <v>6192084</v>
          </cell>
          <cell r="B6273" t="str">
            <v>WDK HI60210RW...Kryt vnitřního rohu</v>
          </cell>
          <cell r="C6273">
            <v>155</v>
          </cell>
          <cell r="D6273">
            <v>1</v>
          </cell>
          <cell r="E6273" t="str">
            <v>KS</v>
          </cell>
          <cell r="F6273">
            <v>155</v>
          </cell>
        </row>
        <row r="6274">
          <cell r="A6274">
            <v>6192106</v>
          </cell>
          <cell r="B6274" t="str">
            <v>WDK HI80170RW...Kryt vnitřního rohu</v>
          </cell>
          <cell r="C6274">
            <v>491</v>
          </cell>
          <cell r="D6274">
            <v>1</v>
          </cell>
          <cell r="E6274" t="str">
            <v>KS</v>
          </cell>
          <cell r="F6274">
            <v>491</v>
          </cell>
        </row>
        <row r="6275">
          <cell r="A6275">
            <v>6192110</v>
          </cell>
          <cell r="B6275" t="str">
            <v>WDK HI80210RW...Kryt vnitřního rohu</v>
          </cell>
          <cell r="C6275">
            <v>517</v>
          </cell>
          <cell r="D6275">
            <v>1</v>
          </cell>
          <cell r="E6275" t="str">
            <v>KS</v>
          </cell>
          <cell r="F6275">
            <v>517</v>
          </cell>
        </row>
        <row r="6276">
          <cell r="A6276">
            <v>6192114</v>
          </cell>
          <cell r="B6276" t="str">
            <v>WDK HI100130RW...Kryt vnitřního rohu</v>
          </cell>
          <cell r="C6276">
            <v>484</v>
          </cell>
          <cell r="D6276">
            <v>1</v>
          </cell>
          <cell r="E6276" t="str">
            <v>KS</v>
          </cell>
          <cell r="F6276">
            <v>484</v>
          </cell>
        </row>
        <row r="6277">
          <cell r="A6277">
            <v>6192118</v>
          </cell>
          <cell r="B6277" t="str">
            <v>WDK HI100230RW...Kryt vnitřního rohu</v>
          </cell>
          <cell r="C6277">
            <v>558</v>
          </cell>
          <cell r="D6277">
            <v>1</v>
          </cell>
          <cell r="E6277" t="str">
            <v>KS</v>
          </cell>
          <cell r="F6277">
            <v>558</v>
          </cell>
        </row>
        <row r="6278">
          <cell r="A6278">
            <v>6192157</v>
          </cell>
          <cell r="B6278" t="str">
            <v>WDK HA15040RW...Kryt vnějšího rohu</v>
          </cell>
          <cell r="C6278">
            <v>14.1</v>
          </cell>
          <cell r="D6278">
            <v>1</v>
          </cell>
          <cell r="E6278" t="str">
            <v>KS</v>
          </cell>
          <cell r="F6278">
            <v>14.1</v>
          </cell>
        </row>
        <row r="6279">
          <cell r="A6279">
            <v>6192165</v>
          </cell>
          <cell r="B6279" t="str">
            <v>WDK HA20020RW...Kryt vnějšího rohu</v>
          </cell>
          <cell r="C6279">
            <v>12.1</v>
          </cell>
          <cell r="D6279">
            <v>1</v>
          </cell>
          <cell r="E6279" t="str">
            <v>KS</v>
          </cell>
          <cell r="F6279">
            <v>12.1</v>
          </cell>
        </row>
        <row r="6280">
          <cell r="A6280">
            <v>6192173</v>
          </cell>
          <cell r="B6280" t="str">
            <v>WDK HA25025RW...Kryt vnějšího rohu</v>
          </cell>
          <cell r="C6280">
            <v>14.1</v>
          </cell>
          <cell r="D6280">
            <v>1</v>
          </cell>
          <cell r="E6280" t="str">
            <v>KS</v>
          </cell>
          <cell r="F6280">
            <v>14.1</v>
          </cell>
        </row>
        <row r="6281">
          <cell r="A6281">
            <v>6192181</v>
          </cell>
          <cell r="B6281" t="str">
            <v>WDK HA25040RW...Kryt vnějšího rohu</v>
          </cell>
          <cell r="C6281">
            <v>19.2</v>
          </cell>
          <cell r="D6281">
            <v>1</v>
          </cell>
          <cell r="E6281" t="str">
            <v>KS</v>
          </cell>
          <cell r="F6281">
            <v>19.2</v>
          </cell>
        </row>
        <row r="6282">
          <cell r="A6282">
            <v>6192246</v>
          </cell>
          <cell r="B6282" t="str">
            <v>WDK HA40040RW...Kryt vnějšího rohu</v>
          </cell>
          <cell r="C6282">
            <v>19.2</v>
          </cell>
          <cell r="D6282">
            <v>1</v>
          </cell>
          <cell r="E6282" t="str">
            <v>KS</v>
          </cell>
          <cell r="F6282">
            <v>19.2</v>
          </cell>
        </row>
        <row r="6283">
          <cell r="A6283">
            <v>6192254</v>
          </cell>
          <cell r="B6283" t="str">
            <v>WDK HA40060RW...Kryt vnějšího rohu</v>
          </cell>
          <cell r="C6283">
            <v>98</v>
          </cell>
          <cell r="D6283">
            <v>1</v>
          </cell>
          <cell r="E6283" t="str">
            <v>KS</v>
          </cell>
          <cell r="F6283">
            <v>98</v>
          </cell>
        </row>
        <row r="6284">
          <cell r="A6284">
            <v>6192262</v>
          </cell>
          <cell r="B6284" t="str">
            <v>WDK HA40090RW...Kryt vnějšího rohu</v>
          </cell>
          <cell r="C6284">
            <v>99</v>
          </cell>
          <cell r="D6284">
            <v>1</v>
          </cell>
          <cell r="E6284" t="str">
            <v>KS</v>
          </cell>
          <cell r="F6284">
            <v>99</v>
          </cell>
        </row>
        <row r="6285">
          <cell r="A6285">
            <v>6192270</v>
          </cell>
          <cell r="B6285" t="str">
            <v>WDK HA40110RW...Kryt vnějšího rohu</v>
          </cell>
          <cell r="C6285">
            <v>115</v>
          </cell>
          <cell r="D6285">
            <v>1</v>
          </cell>
          <cell r="E6285" t="str">
            <v>KS</v>
          </cell>
          <cell r="F6285">
            <v>115</v>
          </cell>
        </row>
        <row r="6286">
          <cell r="A6286">
            <v>6192319</v>
          </cell>
          <cell r="B6286" t="str">
            <v>WDK HA60060RW...Kryt vnějšího rohu</v>
          </cell>
          <cell r="C6286">
            <v>91</v>
          </cell>
          <cell r="D6286">
            <v>1</v>
          </cell>
          <cell r="E6286" t="str">
            <v>KS</v>
          </cell>
          <cell r="F6286">
            <v>91</v>
          </cell>
        </row>
        <row r="6287">
          <cell r="A6287">
            <v>6192327</v>
          </cell>
          <cell r="B6287" t="str">
            <v>WDK HA60090RW...Kryt vnějšího rohu</v>
          </cell>
          <cell r="C6287">
            <v>92</v>
          </cell>
          <cell r="D6287">
            <v>1</v>
          </cell>
          <cell r="E6287" t="str">
            <v>KS</v>
          </cell>
          <cell r="F6287">
            <v>92</v>
          </cell>
        </row>
        <row r="6288">
          <cell r="A6288">
            <v>6192335</v>
          </cell>
          <cell r="B6288" t="str">
            <v>WDK HA60110RW...Kryt vnějšího rohu</v>
          </cell>
          <cell r="C6288">
            <v>129</v>
          </cell>
          <cell r="D6288">
            <v>1</v>
          </cell>
          <cell r="E6288" t="str">
            <v>KS</v>
          </cell>
          <cell r="F6288">
            <v>129</v>
          </cell>
        </row>
        <row r="6289">
          <cell r="A6289">
            <v>6192343</v>
          </cell>
          <cell r="B6289" t="str">
            <v>WDK HA60130RW...Kryt vnějšího rohu</v>
          </cell>
          <cell r="C6289">
            <v>125</v>
          </cell>
          <cell r="D6289">
            <v>1</v>
          </cell>
          <cell r="E6289" t="str">
            <v>KS</v>
          </cell>
          <cell r="F6289">
            <v>125</v>
          </cell>
        </row>
        <row r="6290">
          <cell r="A6290">
            <v>6192351</v>
          </cell>
          <cell r="B6290" t="str">
            <v>WDK HA60150RW...Kryt vnějšího rohu</v>
          </cell>
          <cell r="C6290">
            <v>123</v>
          </cell>
          <cell r="D6290">
            <v>1</v>
          </cell>
          <cell r="E6290" t="str">
            <v>KS</v>
          </cell>
          <cell r="F6290">
            <v>123</v>
          </cell>
        </row>
        <row r="6291">
          <cell r="A6291">
            <v>6192378</v>
          </cell>
          <cell r="B6291" t="str">
            <v>WDK HA60170RW...Kryt vnějšího rohu</v>
          </cell>
          <cell r="C6291">
            <v>129</v>
          </cell>
          <cell r="D6291">
            <v>1</v>
          </cell>
          <cell r="E6291" t="str">
            <v>KS</v>
          </cell>
          <cell r="F6291">
            <v>129</v>
          </cell>
        </row>
        <row r="6292">
          <cell r="A6292">
            <v>6192386</v>
          </cell>
          <cell r="B6292" t="str">
            <v>WDK HA60210RW...Kryt vnějšího rohu</v>
          </cell>
          <cell r="C6292">
            <v>134</v>
          </cell>
          <cell r="D6292">
            <v>1</v>
          </cell>
          <cell r="E6292" t="str">
            <v>KS</v>
          </cell>
          <cell r="F6292">
            <v>134</v>
          </cell>
        </row>
        <row r="6293">
          <cell r="A6293">
            <v>6192416</v>
          </cell>
          <cell r="B6293" t="str">
            <v>WDK HA80170RW...Kryt vnějšího rohu</v>
          </cell>
          <cell r="C6293">
            <v>513</v>
          </cell>
          <cell r="D6293">
            <v>1</v>
          </cell>
          <cell r="E6293" t="str">
            <v>KS</v>
          </cell>
          <cell r="F6293">
            <v>513</v>
          </cell>
        </row>
        <row r="6294">
          <cell r="A6294">
            <v>6192420</v>
          </cell>
          <cell r="B6294" t="str">
            <v>WDK HA80210RW...Kryt vnějšího rohu</v>
          </cell>
          <cell r="C6294">
            <v>517</v>
          </cell>
          <cell r="D6294">
            <v>1</v>
          </cell>
          <cell r="E6294" t="str">
            <v>KS</v>
          </cell>
          <cell r="F6294">
            <v>517</v>
          </cell>
        </row>
        <row r="6295">
          <cell r="A6295">
            <v>6192424</v>
          </cell>
          <cell r="B6295" t="str">
            <v>WDK HA100130RW...Kryt vnějšího rohu</v>
          </cell>
          <cell r="C6295">
            <v>532</v>
          </cell>
          <cell r="D6295">
            <v>1</v>
          </cell>
          <cell r="E6295" t="str">
            <v>KS</v>
          </cell>
          <cell r="F6295">
            <v>532</v>
          </cell>
        </row>
        <row r="6296">
          <cell r="A6296">
            <v>6192428</v>
          </cell>
          <cell r="B6296" t="str">
            <v>WDK HA100230RW...Kryt vnějšího rohu</v>
          </cell>
          <cell r="C6296">
            <v>594</v>
          </cell>
          <cell r="D6296">
            <v>1</v>
          </cell>
          <cell r="E6296" t="str">
            <v>KS</v>
          </cell>
          <cell r="F6296">
            <v>594</v>
          </cell>
        </row>
        <row r="6297">
          <cell r="A6297">
            <v>6192467</v>
          </cell>
          <cell r="B6297" t="str">
            <v>WDK HT15040RW...Kryt dílu T</v>
          </cell>
          <cell r="C6297">
            <v>15.2</v>
          </cell>
          <cell r="D6297">
            <v>1</v>
          </cell>
          <cell r="E6297" t="str">
            <v>KS</v>
          </cell>
          <cell r="F6297">
            <v>15.2</v>
          </cell>
        </row>
        <row r="6298">
          <cell r="A6298">
            <v>6192475</v>
          </cell>
          <cell r="B6298" t="str">
            <v>WDK HT20020RW...Kryt dílu T</v>
          </cell>
          <cell r="C6298">
            <v>16.2</v>
          </cell>
          <cell r="D6298">
            <v>1</v>
          </cell>
          <cell r="E6298" t="str">
            <v>KS</v>
          </cell>
          <cell r="F6298">
            <v>16.2</v>
          </cell>
        </row>
        <row r="6299">
          <cell r="A6299">
            <v>6192483</v>
          </cell>
          <cell r="B6299" t="str">
            <v>WDK HT25025RW...Kryt dílu T</v>
          </cell>
          <cell r="C6299">
            <v>15.2</v>
          </cell>
          <cell r="D6299">
            <v>1</v>
          </cell>
          <cell r="E6299" t="str">
            <v>KS</v>
          </cell>
          <cell r="F6299">
            <v>15.2</v>
          </cell>
        </row>
        <row r="6300">
          <cell r="A6300">
            <v>6192491</v>
          </cell>
          <cell r="B6300" t="str">
            <v>WDK HT25040RW...Kryt dílu T</v>
          </cell>
          <cell r="C6300">
            <v>19.2</v>
          </cell>
          <cell r="D6300">
            <v>1</v>
          </cell>
          <cell r="E6300" t="str">
            <v>KS</v>
          </cell>
          <cell r="F6300">
            <v>19.2</v>
          </cell>
        </row>
        <row r="6301">
          <cell r="A6301">
            <v>6192548</v>
          </cell>
          <cell r="B6301" t="str">
            <v>WDK HT40040RW...Víko dílu T a křížení</v>
          </cell>
          <cell r="C6301">
            <v>20.2</v>
          </cell>
          <cell r="D6301">
            <v>1</v>
          </cell>
          <cell r="E6301" t="str">
            <v>KS</v>
          </cell>
          <cell r="F6301">
            <v>20.2</v>
          </cell>
        </row>
        <row r="6302">
          <cell r="A6302">
            <v>6192556</v>
          </cell>
          <cell r="B6302" t="str">
            <v>WDK HK40060RW...Víko dílu T a křížení</v>
          </cell>
          <cell r="C6302">
            <v>78</v>
          </cell>
          <cell r="D6302">
            <v>1</v>
          </cell>
          <cell r="E6302" t="str">
            <v>KS</v>
          </cell>
          <cell r="F6302">
            <v>78</v>
          </cell>
        </row>
        <row r="6303">
          <cell r="A6303">
            <v>6192564</v>
          </cell>
          <cell r="B6303" t="str">
            <v>WDK HK40090RW...Víko dílu T a křížení</v>
          </cell>
          <cell r="C6303">
            <v>123</v>
          </cell>
          <cell r="D6303">
            <v>1</v>
          </cell>
          <cell r="E6303" t="str">
            <v>KS</v>
          </cell>
          <cell r="F6303">
            <v>123</v>
          </cell>
        </row>
        <row r="6304">
          <cell r="A6304">
            <v>6192572</v>
          </cell>
          <cell r="B6304" t="str">
            <v>WDK HK40110RW...Víko dílu T a křížení</v>
          </cell>
          <cell r="C6304">
            <v>170</v>
          </cell>
          <cell r="D6304">
            <v>1</v>
          </cell>
          <cell r="E6304" t="str">
            <v>KS</v>
          </cell>
          <cell r="F6304">
            <v>170</v>
          </cell>
        </row>
        <row r="6305">
          <cell r="A6305">
            <v>6192610</v>
          </cell>
          <cell r="B6305" t="str">
            <v>WDK HK60060RW...Víko dílu T a křížení</v>
          </cell>
          <cell r="C6305">
            <v>100</v>
          </cell>
          <cell r="D6305">
            <v>1</v>
          </cell>
          <cell r="E6305" t="str">
            <v>KS</v>
          </cell>
          <cell r="F6305">
            <v>100</v>
          </cell>
        </row>
        <row r="6306">
          <cell r="A6306">
            <v>6192629</v>
          </cell>
          <cell r="B6306" t="str">
            <v>WDK HK60090RW...Víko dílu T a křížení</v>
          </cell>
          <cell r="C6306">
            <v>122</v>
          </cell>
          <cell r="D6306">
            <v>1</v>
          </cell>
          <cell r="E6306" t="str">
            <v>KS</v>
          </cell>
          <cell r="F6306">
            <v>122</v>
          </cell>
        </row>
        <row r="6307">
          <cell r="A6307">
            <v>6192637</v>
          </cell>
          <cell r="B6307" t="str">
            <v>WDK HK60110RW...Víko dílu T a křížení</v>
          </cell>
          <cell r="C6307">
            <v>111</v>
          </cell>
          <cell r="D6307">
            <v>1</v>
          </cell>
          <cell r="E6307" t="str">
            <v>KS</v>
          </cell>
          <cell r="F6307">
            <v>111</v>
          </cell>
        </row>
        <row r="6308">
          <cell r="A6308">
            <v>6192645</v>
          </cell>
          <cell r="B6308" t="str">
            <v>WDK HK60130RW...Víko dílu T a křížení</v>
          </cell>
          <cell r="C6308">
            <v>136</v>
          </cell>
          <cell r="D6308">
            <v>1</v>
          </cell>
          <cell r="E6308" t="str">
            <v>KS</v>
          </cell>
          <cell r="F6308">
            <v>136</v>
          </cell>
        </row>
        <row r="6309">
          <cell r="A6309">
            <v>6192653</v>
          </cell>
          <cell r="B6309" t="str">
            <v>WDK HK60150RW...Víko dílu T a křížení</v>
          </cell>
          <cell r="C6309">
            <v>165</v>
          </cell>
          <cell r="D6309">
            <v>1</v>
          </cell>
          <cell r="E6309" t="str">
            <v>KS</v>
          </cell>
          <cell r="F6309">
            <v>165</v>
          </cell>
        </row>
        <row r="6310">
          <cell r="A6310">
            <v>6192661</v>
          </cell>
          <cell r="B6310" t="str">
            <v>WDK HK60170RW...Víko dílu T a křížení</v>
          </cell>
          <cell r="C6310">
            <v>137</v>
          </cell>
          <cell r="D6310">
            <v>1</v>
          </cell>
          <cell r="E6310" t="str">
            <v>KS</v>
          </cell>
          <cell r="F6310">
            <v>137</v>
          </cell>
        </row>
        <row r="6311">
          <cell r="A6311">
            <v>6192688</v>
          </cell>
          <cell r="B6311" t="str">
            <v>WDK HK60210RW...Víko dílu T a křížení</v>
          </cell>
          <cell r="C6311">
            <v>145</v>
          </cell>
          <cell r="D6311">
            <v>1</v>
          </cell>
          <cell r="E6311" t="str">
            <v>KS</v>
          </cell>
          <cell r="F6311">
            <v>145</v>
          </cell>
        </row>
        <row r="6312">
          <cell r="A6312">
            <v>6192726</v>
          </cell>
          <cell r="B6312" t="str">
            <v>WDK HK100130RW...Víko dílu T a křížení</v>
          </cell>
          <cell r="C6312">
            <v>777</v>
          </cell>
          <cell r="D6312">
            <v>1</v>
          </cell>
          <cell r="E6312" t="str">
            <v>KS</v>
          </cell>
          <cell r="F6312">
            <v>777</v>
          </cell>
        </row>
        <row r="6313">
          <cell r="A6313">
            <v>6192730</v>
          </cell>
          <cell r="B6313" t="str">
            <v>WDK HK100230RW...Víko dílu T a křížení</v>
          </cell>
          <cell r="C6313">
            <v>677</v>
          </cell>
          <cell r="D6313">
            <v>1</v>
          </cell>
          <cell r="E6313" t="str">
            <v>KS</v>
          </cell>
          <cell r="F6313">
            <v>677</v>
          </cell>
        </row>
        <row r="6314">
          <cell r="A6314">
            <v>6192750</v>
          </cell>
          <cell r="B6314" t="str">
            <v>WDK HF15030RW...Kryt plochého rohu</v>
          </cell>
          <cell r="C6314">
            <v>12.1</v>
          </cell>
          <cell r="D6314">
            <v>1</v>
          </cell>
          <cell r="E6314" t="str">
            <v>KS</v>
          </cell>
          <cell r="F6314">
            <v>12.1</v>
          </cell>
        </row>
        <row r="6315">
          <cell r="A6315">
            <v>6192769</v>
          </cell>
          <cell r="B6315" t="str">
            <v>WDK HF15040RW...Kryt plochého rohu</v>
          </cell>
          <cell r="C6315">
            <v>16</v>
          </cell>
          <cell r="D6315">
            <v>1</v>
          </cell>
          <cell r="E6315" t="str">
            <v>KS</v>
          </cell>
          <cell r="F6315">
            <v>16</v>
          </cell>
        </row>
        <row r="6316">
          <cell r="A6316">
            <v>6192777</v>
          </cell>
          <cell r="B6316" t="str">
            <v>WDK HF20020RW...Kryt plochého rohu</v>
          </cell>
          <cell r="C6316">
            <v>12.1</v>
          </cell>
          <cell r="D6316">
            <v>1</v>
          </cell>
          <cell r="E6316" t="str">
            <v>KS</v>
          </cell>
          <cell r="F6316">
            <v>12.1</v>
          </cell>
        </row>
        <row r="6317">
          <cell r="A6317">
            <v>6192785</v>
          </cell>
          <cell r="B6317" t="str">
            <v>WDK HF25025RW...Kryt plochého rohu</v>
          </cell>
          <cell r="C6317">
            <v>16</v>
          </cell>
          <cell r="D6317">
            <v>1</v>
          </cell>
          <cell r="E6317" t="str">
            <v>KS</v>
          </cell>
          <cell r="F6317">
            <v>16</v>
          </cell>
        </row>
        <row r="6318">
          <cell r="A6318">
            <v>6192793</v>
          </cell>
          <cell r="B6318" t="str">
            <v>WDK HF25040RW...Kryt plochého rohu</v>
          </cell>
          <cell r="C6318">
            <v>18.2</v>
          </cell>
          <cell r="D6318">
            <v>1</v>
          </cell>
          <cell r="E6318" t="str">
            <v>KS</v>
          </cell>
          <cell r="F6318">
            <v>18.2</v>
          </cell>
        </row>
        <row r="6319">
          <cell r="A6319">
            <v>6192831</v>
          </cell>
          <cell r="B6319" t="str">
            <v>WDK HF40040RW...Kryt plochého rohu</v>
          </cell>
          <cell r="C6319">
            <v>24.2</v>
          </cell>
          <cell r="D6319">
            <v>1</v>
          </cell>
          <cell r="E6319" t="str">
            <v>KS</v>
          </cell>
          <cell r="F6319">
            <v>24.2</v>
          </cell>
        </row>
        <row r="6320">
          <cell r="A6320">
            <v>6192858</v>
          </cell>
          <cell r="B6320" t="str">
            <v>WDK HF40060RW...Kryt plochého rohu</v>
          </cell>
          <cell r="C6320">
            <v>102</v>
          </cell>
          <cell r="D6320">
            <v>1</v>
          </cell>
          <cell r="E6320" t="str">
            <v>KS</v>
          </cell>
          <cell r="F6320">
            <v>102</v>
          </cell>
        </row>
        <row r="6321">
          <cell r="A6321">
            <v>6192866</v>
          </cell>
          <cell r="B6321" t="str">
            <v>WDK HF40090RW...Kryt plochého rohu</v>
          </cell>
          <cell r="C6321">
            <v>69</v>
          </cell>
          <cell r="D6321">
            <v>1</v>
          </cell>
          <cell r="E6321" t="str">
            <v>KS</v>
          </cell>
          <cell r="F6321">
            <v>69</v>
          </cell>
        </row>
        <row r="6322">
          <cell r="A6322">
            <v>6192874</v>
          </cell>
          <cell r="B6322" t="str">
            <v>WDK HF40110RW...Kryt plochého rohu</v>
          </cell>
          <cell r="C6322">
            <v>135</v>
          </cell>
          <cell r="D6322">
            <v>1</v>
          </cell>
          <cell r="E6322" t="str">
            <v>KS</v>
          </cell>
          <cell r="F6322">
            <v>135</v>
          </cell>
        </row>
        <row r="6323">
          <cell r="A6323">
            <v>6192912</v>
          </cell>
          <cell r="B6323" t="str">
            <v>WDK HF60060RW...Kryt plochého rohu</v>
          </cell>
          <cell r="C6323">
            <v>66</v>
          </cell>
          <cell r="D6323">
            <v>1</v>
          </cell>
          <cell r="E6323" t="str">
            <v>KS</v>
          </cell>
          <cell r="F6323">
            <v>66</v>
          </cell>
        </row>
        <row r="6324">
          <cell r="A6324">
            <v>6192920</v>
          </cell>
          <cell r="B6324" t="str">
            <v>WDK HF60090RW...Kryt plochého rohu</v>
          </cell>
          <cell r="C6324">
            <v>107</v>
          </cell>
          <cell r="D6324">
            <v>1</v>
          </cell>
          <cell r="E6324" t="str">
            <v>KS</v>
          </cell>
          <cell r="F6324">
            <v>107</v>
          </cell>
        </row>
        <row r="6325">
          <cell r="A6325">
            <v>6192939</v>
          </cell>
          <cell r="B6325" t="str">
            <v>WDK HF60110RW...Kryt plochého rohu</v>
          </cell>
          <cell r="C6325">
            <v>135</v>
          </cell>
          <cell r="D6325">
            <v>1</v>
          </cell>
          <cell r="E6325" t="str">
            <v>KS</v>
          </cell>
          <cell r="F6325">
            <v>135</v>
          </cell>
        </row>
        <row r="6326">
          <cell r="A6326">
            <v>6192947</v>
          </cell>
          <cell r="B6326" t="str">
            <v>WDK HF60130RW...Kryt plochého rohu</v>
          </cell>
          <cell r="C6326">
            <v>112</v>
          </cell>
          <cell r="D6326">
            <v>1</v>
          </cell>
          <cell r="E6326" t="str">
            <v>KS</v>
          </cell>
          <cell r="F6326">
            <v>112</v>
          </cell>
        </row>
        <row r="6327">
          <cell r="A6327">
            <v>6192955</v>
          </cell>
          <cell r="B6327" t="str">
            <v>WDK HF60150RW...Kryt plochého rohu</v>
          </cell>
          <cell r="C6327">
            <v>146</v>
          </cell>
          <cell r="D6327">
            <v>1</v>
          </cell>
          <cell r="E6327" t="str">
            <v>KS</v>
          </cell>
          <cell r="F6327">
            <v>146</v>
          </cell>
        </row>
        <row r="6328">
          <cell r="A6328">
            <v>6192963</v>
          </cell>
          <cell r="B6328" t="str">
            <v>WDK HF60170RW...Kryt plochého rohu</v>
          </cell>
          <cell r="C6328">
            <v>149</v>
          </cell>
          <cell r="D6328">
            <v>1</v>
          </cell>
          <cell r="E6328" t="str">
            <v>KS</v>
          </cell>
          <cell r="F6328">
            <v>149</v>
          </cell>
        </row>
        <row r="6329">
          <cell r="A6329">
            <v>6192971</v>
          </cell>
          <cell r="B6329" t="str">
            <v>WDK HF60210RW...Kryt plochého rohu</v>
          </cell>
          <cell r="C6329">
            <v>207</v>
          </cell>
          <cell r="D6329">
            <v>1</v>
          </cell>
          <cell r="E6329" t="str">
            <v>KS</v>
          </cell>
          <cell r="F6329">
            <v>207</v>
          </cell>
        </row>
        <row r="6330">
          <cell r="A6330">
            <v>6193021</v>
          </cell>
          <cell r="B6330" t="str">
            <v>WDK HF80170RW...Kryt plochého rohu</v>
          </cell>
          <cell r="C6330">
            <v>535</v>
          </cell>
          <cell r="D6330">
            <v>1</v>
          </cell>
          <cell r="E6330" t="str">
            <v>KS</v>
          </cell>
          <cell r="F6330">
            <v>535</v>
          </cell>
        </row>
        <row r="6331">
          <cell r="A6331">
            <v>6193025</v>
          </cell>
          <cell r="B6331" t="str">
            <v>WDK HF80210RW...Kryt plochého rohu</v>
          </cell>
          <cell r="C6331">
            <v>529</v>
          </cell>
          <cell r="D6331">
            <v>1</v>
          </cell>
          <cell r="E6331" t="str">
            <v>KS</v>
          </cell>
          <cell r="F6331">
            <v>529</v>
          </cell>
        </row>
        <row r="6332">
          <cell r="A6332">
            <v>6193029</v>
          </cell>
          <cell r="B6332" t="str">
            <v>WDK HF100130RW...Kryt plochého rohu</v>
          </cell>
          <cell r="C6332">
            <v>506</v>
          </cell>
          <cell r="D6332">
            <v>1</v>
          </cell>
          <cell r="E6332" t="str">
            <v>KS</v>
          </cell>
          <cell r="F6332">
            <v>506</v>
          </cell>
        </row>
        <row r="6333">
          <cell r="A6333">
            <v>6193033</v>
          </cell>
          <cell r="B6333" t="str">
            <v>WDK HF100230RW...Kryt plochého rohu</v>
          </cell>
          <cell r="C6333">
            <v>663</v>
          </cell>
          <cell r="D6333">
            <v>1</v>
          </cell>
          <cell r="E6333" t="str">
            <v>KS</v>
          </cell>
          <cell r="F6333">
            <v>663</v>
          </cell>
        </row>
        <row r="6334">
          <cell r="A6334">
            <v>6193099</v>
          </cell>
          <cell r="B6334" t="str">
            <v>WDK HE15015RW...Koncový díl</v>
          </cell>
          <cell r="C6334">
            <v>7.1</v>
          </cell>
          <cell r="D6334">
            <v>1</v>
          </cell>
          <cell r="E6334" t="str">
            <v>KS</v>
          </cell>
          <cell r="F6334">
            <v>7.1</v>
          </cell>
        </row>
        <row r="6335">
          <cell r="A6335">
            <v>6193102</v>
          </cell>
          <cell r="B6335" t="str">
            <v>WDK HE15030RW...Koncový díl</v>
          </cell>
          <cell r="C6335">
            <v>9.1</v>
          </cell>
          <cell r="D6335">
            <v>1</v>
          </cell>
          <cell r="E6335" t="str">
            <v>KS</v>
          </cell>
          <cell r="F6335">
            <v>9.1</v>
          </cell>
        </row>
        <row r="6336">
          <cell r="A6336">
            <v>6193110</v>
          </cell>
          <cell r="B6336" t="str">
            <v>WDK HE15040RW...Koncový díl</v>
          </cell>
          <cell r="C6336">
            <v>7.1</v>
          </cell>
          <cell r="D6336">
            <v>1</v>
          </cell>
          <cell r="E6336" t="str">
            <v>KS</v>
          </cell>
          <cell r="F6336">
            <v>7.1</v>
          </cell>
        </row>
        <row r="6337">
          <cell r="A6337">
            <v>6193129</v>
          </cell>
          <cell r="B6337" t="str">
            <v>WDK HE20020RW...Koncový díl</v>
          </cell>
          <cell r="C6337">
            <v>11.1</v>
          </cell>
          <cell r="D6337">
            <v>1</v>
          </cell>
          <cell r="E6337" t="str">
            <v>KS</v>
          </cell>
          <cell r="F6337">
            <v>11.1</v>
          </cell>
        </row>
        <row r="6338">
          <cell r="A6338">
            <v>6193137</v>
          </cell>
          <cell r="B6338" t="str">
            <v>WDK HE20035RW...Koncový díl</v>
          </cell>
          <cell r="C6338">
            <v>9.1</v>
          </cell>
          <cell r="D6338">
            <v>1</v>
          </cell>
          <cell r="E6338" t="str">
            <v>KS</v>
          </cell>
          <cell r="F6338">
            <v>9.1</v>
          </cell>
        </row>
        <row r="6339">
          <cell r="A6339">
            <v>6193145</v>
          </cell>
          <cell r="B6339" t="str">
            <v>WDK HE25025RW...Koncový díl</v>
          </cell>
          <cell r="C6339">
            <v>9.1</v>
          </cell>
          <cell r="D6339">
            <v>1</v>
          </cell>
          <cell r="E6339" t="str">
            <v>KS</v>
          </cell>
          <cell r="F6339">
            <v>9.1</v>
          </cell>
        </row>
        <row r="6340">
          <cell r="A6340">
            <v>6193153</v>
          </cell>
          <cell r="B6340" t="str">
            <v>WDK HE25040RW...Koncový díl</v>
          </cell>
          <cell r="C6340">
            <v>8.1</v>
          </cell>
          <cell r="D6340">
            <v>1</v>
          </cell>
          <cell r="E6340" t="str">
            <v>KS</v>
          </cell>
          <cell r="F6340">
            <v>8.1</v>
          </cell>
        </row>
        <row r="6341">
          <cell r="A6341">
            <v>6193188</v>
          </cell>
          <cell r="B6341" t="str">
            <v>WDK HE30030RW...Koncový díl</v>
          </cell>
          <cell r="C6341">
            <v>12.1</v>
          </cell>
          <cell r="D6341">
            <v>1</v>
          </cell>
          <cell r="E6341" t="str">
            <v>KS</v>
          </cell>
          <cell r="F6341">
            <v>12.1</v>
          </cell>
        </row>
        <row r="6342">
          <cell r="A6342">
            <v>6193218</v>
          </cell>
          <cell r="B6342" t="str">
            <v>WDK HE40040RW...Koncový díl</v>
          </cell>
          <cell r="C6342">
            <v>10.1</v>
          </cell>
          <cell r="D6342">
            <v>1</v>
          </cell>
          <cell r="E6342" t="str">
            <v>KS</v>
          </cell>
          <cell r="F6342">
            <v>10.1</v>
          </cell>
        </row>
        <row r="6343">
          <cell r="A6343">
            <v>6193226</v>
          </cell>
          <cell r="B6343" t="str">
            <v>WDK HE40060RW...Koncový díl</v>
          </cell>
          <cell r="C6343">
            <v>14.1</v>
          </cell>
          <cell r="D6343">
            <v>1</v>
          </cell>
          <cell r="E6343" t="str">
            <v>KS</v>
          </cell>
          <cell r="F6343">
            <v>14.1</v>
          </cell>
        </row>
        <row r="6344">
          <cell r="A6344">
            <v>6193234</v>
          </cell>
          <cell r="B6344" t="str">
            <v>WDK HE40090RW...Koncový díl</v>
          </cell>
          <cell r="C6344">
            <v>14.1</v>
          </cell>
          <cell r="D6344">
            <v>1</v>
          </cell>
          <cell r="E6344" t="str">
            <v>KS</v>
          </cell>
          <cell r="F6344">
            <v>14.1</v>
          </cell>
        </row>
        <row r="6345">
          <cell r="A6345">
            <v>6193242</v>
          </cell>
          <cell r="B6345" t="str">
            <v>WDK HE40110RW...Koncový díl</v>
          </cell>
          <cell r="C6345">
            <v>14.1</v>
          </cell>
          <cell r="D6345">
            <v>1</v>
          </cell>
          <cell r="E6345" t="str">
            <v>KS</v>
          </cell>
          <cell r="F6345">
            <v>14.1</v>
          </cell>
        </row>
        <row r="6346">
          <cell r="A6346">
            <v>6193285</v>
          </cell>
          <cell r="B6346" t="str">
            <v>WDK HE60060RW...Koncový díl</v>
          </cell>
          <cell r="C6346">
            <v>14.1</v>
          </cell>
          <cell r="D6346">
            <v>1</v>
          </cell>
          <cell r="E6346" t="str">
            <v>KS</v>
          </cell>
          <cell r="F6346">
            <v>14.1</v>
          </cell>
        </row>
        <row r="6347">
          <cell r="A6347">
            <v>6193293</v>
          </cell>
          <cell r="B6347" t="str">
            <v>WDK HE60090RW...Koncový díl</v>
          </cell>
          <cell r="C6347">
            <v>16.2</v>
          </cell>
          <cell r="D6347">
            <v>1</v>
          </cell>
          <cell r="E6347" t="str">
            <v>KS</v>
          </cell>
          <cell r="F6347">
            <v>16.2</v>
          </cell>
        </row>
        <row r="6348">
          <cell r="A6348">
            <v>6193307</v>
          </cell>
          <cell r="B6348" t="str">
            <v>WDK HE60110RW...Koncový díl</v>
          </cell>
          <cell r="C6348">
            <v>20.2</v>
          </cell>
          <cell r="D6348">
            <v>1</v>
          </cell>
          <cell r="E6348" t="str">
            <v>KS</v>
          </cell>
          <cell r="F6348">
            <v>20.2</v>
          </cell>
        </row>
        <row r="6349">
          <cell r="A6349">
            <v>6193315</v>
          </cell>
          <cell r="B6349" t="str">
            <v>WDK HE60130RW...Koncový díl</v>
          </cell>
          <cell r="C6349">
            <v>23.2</v>
          </cell>
          <cell r="D6349">
            <v>1</v>
          </cell>
          <cell r="E6349" t="str">
            <v>KS</v>
          </cell>
          <cell r="F6349">
            <v>23.2</v>
          </cell>
        </row>
        <row r="6350">
          <cell r="A6350">
            <v>6193323</v>
          </cell>
          <cell r="B6350" t="str">
            <v>WDK HE60150RW...Koncový díl</v>
          </cell>
          <cell r="C6350">
            <v>24.2</v>
          </cell>
          <cell r="D6350">
            <v>1</v>
          </cell>
          <cell r="E6350" t="str">
            <v>KS</v>
          </cell>
          <cell r="F6350">
            <v>24.2</v>
          </cell>
        </row>
        <row r="6351">
          <cell r="A6351">
            <v>6193331</v>
          </cell>
          <cell r="B6351" t="str">
            <v>WDK HE60170RW...Koncový díl</v>
          </cell>
          <cell r="C6351">
            <v>24.2</v>
          </cell>
          <cell r="D6351">
            <v>1</v>
          </cell>
          <cell r="E6351" t="str">
            <v>KS</v>
          </cell>
          <cell r="F6351">
            <v>24.2</v>
          </cell>
        </row>
        <row r="6352">
          <cell r="A6352">
            <v>6193358</v>
          </cell>
          <cell r="B6352" t="str">
            <v>WDK HE60210RW...Koncový díl</v>
          </cell>
          <cell r="C6352">
            <v>30.3</v>
          </cell>
          <cell r="D6352">
            <v>1</v>
          </cell>
          <cell r="E6352" t="str">
            <v>KS</v>
          </cell>
          <cell r="F6352">
            <v>30.3</v>
          </cell>
        </row>
        <row r="6353">
          <cell r="A6353">
            <v>6193366</v>
          </cell>
          <cell r="B6353" t="str">
            <v>WDK HE60230RW...Koncový díl</v>
          </cell>
          <cell r="C6353">
            <v>25.3</v>
          </cell>
          <cell r="D6353">
            <v>1</v>
          </cell>
          <cell r="E6353" t="str">
            <v>KS</v>
          </cell>
          <cell r="F6353">
            <v>25.3</v>
          </cell>
        </row>
        <row r="6354">
          <cell r="A6354">
            <v>6193387</v>
          </cell>
          <cell r="B6354" t="str">
            <v>WDK HE80170RW...Koncový díl</v>
          </cell>
          <cell r="C6354">
            <v>98</v>
          </cell>
          <cell r="D6354">
            <v>1</v>
          </cell>
          <cell r="E6354" t="str">
            <v>KS</v>
          </cell>
          <cell r="F6354">
            <v>98</v>
          </cell>
        </row>
        <row r="6355">
          <cell r="A6355">
            <v>6193391</v>
          </cell>
          <cell r="B6355" t="str">
            <v>WDK HE80210RW...Koncový díl</v>
          </cell>
          <cell r="C6355">
            <v>80</v>
          </cell>
          <cell r="D6355">
            <v>1</v>
          </cell>
          <cell r="E6355" t="str">
            <v>KS</v>
          </cell>
          <cell r="F6355">
            <v>80</v>
          </cell>
        </row>
        <row r="6356">
          <cell r="A6356">
            <v>6193395</v>
          </cell>
          <cell r="B6356" t="str">
            <v>WDK HE100130RW...Koncový díl</v>
          </cell>
          <cell r="C6356">
            <v>92</v>
          </cell>
          <cell r="D6356">
            <v>1</v>
          </cell>
          <cell r="E6356" t="str">
            <v>KS</v>
          </cell>
          <cell r="F6356">
            <v>92</v>
          </cell>
        </row>
        <row r="6357">
          <cell r="A6357">
            <v>6193399</v>
          </cell>
          <cell r="B6357" t="str">
            <v>WDK HE100230RW...Koncový díl</v>
          </cell>
          <cell r="C6357">
            <v>113</v>
          </cell>
          <cell r="D6357">
            <v>1</v>
          </cell>
          <cell r="E6357" t="str">
            <v>KS</v>
          </cell>
          <cell r="F6357">
            <v>113</v>
          </cell>
        </row>
        <row r="6358">
          <cell r="A6358">
            <v>6193528</v>
          </cell>
          <cell r="B6358" t="str">
            <v>WDK HS15040RW...Kryt spoje</v>
          </cell>
          <cell r="C6358">
            <v>6.1</v>
          </cell>
          <cell r="D6358">
            <v>1</v>
          </cell>
          <cell r="E6358" t="str">
            <v>KS</v>
          </cell>
          <cell r="F6358">
            <v>6.1</v>
          </cell>
        </row>
        <row r="6359">
          <cell r="A6359">
            <v>6193560</v>
          </cell>
          <cell r="B6359" t="str">
            <v>WDK HS25040RW...Kryt spoje</v>
          </cell>
          <cell r="C6359">
            <v>7.1</v>
          </cell>
          <cell r="D6359">
            <v>1</v>
          </cell>
          <cell r="E6359" t="str">
            <v>KS</v>
          </cell>
          <cell r="F6359">
            <v>7.1</v>
          </cell>
        </row>
        <row r="6360">
          <cell r="A6360">
            <v>6193580</v>
          </cell>
          <cell r="B6360" t="str">
            <v>WDK HS40090RW...Kryt spojů</v>
          </cell>
          <cell r="C6360">
            <v>12.1</v>
          </cell>
          <cell r="D6360">
            <v>1</v>
          </cell>
          <cell r="E6360" t="str">
            <v>KS</v>
          </cell>
          <cell r="F6360">
            <v>12.1</v>
          </cell>
        </row>
        <row r="6361">
          <cell r="A6361">
            <v>6194036</v>
          </cell>
          <cell r="B6361" t="str">
            <v>D2-1 110RW...Vrchní díl</v>
          </cell>
          <cell r="C6361">
            <v>45.5</v>
          </cell>
          <cell r="D6361">
            <v>1</v>
          </cell>
          <cell r="E6361" t="str">
            <v>KS</v>
          </cell>
          <cell r="F6361">
            <v>45.5</v>
          </cell>
        </row>
        <row r="6362">
          <cell r="A6362">
            <v>6194044</v>
          </cell>
          <cell r="B6362" t="str">
            <v>D2-1 130RW...Vrchní díl</v>
          </cell>
          <cell r="C6362">
            <v>49.5</v>
          </cell>
          <cell r="D6362">
            <v>1</v>
          </cell>
          <cell r="E6362" t="str">
            <v>KS</v>
          </cell>
          <cell r="F6362">
            <v>49.5</v>
          </cell>
        </row>
        <row r="6363">
          <cell r="A6363">
            <v>6194052</v>
          </cell>
          <cell r="B6363" t="str">
            <v>D2-1 150RW...Vrchní díl</v>
          </cell>
          <cell r="C6363">
            <v>55</v>
          </cell>
          <cell r="D6363">
            <v>1</v>
          </cell>
          <cell r="E6363" t="str">
            <v>KS</v>
          </cell>
          <cell r="F6363">
            <v>55</v>
          </cell>
        </row>
        <row r="6364">
          <cell r="A6364">
            <v>6194060</v>
          </cell>
          <cell r="B6364" t="str">
            <v>D2-1 170RW...Vrchní díl</v>
          </cell>
          <cell r="C6364">
            <v>54</v>
          </cell>
          <cell r="D6364">
            <v>1</v>
          </cell>
          <cell r="E6364" t="str">
            <v>KS</v>
          </cell>
          <cell r="F6364">
            <v>54</v>
          </cell>
        </row>
        <row r="6365">
          <cell r="A6365">
            <v>6194109</v>
          </cell>
          <cell r="B6365" t="str">
            <v>D2-2 110RW...Vrchní díl</v>
          </cell>
          <cell r="C6365">
            <v>49.5</v>
          </cell>
          <cell r="D6365">
            <v>1</v>
          </cell>
          <cell r="E6365" t="str">
            <v>KS</v>
          </cell>
          <cell r="F6365">
            <v>49.5</v>
          </cell>
        </row>
        <row r="6366">
          <cell r="A6366">
            <v>6194117</v>
          </cell>
          <cell r="B6366" t="str">
            <v>D2-2 130RW...Vrchní díl</v>
          </cell>
          <cell r="C6366">
            <v>75</v>
          </cell>
          <cell r="D6366">
            <v>1</v>
          </cell>
          <cell r="E6366" t="str">
            <v>KS</v>
          </cell>
          <cell r="F6366">
            <v>75</v>
          </cell>
        </row>
        <row r="6367">
          <cell r="A6367">
            <v>6194125</v>
          </cell>
          <cell r="B6367" t="str">
            <v>D2-2 150RW...Vrchní díl</v>
          </cell>
          <cell r="C6367">
            <v>56</v>
          </cell>
          <cell r="D6367">
            <v>1</v>
          </cell>
          <cell r="E6367" t="str">
            <v>KS</v>
          </cell>
          <cell r="F6367">
            <v>56</v>
          </cell>
        </row>
        <row r="6368">
          <cell r="A6368">
            <v>6194133</v>
          </cell>
          <cell r="B6368" t="str">
            <v>D2-2 170RW...Vrchní díl</v>
          </cell>
          <cell r="C6368">
            <v>61</v>
          </cell>
          <cell r="D6368">
            <v>1</v>
          </cell>
          <cell r="E6368" t="str">
            <v>KS</v>
          </cell>
          <cell r="F6368">
            <v>61</v>
          </cell>
        </row>
        <row r="6369">
          <cell r="A6369">
            <v>6194141</v>
          </cell>
          <cell r="B6369" t="str">
            <v>D2-2 210RW...Vrchní díl</v>
          </cell>
          <cell r="C6369">
            <v>63</v>
          </cell>
          <cell r="D6369">
            <v>1</v>
          </cell>
          <cell r="E6369" t="str">
            <v>KS</v>
          </cell>
          <cell r="F6369">
            <v>63</v>
          </cell>
        </row>
        <row r="6370">
          <cell r="A6370">
            <v>6194184</v>
          </cell>
          <cell r="B6370" t="str">
            <v>D2-3 110RW...Vrchní díl</v>
          </cell>
          <cell r="C6370">
            <v>56</v>
          </cell>
          <cell r="D6370">
            <v>1</v>
          </cell>
          <cell r="E6370" t="str">
            <v>KS</v>
          </cell>
          <cell r="F6370">
            <v>56</v>
          </cell>
        </row>
        <row r="6371">
          <cell r="A6371">
            <v>6194206</v>
          </cell>
          <cell r="B6371" t="str">
            <v>D2-3 150RW...Vrchní díl</v>
          </cell>
          <cell r="C6371">
            <v>58</v>
          </cell>
          <cell r="D6371">
            <v>1</v>
          </cell>
          <cell r="E6371" t="str">
            <v>KS</v>
          </cell>
          <cell r="F6371">
            <v>58</v>
          </cell>
        </row>
        <row r="6372">
          <cell r="A6372">
            <v>6194214</v>
          </cell>
          <cell r="B6372" t="str">
            <v>D2-3 170RW...Vrchní díl</v>
          </cell>
          <cell r="C6372">
            <v>61</v>
          </cell>
          <cell r="D6372">
            <v>1</v>
          </cell>
          <cell r="E6372" t="str">
            <v>KS</v>
          </cell>
          <cell r="F6372">
            <v>61</v>
          </cell>
        </row>
        <row r="6373">
          <cell r="A6373">
            <v>6199103</v>
          </cell>
          <cell r="B6373" t="str">
            <v>SKL-50DRW...Kanál s patkovou lištou</v>
          </cell>
          <cell r="C6373">
            <v>117</v>
          </cell>
          <cell r="D6373">
            <v>1</v>
          </cell>
          <cell r="E6373" t="str">
            <v>M</v>
          </cell>
          <cell r="F6373">
            <v>117</v>
          </cell>
        </row>
        <row r="6374">
          <cell r="A6374">
            <v>6199109</v>
          </cell>
          <cell r="B6374" t="str">
            <v>SKL-50DBU...Kanál s patkovou lištou</v>
          </cell>
          <cell r="C6374">
            <v>224</v>
          </cell>
          <cell r="D6374">
            <v>1</v>
          </cell>
          <cell r="E6374" t="str">
            <v>M</v>
          </cell>
          <cell r="F6374">
            <v>224</v>
          </cell>
        </row>
        <row r="6375">
          <cell r="A6375">
            <v>6199122</v>
          </cell>
          <cell r="B6375" t="str">
            <v>SKL-I50DRW...Vnitřní roh</v>
          </cell>
          <cell r="C6375">
            <v>48.5</v>
          </cell>
          <cell r="D6375">
            <v>1</v>
          </cell>
          <cell r="E6375" t="str">
            <v>KS</v>
          </cell>
          <cell r="F6375">
            <v>48.5</v>
          </cell>
        </row>
        <row r="6376">
          <cell r="A6376">
            <v>6199128</v>
          </cell>
          <cell r="B6376" t="str">
            <v>SKL-I50DBU...Vnitřní roh</v>
          </cell>
          <cell r="C6376">
            <v>182</v>
          </cell>
          <cell r="D6376">
            <v>1</v>
          </cell>
          <cell r="E6376" t="str">
            <v>KS</v>
          </cell>
          <cell r="F6376">
            <v>182</v>
          </cell>
        </row>
        <row r="6377">
          <cell r="A6377">
            <v>6199133</v>
          </cell>
          <cell r="B6377" t="str">
            <v>SKL-A50DRW...Vnější roh</v>
          </cell>
          <cell r="C6377">
            <v>48.5</v>
          </cell>
          <cell r="D6377">
            <v>1</v>
          </cell>
          <cell r="E6377" t="str">
            <v>KS</v>
          </cell>
          <cell r="F6377">
            <v>48.5</v>
          </cell>
        </row>
        <row r="6378">
          <cell r="A6378">
            <v>6199139</v>
          </cell>
          <cell r="B6378" t="str">
            <v>SKL-A50DBU...Vnější roh</v>
          </cell>
          <cell r="C6378">
            <v>182</v>
          </cell>
          <cell r="D6378">
            <v>1</v>
          </cell>
          <cell r="E6378" t="str">
            <v>KS</v>
          </cell>
          <cell r="F6378">
            <v>182</v>
          </cell>
        </row>
        <row r="6379">
          <cell r="A6379">
            <v>6199150</v>
          </cell>
          <cell r="B6379" t="str">
            <v>SKL-EL50DRW...Koncový díl</v>
          </cell>
          <cell r="C6379">
            <v>47.5</v>
          </cell>
          <cell r="D6379">
            <v>1</v>
          </cell>
          <cell r="E6379" t="str">
            <v>KS</v>
          </cell>
          <cell r="F6379">
            <v>47.5</v>
          </cell>
        </row>
        <row r="6380">
          <cell r="A6380">
            <v>6199163</v>
          </cell>
          <cell r="B6380" t="str">
            <v>SKL-ER50DRW...Koncový díl</v>
          </cell>
          <cell r="C6380">
            <v>47.5</v>
          </cell>
          <cell r="D6380">
            <v>1</v>
          </cell>
          <cell r="E6380" t="str">
            <v>KS</v>
          </cell>
          <cell r="F6380">
            <v>47.5</v>
          </cell>
        </row>
        <row r="6381">
          <cell r="A6381">
            <v>6199180</v>
          </cell>
          <cell r="B6381" t="str">
            <v>SKL-SA50DRW...Kryt spoje</v>
          </cell>
          <cell r="C6381">
            <v>48.5</v>
          </cell>
          <cell r="D6381">
            <v>1</v>
          </cell>
          <cell r="E6381" t="str">
            <v>KS</v>
          </cell>
          <cell r="F6381">
            <v>48.5</v>
          </cell>
        </row>
        <row r="6382">
          <cell r="A6382">
            <v>6199186</v>
          </cell>
          <cell r="B6382" t="str">
            <v>SKL-SA50DBU...Kryt spoje</v>
          </cell>
          <cell r="C6382">
            <v>173</v>
          </cell>
          <cell r="D6382">
            <v>1</v>
          </cell>
          <cell r="E6382" t="str">
            <v>KS</v>
          </cell>
          <cell r="F6382">
            <v>173</v>
          </cell>
        </row>
        <row r="6383">
          <cell r="A6383">
            <v>6199202</v>
          </cell>
          <cell r="B6383" t="str">
            <v>SKL-70DRW...Kanál s patkovou lištou</v>
          </cell>
          <cell r="C6383">
            <v>257</v>
          </cell>
          <cell r="D6383">
            <v>1</v>
          </cell>
          <cell r="E6383" t="str">
            <v>M</v>
          </cell>
          <cell r="F6383">
            <v>257</v>
          </cell>
        </row>
        <row r="6384">
          <cell r="A6384">
            <v>6199208</v>
          </cell>
          <cell r="B6384" t="str">
            <v>SKL-70DBU...Kanál s patkovou lištou</v>
          </cell>
          <cell r="C6384">
            <v>265</v>
          </cell>
          <cell r="D6384">
            <v>1</v>
          </cell>
          <cell r="E6384" t="str">
            <v>M</v>
          </cell>
          <cell r="F6384">
            <v>265</v>
          </cell>
        </row>
        <row r="6385">
          <cell r="A6385">
            <v>6199223</v>
          </cell>
          <cell r="B6385" t="str">
            <v>SKL-I70DRW...Vnitřní roh</v>
          </cell>
          <cell r="C6385">
            <v>57</v>
          </cell>
          <cell r="D6385">
            <v>1</v>
          </cell>
          <cell r="E6385" t="str">
            <v>KS</v>
          </cell>
          <cell r="F6385">
            <v>57</v>
          </cell>
        </row>
        <row r="6386">
          <cell r="A6386">
            <v>6199229</v>
          </cell>
          <cell r="B6386" t="str">
            <v>SKL-I70DBU...Vnitřní roh</v>
          </cell>
          <cell r="C6386">
            <v>140</v>
          </cell>
          <cell r="D6386">
            <v>1</v>
          </cell>
          <cell r="E6386" t="str">
            <v>KS</v>
          </cell>
          <cell r="F6386">
            <v>140</v>
          </cell>
        </row>
        <row r="6387">
          <cell r="A6387">
            <v>6199232</v>
          </cell>
          <cell r="B6387" t="str">
            <v>SKL-A70DRW...Vnější roh</v>
          </cell>
          <cell r="C6387">
            <v>57</v>
          </cell>
          <cell r="D6387">
            <v>1</v>
          </cell>
          <cell r="E6387" t="str">
            <v>KS</v>
          </cell>
          <cell r="F6387">
            <v>57</v>
          </cell>
        </row>
        <row r="6388">
          <cell r="A6388">
            <v>6199238</v>
          </cell>
          <cell r="B6388" t="str">
            <v>SKL-A70DBU...Vnější roh</v>
          </cell>
          <cell r="C6388">
            <v>238</v>
          </cell>
          <cell r="D6388">
            <v>1</v>
          </cell>
          <cell r="E6388" t="str">
            <v>KS</v>
          </cell>
          <cell r="F6388">
            <v>238</v>
          </cell>
        </row>
        <row r="6389">
          <cell r="A6389">
            <v>6199251</v>
          </cell>
          <cell r="B6389" t="str">
            <v>SKL-EL70DRW...Koncový díl</v>
          </cell>
          <cell r="C6389">
            <v>56</v>
          </cell>
          <cell r="D6389">
            <v>1</v>
          </cell>
          <cell r="E6389" t="str">
            <v>KS</v>
          </cell>
          <cell r="F6389">
            <v>56</v>
          </cell>
        </row>
        <row r="6390">
          <cell r="A6390">
            <v>6199257</v>
          </cell>
          <cell r="B6390" t="str">
            <v>SKL-EL70DBU...Koncový díl</v>
          </cell>
          <cell r="C6390">
            <v>134</v>
          </cell>
          <cell r="D6390">
            <v>1</v>
          </cell>
          <cell r="E6390" t="str">
            <v>KS</v>
          </cell>
          <cell r="F6390">
            <v>134</v>
          </cell>
        </row>
        <row r="6391">
          <cell r="A6391">
            <v>6199262</v>
          </cell>
          <cell r="B6391" t="str">
            <v>SKL-ER70DRW...Koncový díl</v>
          </cell>
          <cell r="C6391">
            <v>57</v>
          </cell>
          <cell r="D6391">
            <v>1</v>
          </cell>
          <cell r="E6391" t="str">
            <v>KS</v>
          </cell>
          <cell r="F6391">
            <v>57</v>
          </cell>
        </row>
        <row r="6392">
          <cell r="A6392">
            <v>6199268</v>
          </cell>
          <cell r="B6392" t="str">
            <v>SKL-ER70DBU...Koncový díl</v>
          </cell>
          <cell r="C6392">
            <v>134</v>
          </cell>
          <cell r="D6392">
            <v>1</v>
          </cell>
          <cell r="E6392" t="str">
            <v>KS</v>
          </cell>
          <cell r="F6392">
            <v>134</v>
          </cell>
        </row>
        <row r="6393">
          <cell r="A6393">
            <v>6199281</v>
          </cell>
          <cell r="B6393" t="str">
            <v>SKL-SA70DRW...Kryt spoje</v>
          </cell>
          <cell r="C6393">
            <v>56</v>
          </cell>
          <cell r="D6393">
            <v>1</v>
          </cell>
          <cell r="E6393" t="str">
            <v>KS</v>
          </cell>
          <cell r="F6393">
            <v>56</v>
          </cell>
        </row>
        <row r="6394">
          <cell r="A6394">
            <v>6199287</v>
          </cell>
          <cell r="B6394" t="str">
            <v>SKL-SA70DBU...Kryt spoje</v>
          </cell>
          <cell r="C6394">
            <v>138</v>
          </cell>
          <cell r="D6394">
            <v>1</v>
          </cell>
          <cell r="E6394" t="str">
            <v>KS</v>
          </cell>
          <cell r="F6394">
            <v>138</v>
          </cell>
        </row>
        <row r="6395">
          <cell r="A6395">
            <v>6199402</v>
          </cell>
          <cell r="B6395" t="str">
            <v>SKL-R DRW...Přístrojová vložka</v>
          </cell>
          <cell r="C6395">
            <v>447</v>
          </cell>
          <cell r="D6395">
            <v>1</v>
          </cell>
          <cell r="E6395" t="str">
            <v>KS</v>
          </cell>
          <cell r="F6395">
            <v>447</v>
          </cell>
        </row>
        <row r="6396">
          <cell r="A6396">
            <v>6199408</v>
          </cell>
          <cell r="B6396" t="str">
            <v>SKL-R DBU...Přístrojová vložka</v>
          </cell>
          <cell r="C6396">
            <v>637</v>
          </cell>
          <cell r="D6396">
            <v>1</v>
          </cell>
          <cell r="E6396" t="str">
            <v>KS</v>
          </cell>
          <cell r="F6396">
            <v>637</v>
          </cell>
        </row>
        <row r="6397">
          <cell r="A6397">
            <v>6199421</v>
          </cell>
          <cell r="B6397" t="str">
            <v>SKL-DS DRW...Přístrojová vložka</v>
          </cell>
          <cell r="C6397">
            <v>799</v>
          </cell>
          <cell r="D6397">
            <v>1</v>
          </cell>
          <cell r="E6397" t="str">
            <v>KS</v>
          </cell>
          <cell r="F6397">
            <v>799</v>
          </cell>
        </row>
        <row r="6398">
          <cell r="A6398">
            <v>6199442</v>
          </cell>
          <cell r="B6398" t="str">
            <v>SKL-Z DRW...Přístrojová vložka</v>
          </cell>
          <cell r="C6398">
            <v>512</v>
          </cell>
          <cell r="D6398">
            <v>1</v>
          </cell>
          <cell r="E6398" t="str">
            <v>KS</v>
          </cell>
          <cell r="F6398">
            <v>512</v>
          </cell>
        </row>
        <row r="6399">
          <cell r="A6399">
            <v>6199448</v>
          </cell>
          <cell r="B6399" t="str">
            <v>SKL-Z DBU...Přístrojová vložka</v>
          </cell>
          <cell r="C6399">
            <v>1293</v>
          </cell>
          <cell r="D6399">
            <v>1</v>
          </cell>
          <cell r="E6399" t="str">
            <v>KS</v>
          </cell>
          <cell r="F6399">
            <v>1293</v>
          </cell>
        </row>
        <row r="6400">
          <cell r="A6400">
            <v>6199461</v>
          </cell>
          <cell r="B6400" t="str">
            <v>SKL-45 DRW...Přístrojová vložka</v>
          </cell>
          <cell r="C6400">
            <v>417</v>
          </cell>
          <cell r="D6400">
            <v>1</v>
          </cell>
          <cell r="E6400" t="str">
            <v>KS</v>
          </cell>
          <cell r="F6400">
            <v>417</v>
          </cell>
        </row>
        <row r="6401">
          <cell r="A6401">
            <v>6199467</v>
          </cell>
          <cell r="B6401" t="str">
            <v>SKL-45 DBU...Přístrojová vložka</v>
          </cell>
          <cell r="C6401">
            <v>822</v>
          </cell>
          <cell r="D6401">
            <v>1</v>
          </cell>
          <cell r="E6401" t="str">
            <v>KS</v>
          </cell>
          <cell r="F6401">
            <v>822</v>
          </cell>
        </row>
        <row r="6402">
          <cell r="A6402">
            <v>6200508</v>
          </cell>
          <cell r="B6402" t="str">
            <v>LG 420 NS 3 FS...Kabelový žebřík</v>
          </cell>
          <cell r="C6402">
            <v>386</v>
          </cell>
          <cell r="D6402">
            <v>1</v>
          </cell>
          <cell r="E6402" t="str">
            <v>M</v>
          </cell>
          <cell r="F6402">
            <v>386</v>
          </cell>
        </row>
        <row r="6403">
          <cell r="A6403">
            <v>6200511</v>
          </cell>
          <cell r="B6403" t="str">
            <v>LG 430 NS 3 FS...Kabelový žebřík</v>
          </cell>
          <cell r="C6403">
            <v>389</v>
          </cell>
          <cell r="D6403">
            <v>1</v>
          </cell>
          <cell r="E6403" t="str">
            <v>M</v>
          </cell>
          <cell r="F6403">
            <v>389</v>
          </cell>
        </row>
        <row r="6404">
          <cell r="A6404">
            <v>6200514</v>
          </cell>
          <cell r="B6404" t="str">
            <v>LG 440 NS 3 FS...Kabelový žebřík</v>
          </cell>
          <cell r="C6404">
            <v>416</v>
          </cell>
          <cell r="D6404">
            <v>1</v>
          </cell>
          <cell r="E6404" t="str">
            <v>M</v>
          </cell>
          <cell r="F6404">
            <v>416</v>
          </cell>
        </row>
        <row r="6405">
          <cell r="A6405">
            <v>6200517</v>
          </cell>
          <cell r="B6405" t="str">
            <v>LG 450 NS 3 FS...Kabelový žebřík</v>
          </cell>
          <cell r="C6405">
            <v>465</v>
          </cell>
          <cell r="D6405">
            <v>1</v>
          </cell>
          <cell r="E6405" t="str">
            <v>M</v>
          </cell>
          <cell r="F6405">
            <v>465</v>
          </cell>
        </row>
        <row r="6406">
          <cell r="A6406">
            <v>6200520</v>
          </cell>
          <cell r="B6406" t="str">
            <v>LG 460 NS 3 FS...Kabelový žebřík</v>
          </cell>
          <cell r="C6406">
            <v>477</v>
          </cell>
          <cell r="D6406">
            <v>1</v>
          </cell>
          <cell r="E6406" t="str">
            <v>M</v>
          </cell>
          <cell r="F6406">
            <v>477</v>
          </cell>
        </row>
        <row r="6407">
          <cell r="A6407">
            <v>6200540</v>
          </cell>
          <cell r="B6407" t="str">
            <v>SLG 420 NS 3 FS...Kabelový žebřík</v>
          </cell>
          <cell r="C6407">
            <v>516</v>
          </cell>
          <cell r="D6407">
            <v>1</v>
          </cell>
          <cell r="E6407" t="str">
            <v>M</v>
          </cell>
          <cell r="F6407">
            <v>516</v>
          </cell>
        </row>
        <row r="6408">
          <cell r="A6408">
            <v>6200543</v>
          </cell>
          <cell r="B6408" t="str">
            <v>SLG 430 NS 3 FS...Kabelový žebřík</v>
          </cell>
          <cell r="C6408">
            <v>519</v>
          </cell>
          <cell r="D6408">
            <v>1</v>
          </cell>
          <cell r="E6408" t="str">
            <v>M</v>
          </cell>
          <cell r="F6408">
            <v>519</v>
          </cell>
        </row>
        <row r="6409">
          <cell r="A6409">
            <v>6200546</v>
          </cell>
          <cell r="B6409" t="str">
            <v>SLG 440 NS 3 FS...Kabelový žebřík</v>
          </cell>
          <cell r="C6409">
            <v>545</v>
          </cell>
          <cell r="D6409">
            <v>1</v>
          </cell>
          <cell r="E6409" t="str">
            <v>M</v>
          </cell>
          <cell r="F6409">
            <v>545</v>
          </cell>
        </row>
        <row r="6410">
          <cell r="A6410">
            <v>6200549</v>
          </cell>
          <cell r="B6410" t="str">
            <v>SLG 450 NS 3 FS...Kabelový žebřík</v>
          </cell>
          <cell r="C6410">
            <v>557</v>
          </cell>
          <cell r="D6410">
            <v>1</v>
          </cell>
          <cell r="E6410" t="str">
            <v>M</v>
          </cell>
          <cell r="F6410">
            <v>557</v>
          </cell>
        </row>
        <row r="6411">
          <cell r="A6411">
            <v>6200552</v>
          </cell>
          <cell r="B6411" t="str">
            <v>SLG 460 NS 3 FS...Kabelový žebřík</v>
          </cell>
          <cell r="C6411">
            <v>593</v>
          </cell>
          <cell r="D6411">
            <v>1</v>
          </cell>
          <cell r="E6411" t="str">
            <v>M</v>
          </cell>
          <cell r="F6411">
            <v>593</v>
          </cell>
        </row>
        <row r="6412">
          <cell r="A6412">
            <v>6200583</v>
          </cell>
          <cell r="B6412" t="str">
            <v>LG 420 NS 6 FS...Kabelový žebřík</v>
          </cell>
          <cell r="C6412">
            <v>386</v>
          </cell>
          <cell r="D6412">
            <v>1</v>
          </cell>
          <cell r="E6412" t="str">
            <v>M</v>
          </cell>
          <cell r="F6412">
            <v>386</v>
          </cell>
        </row>
        <row r="6413">
          <cell r="A6413">
            <v>6200586</v>
          </cell>
          <cell r="B6413" t="str">
            <v>LG 430 NS 6 FS...Kabelový žebřík</v>
          </cell>
          <cell r="C6413">
            <v>397</v>
          </cell>
          <cell r="D6413">
            <v>1</v>
          </cell>
          <cell r="E6413" t="str">
            <v>M</v>
          </cell>
          <cell r="F6413">
            <v>397</v>
          </cell>
        </row>
        <row r="6414">
          <cell r="A6414">
            <v>6200589</v>
          </cell>
          <cell r="B6414" t="str">
            <v>LG 440 NS 6 FS...Kabelový žebřík</v>
          </cell>
          <cell r="C6414">
            <v>416</v>
          </cell>
          <cell r="D6414">
            <v>1</v>
          </cell>
          <cell r="E6414" t="str">
            <v>M</v>
          </cell>
          <cell r="F6414">
            <v>416</v>
          </cell>
        </row>
        <row r="6415">
          <cell r="A6415">
            <v>6200592</v>
          </cell>
          <cell r="B6415" t="str">
            <v>LG 450 NS 6 FS...Kabelový žebřík</v>
          </cell>
          <cell r="C6415">
            <v>465</v>
          </cell>
          <cell r="D6415">
            <v>1</v>
          </cell>
          <cell r="E6415" t="str">
            <v>M</v>
          </cell>
          <cell r="F6415">
            <v>465</v>
          </cell>
        </row>
        <row r="6416">
          <cell r="A6416">
            <v>6200595</v>
          </cell>
          <cell r="B6416" t="str">
            <v>LG 460 NS 6 FS...Kabelový žebřík</v>
          </cell>
          <cell r="C6416">
            <v>477</v>
          </cell>
          <cell r="D6416">
            <v>1</v>
          </cell>
          <cell r="E6416" t="str">
            <v>M</v>
          </cell>
          <cell r="F6416">
            <v>477</v>
          </cell>
        </row>
        <row r="6417">
          <cell r="A6417">
            <v>6200605</v>
          </cell>
          <cell r="B6417" t="str">
            <v>LG 420 NS 6 FT...Kabelový žebřík</v>
          </cell>
          <cell r="C6417">
            <v>627</v>
          </cell>
          <cell r="D6417">
            <v>1</v>
          </cell>
          <cell r="E6417" t="str">
            <v>M</v>
          </cell>
          <cell r="F6417">
            <v>627</v>
          </cell>
        </row>
        <row r="6418">
          <cell r="A6418">
            <v>6200608</v>
          </cell>
          <cell r="B6418" t="str">
            <v>LG 430 NS 6 FT...Kabelový žebřík</v>
          </cell>
          <cell r="C6418">
            <v>668</v>
          </cell>
          <cell r="D6418">
            <v>1</v>
          </cell>
          <cell r="E6418" t="str">
            <v>M</v>
          </cell>
          <cell r="F6418">
            <v>668</v>
          </cell>
        </row>
        <row r="6419">
          <cell r="A6419">
            <v>6200611</v>
          </cell>
          <cell r="B6419" t="str">
            <v>LG 440 NS 6 FT...Kabelový žebřík</v>
          </cell>
          <cell r="C6419">
            <v>714</v>
          </cell>
          <cell r="D6419">
            <v>1</v>
          </cell>
          <cell r="E6419" t="str">
            <v>M</v>
          </cell>
          <cell r="F6419">
            <v>714</v>
          </cell>
        </row>
        <row r="6420">
          <cell r="A6420">
            <v>6200614</v>
          </cell>
          <cell r="B6420" t="str">
            <v>LG 450 NS 6 FT...Kabelový žebřík</v>
          </cell>
          <cell r="C6420">
            <v>764</v>
          </cell>
          <cell r="D6420">
            <v>1</v>
          </cell>
          <cell r="E6420" t="str">
            <v>M</v>
          </cell>
          <cell r="F6420">
            <v>764</v>
          </cell>
        </row>
        <row r="6421">
          <cell r="A6421">
            <v>6200617</v>
          </cell>
          <cell r="B6421" t="str">
            <v>LG 460 NS 6 FT...Kabelový žebřík</v>
          </cell>
          <cell r="C6421">
            <v>769</v>
          </cell>
          <cell r="D6421">
            <v>1</v>
          </cell>
          <cell r="E6421" t="str">
            <v>M</v>
          </cell>
          <cell r="F6421">
            <v>769</v>
          </cell>
        </row>
        <row r="6422">
          <cell r="A6422">
            <v>6200623</v>
          </cell>
          <cell r="B6422" t="str">
            <v>SLG 420 NS 6 FS...Kabelový žebřík</v>
          </cell>
          <cell r="C6422">
            <v>532</v>
          </cell>
          <cell r="D6422">
            <v>1</v>
          </cell>
          <cell r="E6422" t="str">
            <v>M</v>
          </cell>
          <cell r="F6422">
            <v>532</v>
          </cell>
        </row>
        <row r="6423">
          <cell r="A6423">
            <v>6200626</v>
          </cell>
          <cell r="B6423" t="str">
            <v>SLG 430 NS 6 FS...Kabelový žebřík</v>
          </cell>
          <cell r="C6423">
            <v>538</v>
          </cell>
          <cell r="D6423">
            <v>1</v>
          </cell>
          <cell r="E6423" t="str">
            <v>M</v>
          </cell>
          <cell r="F6423">
            <v>538</v>
          </cell>
        </row>
        <row r="6424">
          <cell r="A6424">
            <v>6200629</v>
          </cell>
          <cell r="B6424" t="str">
            <v>SLG 440 NS 6 FS...Kabelový žebřík</v>
          </cell>
          <cell r="C6424">
            <v>545</v>
          </cell>
          <cell r="D6424">
            <v>1</v>
          </cell>
          <cell r="E6424" t="str">
            <v>M</v>
          </cell>
          <cell r="F6424">
            <v>545</v>
          </cell>
        </row>
        <row r="6425">
          <cell r="A6425">
            <v>6200632</v>
          </cell>
          <cell r="B6425" t="str">
            <v>SLG 450 NS 6 FS...Kabelový žebřík</v>
          </cell>
          <cell r="C6425">
            <v>557</v>
          </cell>
          <cell r="D6425">
            <v>1</v>
          </cell>
          <cell r="E6425" t="str">
            <v>M</v>
          </cell>
          <cell r="F6425">
            <v>557</v>
          </cell>
        </row>
        <row r="6426">
          <cell r="A6426">
            <v>6200635</v>
          </cell>
          <cell r="B6426" t="str">
            <v>SLG 460 NS 6 FS...Kabelový žebřík</v>
          </cell>
          <cell r="C6426">
            <v>612</v>
          </cell>
          <cell r="D6426">
            <v>1</v>
          </cell>
          <cell r="E6426" t="str">
            <v>M</v>
          </cell>
          <cell r="F6426">
            <v>612</v>
          </cell>
        </row>
        <row r="6427">
          <cell r="A6427">
            <v>6200646</v>
          </cell>
          <cell r="B6427" t="str">
            <v>SLG 420 NS 6 FT...Kabelový žebřík</v>
          </cell>
          <cell r="C6427">
            <v>777</v>
          </cell>
          <cell r="D6427">
            <v>1</v>
          </cell>
          <cell r="E6427" t="str">
            <v>M</v>
          </cell>
          <cell r="F6427">
            <v>777</v>
          </cell>
        </row>
        <row r="6428">
          <cell r="A6428">
            <v>6200649</v>
          </cell>
          <cell r="B6428" t="str">
            <v>SLG 430 NS 6 FT...Kabelový žebřík</v>
          </cell>
          <cell r="C6428">
            <v>787</v>
          </cell>
          <cell r="D6428">
            <v>1</v>
          </cell>
          <cell r="E6428" t="str">
            <v>M</v>
          </cell>
          <cell r="F6428">
            <v>787</v>
          </cell>
        </row>
        <row r="6429">
          <cell r="A6429">
            <v>6200652</v>
          </cell>
          <cell r="B6429" t="str">
            <v>SLG 440 NS 6 FT...Kabelový žebřík</v>
          </cell>
          <cell r="C6429">
            <v>845</v>
          </cell>
          <cell r="D6429">
            <v>1</v>
          </cell>
          <cell r="E6429" t="str">
            <v>M</v>
          </cell>
          <cell r="F6429">
            <v>845</v>
          </cell>
        </row>
        <row r="6430">
          <cell r="A6430">
            <v>6200655</v>
          </cell>
          <cell r="B6430" t="str">
            <v>SLG 450 NS 6 FT...Kabelový žebřík</v>
          </cell>
          <cell r="C6430">
            <v>887</v>
          </cell>
          <cell r="D6430">
            <v>1</v>
          </cell>
          <cell r="E6430" t="str">
            <v>M</v>
          </cell>
          <cell r="F6430">
            <v>887</v>
          </cell>
        </row>
        <row r="6431">
          <cell r="A6431">
            <v>6200658</v>
          </cell>
          <cell r="B6431" t="str">
            <v>SLG 460 NS 6 FT...Kabelový žebřík</v>
          </cell>
          <cell r="C6431">
            <v>902</v>
          </cell>
          <cell r="D6431">
            <v>1</v>
          </cell>
          <cell r="E6431" t="str">
            <v>M</v>
          </cell>
          <cell r="F6431">
            <v>902</v>
          </cell>
        </row>
        <row r="6432">
          <cell r="A6432">
            <v>6200832</v>
          </cell>
          <cell r="B6432" t="str">
            <v>LVG 45 FS...Podélná spojka</v>
          </cell>
          <cell r="C6432">
            <v>62</v>
          </cell>
          <cell r="D6432">
            <v>1</v>
          </cell>
          <cell r="E6432" t="str">
            <v>KS</v>
          </cell>
          <cell r="F6432">
            <v>62</v>
          </cell>
        </row>
        <row r="6433">
          <cell r="A6433">
            <v>6200835</v>
          </cell>
          <cell r="B6433" t="str">
            <v>LVG 45 FT...Podélná spojka</v>
          </cell>
          <cell r="C6433">
            <v>70</v>
          </cell>
          <cell r="D6433">
            <v>1</v>
          </cell>
          <cell r="E6433" t="str">
            <v>KS</v>
          </cell>
          <cell r="F6433">
            <v>70</v>
          </cell>
        </row>
        <row r="6434">
          <cell r="A6434">
            <v>6200882</v>
          </cell>
          <cell r="B6434" t="str">
            <v>LWVG 45 FS...Úhlová spojka</v>
          </cell>
          <cell r="C6434">
            <v>72</v>
          </cell>
          <cell r="D6434">
            <v>1</v>
          </cell>
          <cell r="E6434" t="str">
            <v>KS</v>
          </cell>
          <cell r="F6434">
            <v>72</v>
          </cell>
        </row>
        <row r="6435">
          <cell r="A6435">
            <v>6200885</v>
          </cell>
          <cell r="B6435" t="str">
            <v>LWVG 45 VA4301...Úhlová spojka</v>
          </cell>
          <cell r="C6435">
            <v>159</v>
          </cell>
          <cell r="D6435">
            <v>1</v>
          </cell>
          <cell r="E6435" t="str">
            <v>KS</v>
          </cell>
          <cell r="F6435">
            <v>159</v>
          </cell>
        </row>
        <row r="6436">
          <cell r="A6436">
            <v>6200926</v>
          </cell>
          <cell r="B6436" t="str">
            <v>LGVG 45 FS...Kloubová spojka</v>
          </cell>
          <cell r="C6436">
            <v>189</v>
          </cell>
          <cell r="D6436">
            <v>1</v>
          </cell>
          <cell r="E6436" t="str">
            <v>KS</v>
          </cell>
          <cell r="F6436">
            <v>189</v>
          </cell>
        </row>
        <row r="6437">
          <cell r="A6437">
            <v>6200929</v>
          </cell>
          <cell r="B6437" t="str">
            <v>LGVG 45 FT...Kloubová spojka</v>
          </cell>
          <cell r="C6437">
            <v>254</v>
          </cell>
          <cell r="D6437">
            <v>1</v>
          </cell>
          <cell r="E6437" t="str">
            <v>KS</v>
          </cell>
          <cell r="F6437">
            <v>254</v>
          </cell>
        </row>
        <row r="6438">
          <cell r="A6438">
            <v>6203027</v>
          </cell>
          <cell r="B6438" t="str">
            <v>LBI 90 420 NS FS...Oblouk 90°</v>
          </cell>
          <cell r="C6438">
            <v>1554</v>
          </cell>
          <cell r="D6438">
            <v>1</v>
          </cell>
          <cell r="E6438" t="str">
            <v>KS</v>
          </cell>
          <cell r="F6438">
            <v>1554</v>
          </cell>
        </row>
        <row r="6439">
          <cell r="A6439">
            <v>6203035</v>
          </cell>
          <cell r="B6439" t="str">
            <v>LBI 90 430 NS FS...Oblouk 90°</v>
          </cell>
          <cell r="C6439">
            <v>1732</v>
          </cell>
          <cell r="D6439">
            <v>1</v>
          </cell>
          <cell r="E6439" t="str">
            <v>KS</v>
          </cell>
          <cell r="F6439">
            <v>1732</v>
          </cell>
        </row>
        <row r="6440">
          <cell r="A6440">
            <v>6203043</v>
          </cell>
          <cell r="B6440" t="str">
            <v>LBI 90 440 NS FS...Oblouk 90°</v>
          </cell>
          <cell r="C6440">
            <v>1896</v>
          </cell>
          <cell r="D6440">
            <v>1</v>
          </cell>
          <cell r="E6440" t="str">
            <v>KS</v>
          </cell>
          <cell r="F6440">
            <v>1896</v>
          </cell>
        </row>
        <row r="6441">
          <cell r="A6441">
            <v>6203051</v>
          </cell>
          <cell r="B6441" t="str">
            <v>LBI 90 450 NS FS...Oblouk 90°</v>
          </cell>
          <cell r="C6441">
            <v>2056</v>
          </cell>
          <cell r="D6441">
            <v>1</v>
          </cell>
          <cell r="E6441" t="str">
            <v>KS</v>
          </cell>
          <cell r="F6441">
            <v>2056</v>
          </cell>
        </row>
        <row r="6442">
          <cell r="A6442">
            <v>6203078</v>
          </cell>
          <cell r="B6442" t="str">
            <v>LBI 90 460 NS FS...Oblouk 90°</v>
          </cell>
          <cell r="C6442">
            <v>2229</v>
          </cell>
          <cell r="D6442">
            <v>1</v>
          </cell>
          <cell r="E6442" t="str">
            <v>KS</v>
          </cell>
          <cell r="F6442">
            <v>2229</v>
          </cell>
        </row>
        <row r="6443">
          <cell r="A6443">
            <v>6203124</v>
          </cell>
          <cell r="B6443" t="str">
            <v>LBI 90 420 NS FT...Oblouk 90°</v>
          </cell>
          <cell r="C6443">
            <v>2512</v>
          </cell>
          <cell r="D6443">
            <v>1</v>
          </cell>
          <cell r="E6443" t="str">
            <v>KS</v>
          </cell>
          <cell r="F6443">
            <v>2512</v>
          </cell>
        </row>
        <row r="6444">
          <cell r="A6444">
            <v>6203132</v>
          </cell>
          <cell r="B6444" t="str">
            <v>LBI 90 430 NS FT...Oblouk 90°</v>
          </cell>
          <cell r="C6444">
            <v>2810</v>
          </cell>
          <cell r="D6444">
            <v>1</v>
          </cell>
          <cell r="E6444" t="str">
            <v>KS</v>
          </cell>
          <cell r="F6444">
            <v>2810</v>
          </cell>
        </row>
        <row r="6445">
          <cell r="A6445">
            <v>6203140</v>
          </cell>
          <cell r="B6445" t="str">
            <v>LBI 90 440 NS FT...Oblouk 90°</v>
          </cell>
          <cell r="C6445">
            <v>2993</v>
          </cell>
          <cell r="D6445">
            <v>1</v>
          </cell>
          <cell r="E6445" t="str">
            <v>KS</v>
          </cell>
          <cell r="F6445">
            <v>2993</v>
          </cell>
        </row>
        <row r="6446">
          <cell r="A6446">
            <v>6203159</v>
          </cell>
          <cell r="B6446" t="str">
            <v>LBI 90 450 NS FT...Oblouk 90°</v>
          </cell>
          <cell r="C6446">
            <v>3417</v>
          </cell>
          <cell r="D6446">
            <v>1</v>
          </cell>
          <cell r="E6446" t="str">
            <v>KS</v>
          </cell>
          <cell r="F6446">
            <v>3417</v>
          </cell>
        </row>
        <row r="6447">
          <cell r="A6447">
            <v>6203167</v>
          </cell>
          <cell r="B6447" t="str">
            <v>LBI 90 460 NS FT...Oblouk 90°</v>
          </cell>
          <cell r="C6447">
            <v>3714</v>
          </cell>
          <cell r="D6447">
            <v>1</v>
          </cell>
          <cell r="E6447" t="str">
            <v>KS</v>
          </cell>
          <cell r="F6447">
            <v>3714</v>
          </cell>
        </row>
        <row r="6448">
          <cell r="A6448">
            <v>6205038</v>
          </cell>
          <cell r="B6448" t="str">
            <v>LGBV 420 NS FS...Kloubový oblouk</v>
          </cell>
          <cell r="C6448">
            <v>2448</v>
          </cell>
          <cell r="D6448">
            <v>1</v>
          </cell>
          <cell r="E6448" t="str">
            <v>KS</v>
          </cell>
          <cell r="F6448">
            <v>2448</v>
          </cell>
        </row>
        <row r="6449">
          <cell r="A6449">
            <v>6205046</v>
          </cell>
          <cell r="B6449" t="str">
            <v>LGBV 430 NS FS...Kloubový oblouk</v>
          </cell>
          <cell r="C6449">
            <v>2456</v>
          </cell>
          <cell r="D6449">
            <v>1</v>
          </cell>
          <cell r="E6449" t="str">
            <v>KS</v>
          </cell>
          <cell r="F6449">
            <v>2456</v>
          </cell>
        </row>
        <row r="6450">
          <cell r="A6450">
            <v>6205054</v>
          </cell>
          <cell r="B6450" t="str">
            <v>LGBV 440 NS FS...Kloubový oblouk</v>
          </cell>
          <cell r="C6450">
            <v>2719</v>
          </cell>
          <cell r="D6450">
            <v>1</v>
          </cell>
          <cell r="E6450" t="str">
            <v>KS</v>
          </cell>
          <cell r="F6450">
            <v>2719</v>
          </cell>
        </row>
        <row r="6451">
          <cell r="A6451">
            <v>6205062</v>
          </cell>
          <cell r="B6451" t="str">
            <v>LGBV 450 NS FS...Kloubový oblouk</v>
          </cell>
          <cell r="C6451">
            <v>2733</v>
          </cell>
          <cell r="D6451">
            <v>1</v>
          </cell>
          <cell r="E6451" t="str">
            <v>KS</v>
          </cell>
          <cell r="F6451">
            <v>2733</v>
          </cell>
        </row>
        <row r="6452">
          <cell r="A6452">
            <v>6205070</v>
          </cell>
          <cell r="B6452" t="str">
            <v>LGBV 460 NS FS...Kloubový oblouk</v>
          </cell>
          <cell r="C6452">
            <v>2856</v>
          </cell>
          <cell r="D6452">
            <v>1</v>
          </cell>
          <cell r="E6452" t="str">
            <v>KS</v>
          </cell>
          <cell r="F6452">
            <v>2856</v>
          </cell>
        </row>
        <row r="6453">
          <cell r="A6453">
            <v>6205127</v>
          </cell>
          <cell r="B6453" t="str">
            <v>LGBV 420 NS FT...Kloubový oblouk</v>
          </cell>
          <cell r="C6453">
            <v>3289</v>
          </cell>
          <cell r="D6453">
            <v>1</v>
          </cell>
          <cell r="E6453" t="str">
            <v>KS</v>
          </cell>
          <cell r="F6453">
            <v>3289</v>
          </cell>
        </row>
        <row r="6454">
          <cell r="A6454">
            <v>6205135</v>
          </cell>
          <cell r="B6454" t="str">
            <v>LGBV 430 NS FT...Kloubový oblouk</v>
          </cell>
          <cell r="C6454">
            <v>3802</v>
          </cell>
          <cell r="D6454">
            <v>1</v>
          </cell>
          <cell r="E6454" t="str">
            <v>KS</v>
          </cell>
          <cell r="F6454">
            <v>3802</v>
          </cell>
        </row>
        <row r="6455">
          <cell r="A6455">
            <v>6205143</v>
          </cell>
          <cell r="B6455" t="str">
            <v>LGBV 440 NS FT...Kloubový oblouk</v>
          </cell>
          <cell r="C6455">
            <v>3862</v>
          </cell>
          <cell r="D6455">
            <v>1</v>
          </cell>
          <cell r="E6455" t="str">
            <v>KS</v>
          </cell>
          <cell r="F6455">
            <v>3862</v>
          </cell>
        </row>
        <row r="6456">
          <cell r="A6456">
            <v>6205151</v>
          </cell>
          <cell r="B6456" t="str">
            <v>LGBV 450 NS FT...Kloubový oblouk</v>
          </cell>
          <cell r="C6456">
            <v>3904</v>
          </cell>
          <cell r="D6456">
            <v>1</v>
          </cell>
          <cell r="E6456" t="str">
            <v>KS</v>
          </cell>
          <cell r="F6456">
            <v>3904</v>
          </cell>
        </row>
        <row r="6457">
          <cell r="A6457">
            <v>6205178</v>
          </cell>
          <cell r="B6457" t="str">
            <v>LGBV 460 NS FT...Kloubový oblouk</v>
          </cell>
          <cell r="C6457">
            <v>3985</v>
          </cell>
          <cell r="D6457">
            <v>1</v>
          </cell>
          <cell r="E6457" t="str">
            <v>KS</v>
          </cell>
          <cell r="F6457">
            <v>3985</v>
          </cell>
        </row>
        <row r="6458">
          <cell r="A6458">
            <v>6205534</v>
          </cell>
          <cell r="B6458" t="str">
            <v>LT 420 NS FS...Díl T</v>
          </cell>
          <cell r="C6458">
            <v>3820</v>
          </cell>
          <cell r="D6458">
            <v>1</v>
          </cell>
          <cell r="E6458" t="str">
            <v>KS</v>
          </cell>
          <cell r="F6458">
            <v>3820</v>
          </cell>
        </row>
        <row r="6459">
          <cell r="A6459">
            <v>6205542</v>
          </cell>
          <cell r="B6459" t="str">
            <v>LT 430 NS FS...Díl T</v>
          </cell>
          <cell r="C6459">
            <v>4438</v>
          </cell>
          <cell r="D6459">
            <v>1</v>
          </cell>
          <cell r="E6459" t="str">
            <v>KS</v>
          </cell>
          <cell r="F6459">
            <v>4438</v>
          </cell>
        </row>
        <row r="6460">
          <cell r="A6460">
            <v>6205550</v>
          </cell>
          <cell r="B6460" t="str">
            <v>LT 440 NS FS...Díl T</v>
          </cell>
          <cell r="C6460">
            <v>4515</v>
          </cell>
          <cell r="D6460">
            <v>1</v>
          </cell>
          <cell r="E6460" t="str">
            <v>KS</v>
          </cell>
          <cell r="F6460">
            <v>4515</v>
          </cell>
        </row>
        <row r="6461">
          <cell r="A6461">
            <v>6205569</v>
          </cell>
          <cell r="B6461" t="str">
            <v>LT 450 NS FS...Díl T</v>
          </cell>
          <cell r="C6461">
            <v>4983</v>
          </cell>
          <cell r="D6461">
            <v>1</v>
          </cell>
          <cell r="E6461" t="str">
            <v>KS</v>
          </cell>
          <cell r="F6461">
            <v>4983</v>
          </cell>
        </row>
        <row r="6462">
          <cell r="A6462">
            <v>6205577</v>
          </cell>
          <cell r="B6462" t="str">
            <v>LT 460 NS FS...Díl T</v>
          </cell>
          <cell r="C6462">
            <v>4998</v>
          </cell>
          <cell r="D6462">
            <v>1</v>
          </cell>
          <cell r="E6462" t="str">
            <v>KS</v>
          </cell>
          <cell r="F6462">
            <v>4998</v>
          </cell>
        </row>
        <row r="6463">
          <cell r="A6463">
            <v>6205623</v>
          </cell>
          <cell r="B6463" t="str">
            <v>LT 420 NS FT...Díl T</v>
          </cell>
          <cell r="C6463">
            <v>5971</v>
          </cell>
          <cell r="D6463">
            <v>1</v>
          </cell>
          <cell r="E6463" t="str">
            <v>KS</v>
          </cell>
          <cell r="F6463">
            <v>5971</v>
          </cell>
        </row>
        <row r="6464">
          <cell r="A6464">
            <v>6205631</v>
          </cell>
          <cell r="B6464" t="str">
            <v>LT 430 NS FT...Díl T</v>
          </cell>
          <cell r="C6464">
            <v>6268</v>
          </cell>
          <cell r="D6464">
            <v>1</v>
          </cell>
          <cell r="E6464" t="str">
            <v>KS</v>
          </cell>
          <cell r="F6464">
            <v>6268</v>
          </cell>
        </row>
        <row r="6465">
          <cell r="A6465">
            <v>6205658</v>
          </cell>
          <cell r="B6465" t="str">
            <v>LT 440 NS FT...Díl T</v>
          </cell>
          <cell r="C6465">
            <v>6314</v>
          </cell>
          <cell r="D6465">
            <v>1</v>
          </cell>
          <cell r="E6465" t="str">
            <v>KS</v>
          </cell>
          <cell r="F6465">
            <v>6314</v>
          </cell>
        </row>
        <row r="6466">
          <cell r="A6466">
            <v>6205666</v>
          </cell>
          <cell r="B6466" t="str">
            <v>LT 450 NS FT...Díl T</v>
          </cell>
          <cell r="C6466">
            <v>6319</v>
          </cell>
          <cell r="D6466">
            <v>1</v>
          </cell>
          <cell r="E6466" t="str">
            <v>KS</v>
          </cell>
          <cell r="F6466">
            <v>6319</v>
          </cell>
        </row>
        <row r="6467">
          <cell r="A6467">
            <v>6205674</v>
          </cell>
          <cell r="B6467" t="str">
            <v>LT 460 NS FT...Díl T</v>
          </cell>
          <cell r="C6467">
            <v>6884</v>
          </cell>
          <cell r="D6467">
            <v>1</v>
          </cell>
          <cell r="E6467" t="str">
            <v>KS</v>
          </cell>
          <cell r="F6467">
            <v>6884</v>
          </cell>
        </row>
        <row r="6468">
          <cell r="A6468">
            <v>6206131</v>
          </cell>
          <cell r="B6468" t="str">
            <v>LK 430 NS FT...Křížení</v>
          </cell>
          <cell r="C6468">
            <v>8354</v>
          </cell>
          <cell r="D6468">
            <v>1</v>
          </cell>
          <cell r="E6468" t="str">
            <v>KS</v>
          </cell>
          <cell r="F6468">
            <v>8354</v>
          </cell>
        </row>
        <row r="6469">
          <cell r="A6469">
            <v>6206166</v>
          </cell>
          <cell r="B6469" t="str">
            <v>LK 450 NS FT...Křížení</v>
          </cell>
          <cell r="C6469">
            <v>9531</v>
          </cell>
          <cell r="D6469">
            <v>1</v>
          </cell>
          <cell r="E6469" t="str">
            <v>KS</v>
          </cell>
          <cell r="F6469">
            <v>9531</v>
          </cell>
        </row>
        <row r="6470">
          <cell r="A6470">
            <v>6207501</v>
          </cell>
          <cell r="B6470" t="str">
            <v>LG 620 VSF6000FS...Kabelový žebřík pro systém se za</v>
          </cell>
          <cell r="C6470">
            <v>864</v>
          </cell>
          <cell r="D6470">
            <v>1</v>
          </cell>
          <cell r="E6470" t="str">
            <v>M</v>
          </cell>
          <cell r="F6470">
            <v>864</v>
          </cell>
        </row>
        <row r="6471">
          <cell r="A6471">
            <v>6207505</v>
          </cell>
          <cell r="B6471" t="str">
            <v>LG 630 VSF6000FS...Kabelový žebřík pro systém se za</v>
          </cell>
          <cell r="C6471">
            <v>921</v>
          </cell>
          <cell r="D6471">
            <v>1</v>
          </cell>
          <cell r="E6471" t="str">
            <v>M</v>
          </cell>
          <cell r="F6471">
            <v>921</v>
          </cell>
        </row>
        <row r="6472">
          <cell r="A6472">
            <v>6207509</v>
          </cell>
          <cell r="B6472" t="str">
            <v>LG 640 VSF6000FS...Kabelový žebřík pro systém se za</v>
          </cell>
          <cell r="C6472">
            <v>962</v>
          </cell>
          <cell r="D6472">
            <v>1</v>
          </cell>
          <cell r="E6472" t="str">
            <v>M</v>
          </cell>
          <cell r="F6472">
            <v>962</v>
          </cell>
        </row>
        <row r="6473">
          <cell r="A6473">
            <v>6207523</v>
          </cell>
          <cell r="B6473" t="str">
            <v>LG 620 VSF FT...Kabelový žebřík pro systém se za</v>
          </cell>
          <cell r="C6473">
            <v>875</v>
          </cell>
          <cell r="D6473">
            <v>1</v>
          </cell>
          <cell r="E6473" t="str">
            <v>M</v>
          </cell>
          <cell r="F6473">
            <v>875</v>
          </cell>
        </row>
        <row r="6474">
          <cell r="A6474">
            <v>6207527</v>
          </cell>
          <cell r="B6474" t="str">
            <v>LG 630 VSF FT...Kabelový žebřík pro systém se za</v>
          </cell>
          <cell r="C6474">
            <v>1135</v>
          </cell>
          <cell r="D6474">
            <v>1</v>
          </cell>
          <cell r="E6474" t="str">
            <v>M</v>
          </cell>
          <cell r="F6474">
            <v>1135</v>
          </cell>
        </row>
        <row r="6475">
          <cell r="A6475">
            <v>6207531</v>
          </cell>
          <cell r="B6475" t="str">
            <v>LG 640 VSF FT...Kabelový žebřík pro systém se za</v>
          </cell>
          <cell r="C6475">
            <v>1205</v>
          </cell>
          <cell r="D6475">
            <v>1</v>
          </cell>
          <cell r="E6475" t="str">
            <v>M</v>
          </cell>
          <cell r="F6475">
            <v>1205</v>
          </cell>
        </row>
        <row r="6476">
          <cell r="A6476">
            <v>6207928</v>
          </cell>
          <cell r="B6476" t="str">
            <v>SL 620 VSF F...Kab. žebř. se zach. funkčnosti</v>
          </cell>
          <cell r="C6476">
            <v>902</v>
          </cell>
          <cell r="D6476">
            <v>1</v>
          </cell>
          <cell r="E6476" t="str">
            <v>M</v>
          </cell>
          <cell r="F6476">
            <v>902</v>
          </cell>
        </row>
        <row r="6477">
          <cell r="A6477">
            <v>6207932</v>
          </cell>
          <cell r="B6477" t="str">
            <v>SL 630 VSF F...Kab. žebř. se zach. funkčnosti</v>
          </cell>
          <cell r="C6477">
            <v>956</v>
          </cell>
          <cell r="D6477">
            <v>1</v>
          </cell>
          <cell r="E6477" t="str">
            <v>M</v>
          </cell>
          <cell r="F6477">
            <v>956</v>
          </cell>
        </row>
        <row r="6478">
          <cell r="A6478">
            <v>6207936</v>
          </cell>
          <cell r="B6478" t="str">
            <v>SL 640 VSF F...Kab. žebř. se zach. funkčnosti</v>
          </cell>
          <cell r="C6478">
            <v>1006</v>
          </cell>
          <cell r="D6478">
            <v>1</v>
          </cell>
          <cell r="E6478" t="str">
            <v>M</v>
          </cell>
          <cell r="F6478">
            <v>1006</v>
          </cell>
        </row>
        <row r="6479">
          <cell r="A6479">
            <v>6207940</v>
          </cell>
          <cell r="B6479" t="str">
            <v>SL 650 VSF F...Kab. žebř. se zach. funkčnosti</v>
          </cell>
          <cell r="C6479">
            <v>1033</v>
          </cell>
          <cell r="D6479">
            <v>1</v>
          </cell>
          <cell r="E6479" t="str">
            <v>M</v>
          </cell>
          <cell r="F6479">
            <v>1033</v>
          </cell>
        </row>
        <row r="6480">
          <cell r="A6480">
            <v>6207952</v>
          </cell>
          <cell r="B6480" t="str">
            <v>SL 640 VSF FT...Kab. žebř. se zach. funkčnosti</v>
          </cell>
          <cell r="C6480">
            <v>1164</v>
          </cell>
          <cell r="D6480">
            <v>1</v>
          </cell>
          <cell r="E6480" t="str">
            <v>M</v>
          </cell>
          <cell r="F6480">
            <v>1164</v>
          </cell>
        </row>
        <row r="6481">
          <cell r="A6481">
            <v>6207991</v>
          </cell>
          <cell r="B6481" t="str">
            <v>SLG 620 NS 6 FT...Kabelový žebřík</v>
          </cell>
          <cell r="C6481">
            <v>1071</v>
          </cell>
          <cell r="D6481">
            <v>1</v>
          </cell>
          <cell r="E6481" t="str">
            <v>M</v>
          </cell>
          <cell r="F6481">
            <v>1071</v>
          </cell>
        </row>
        <row r="6482">
          <cell r="A6482">
            <v>6207993</v>
          </cell>
          <cell r="B6482" t="str">
            <v>SLG 630 NS 6 FT...Kabelový žebřík</v>
          </cell>
          <cell r="C6482">
            <v>1103</v>
          </cell>
          <cell r="D6482">
            <v>1</v>
          </cell>
          <cell r="E6482" t="str">
            <v>M</v>
          </cell>
          <cell r="F6482">
            <v>1103</v>
          </cell>
        </row>
        <row r="6483">
          <cell r="A6483">
            <v>6207995</v>
          </cell>
          <cell r="B6483" t="str">
            <v>SLG 640 NS 6 FT...Kabelový žebřík</v>
          </cell>
          <cell r="C6483">
            <v>1116</v>
          </cell>
          <cell r="D6483">
            <v>1</v>
          </cell>
          <cell r="E6483" t="str">
            <v>M</v>
          </cell>
          <cell r="F6483">
            <v>1116</v>
          </cell>
        </row>
        <row r="6484">
          <cell r="A6484">
            <v>6207997</v>
          </cell>
          <cell r="B6484" t="str">
            <v>SLG 650 NS 6 FT...Kabelový rošt</v>
          </cell>
          <cell r="C6484">
            <v>1207</v>
          </cell>
          <cell r="D6484">
            <v>1</v>
          </cell>
          <cell r="E6484" t="str">
            <v>M</v>
          </cell>
          <cell r="F6484">
            <v>1207</v>
          </cell>
        </row>
        <row r="6485">
          <cell r="A6485">
            <v>6207999</v>
          </cell>
          <cell r="B6485" t="str">
            <v>SLG 660 NS 6 FT...Kabelový žebřík</v>
          </cell>
          <cell r="C6485">
            <v>1265</v>
          </cell>
          <cell r="D6485">
            <v>1</v>
          </cell>
          <cell r="E6485" t="str">
            <v>M</v>
          </cell>
          <cell r="F6485">
            <v>1265</v>
          </cell>
        </row>
        <row r="6486">
          <cell r="A6486">
            <v>6208506</v>
          </cell>
          <cell r="B6486" t="str">
            <v>LG 620 NS 3 FS...Kabelový žebřík</v>
          </cell>
          <cell r="C6486">
            <v>449</v>
          </cell>
          <cell r="D6486">
            <v>1</v>
          </cell>
          <cell r="E6486" t="str">
            <v>M</v>
          </cell>
          <cell r="F6486">
            <v>449</v>
          </cell>
        </row>
        <row r="6487">
          <cell r="A6487">
            <v>6208509</v>
          </cell>
          <cell r="B6487" t="str">
            <v>LG 630 NS 3 FS...Kabelový žebřík</v>
          </cell>
          <cell r="C6487">
            <v>474</v>
          </cell>
          <cell r="D6487">
            <v>1</v>
          </cell>
          <cell r="E6487" t="str">
            <v>M</v>
          </cell>
          <cell r="F6487">
            <v>474</v>
          </cell>
        </row>
        <row r="6488">
          <cell r="A6488">
            <v>6208512</v>
          </cell>
          <cell r="B6488" t="str">
            <v>LG 640 NS 3 FS...Kabelový žebřík</v>
          </cell>
          <cell r="C6488">
            <v>494</v>
          </cell>
          <cell r="D6488">
            <v>1</v>
          </cell>
          <cell r="E6488" t="str">
            <v>M</v>
          </cell>
          <cell r="F6488">
            <v>494</v>
          </cell>
        </row>
        <row r="6489">
          <cell r="A6489">
            <v>6208515</v>
          </cell>
          <cell r="B6489" t="str">
            <v>LG 650 NS 3 FS...Kabelový žebřík</v>
          </cell>
          <cell r="C6489">
            <v>513</v>
          </cell>
          <cell r="D6489">
            <v>1</v>
          </cell>
          <cell r="E6489" t="str">
            <v>M</v>
          </cell>
          <cell r="F6489">
            <v>513</v>
          </cell>
        </row>
        <row r="6490">
          <cell r="A6490">
            <v>6208518</v>
          </cell>
          <cell r="B6490" t="str">
            <v>LG 660 NS 3 FS...Kabelový žebřík</v>
          </cell>
          <cell r="C6490">
            <v>554</v>
          </cell>
          <cell r="D6490">
            <v>1</v>
          </cell>
          <cell r="E6490" t="str">
            <v>M</v>
          </cell>
          <cell r="F6490">
            <v>554</v>
          </cell>
        </row>
        <row r="6491">
          <cell r="A6491">
            <v>6208538</v>
          </cell>
          <cell r="B6491" t="str">
            <v>LG 620 VS 3 FS...Kabelový žebřík</v>
          </cell>
          <cell r="C6491">
            <v>463</v>
          </cell>
          <cell r="D6491">
            <v>1</v>
          </cell>
          <cell r="E6491" t="str">
            <v>M</v>
          </cell>
          <cell r="F6491">
            <v>463</v>
          </cell>
        </row>
        <row r="6492">
          <cell r="A6492">
            <v>6208541</v>
          </cell>
          <cell r="B6492" t="str">
            <v>LG 630 VS 3 FS...Kabelový žebřík</v>
          </cell>
          <cell r="C6492">
            <v>487</v>
          </cell>
          <cell r="D6492">
            <v>1</v>
          </cell>
          <cell r="E6492" t="str">
            <v>M</v>
          </cell>
          <cell r="F6492">
            <v>487</v>
          </cell>
        </row>
        <row r="6493">
          <cell r="A6493">
            <v>6208544</v>
          </cell>
          <cell r="B6493" t="str">
            <v>LG 640 VS 3 FS...Kabelový žebřík</v>
          </cell>
          <cell r="C6493">
            <v>530</v>
          </cell>
          <cell r="D6493">
            <v>1</v>
          </cell>
          <cell r="E6493" t="str">
            <v>M</v>
          </cell>
          <cell r="F6493">
            <v>530</v>
          </cell>
        </row>
        <row r="6494">
          <cell r="A6494">
            <v>6208547</v>
          </cell>
          <cell r="B6494" t="str">
            <v>LG 650 VS 3 FS...Kabelový žebřík</v>
          </cell>
          <cell r="C6494">
            <v>577</v>
          </cell>
          <cell r="D6494">
            <v>1</v>
          </cell>
          <cell r="E6494" t="str">
            <v>M</v>
          </cell>
          <cell r="F6494">
            <v>577</v>
          </cell>
        </row>
        <row r="6495">
          <cell r="A6495">
            <v>6208550</v>
          </cell>
          <cell r="B6495" t="str">
            <v>LG 660 VS 3 FS...Kabelový žebřík</v>
          </cell>
          <cell r="C6495">
            <v>585</v>
          </cell>
          <cell r="D6495">
            <v>1</v>
          </cell>
          <cell r="E6495" t="str">
            <v>M</v>
          </cell>
          <cell r="F6495">
            <v>585</v>
          </cell>
        </row>
        <row r="6496">
          <cell r="A6496">
            <v>6208562</v>
          </cell>
          <cell r="B6496" t="str">
            <v>LG 620 VS 3 FT...Kabelový žebřík</v>
          </cell>
          <cell r="C6496">
            <v>671</v>
          </cell>
          <cell r="D6496">
            <v>1</v>
          </cell>
          <cell r="E6496" t="str">
            <v>M</v>
          </cell>
          <cell r="F6496">
            <v>671</v>
          </cell>
        </row>
        <row r="6497">
          <cell r="A6497">
            <v>6208566</v>
          </cell>
          <cell r="B6497" t="str">
            <v>LG 630 VS 3 FT...Kabelový žebřík</v>
          </cell>
          <cell r="C6497">
            <v>842</v>
          </cell>
          <cell r="D6497">
            <v>1</v>
          </cell>
          <cell r="E6497" t="str">
            <v>M</v>
          </cell>
          <cell r="F6497">
            <v>842</v>
          </cell>
        </row>
        <row r="6498">
          <cell r="A6498">
            <v>6208570</v>
          </cell>
          <cell r="B6498" t="str">
            <v>LG 640 VS 3 FT...Kabelový žebřík</v>
          </cell>
          <cell r="C6498">
            <v>868</v>
          </cell>
          <cell r="D6498">
            <v>1</v>
          </cell>
          <cell r="E6498" t="str">
            <v>M</v>
          </cell>
          <cell r="F6498">
            <v>868</v>
          </cell>
        </row>
        <row r="6499">
          <cell r="A6499">
            <v>6208574</v>
          </cell>
          <cell r="B6499" t="str">
            <v>LG 650 VS 3 FT...Kabelový žebřík</v>
          </cell>
          <cell r="C6499">
            <v>902</v>
          </cell>
          <cell r="D6499">
            <v>1</v>
          </cell>
          <cell r="E6499" t="str">
            <v>M</v>
          </cell>
          <cell r="F6499">
            <v>902</v>
          </cell>
        </row>
        <row r="6500">
          <cell r="A6500">
            <v>6208578</v>
          </cell>
          <cell r="B6500" t="str">
            <v>LG 660 VS 3 FT...Kabelový žebřík</v>
          </cell>
          <cell r="C6500">
            <v>968</v>
          </cell>
          <cell r="D6500">
            <v>1</v>
          </cell>
          <cell r="E6500" t="str">
            <v>M</v>
          </cell>
          <cell r="F6500">
            <v>968</v>
          </cell>
        </row>
        <row r="6501">
          <cell r="A6501">
            <v>6208581</v>
          </cell>
          <cell r="B6501" t="str">
            <v>LG 620 NS 6 FS...Kabelový žebřík</v>
          </cell>
          <cell r="C6501">
            <v>449</v>
          </cell>
          <cell r="D6501">
            <v>1</v>
          </cell>
          <cell r="E6501" t="str">
            <v>M</v>
          </cell>
          <cell r="F6501">
            <v>449</v>
          </cell>
        </row>
        <row r="6502">
          <cell r="A6502">
            <v>6208584</v>
          </cell>
          <cell r="B6502" t="str">
            <v>LG 630 NS 6 FS...Kabelový žebřík</v>
          </cell>
          <cell r="C6502">
            <v>474</v>
          </cell>
          <cell r="D6502">
            <v>1</v>
          </cell>
          <cell r="E6502" t="str">
            <v>M</v>
          </cell>
          <cell r="F6502">
            <v>474</v>
          </cell>
        </row>
        <row r="6503">
          <cell r="A6503">
            <v>6208587</v>
          </cell>
          <cell r="B6503" t="str">
            <v>LG 640 NS 6 FS...Kabelový žebřík</v>
          </cell>
          <cell r="C6503">
            <v>489</v>
          </cell>
          <cell r="D6503">
            <v>1</v>
          </cell>
          <cell r="E6503" t="str">
            <v>M</v>
          </cell>
          <cell r="F6503">
            <v>489</v>
          </cell>
        </row>
        <row r="6504">
          <cell r="A6504">
            <v>6208590</v>
          </cell>
          <cell r="B6504" t="str">
            <v>LG 650 NS 6 FS...Kabelový žebřík</v>
          </cell>
          <cell r="C6504">
            <v>544</v>
          </cell>
          <cell r="D6504">
            <v>1</v>
          </cell>
          <cell r="E6504" t="str">
            <v>M</v>
          </cell>
          <cell r="F6504">
            <v>544</v>
          </cell>
        </row>
        <row r="6505">
          <cell r="A6505">
            <v>6208593</v>
          </cell>
          <cell r="B6505" t="str">
            <v>LG 660 NS 6 FS...Kabelový žebřík</v>
          </cell>
          <cell r="C6505">
            <v>545</v>
          </cell>
          <cell r="D6505">
            <v>1</v>
          </cell>
          <cell r="E6505" t="str">
            <v>M</v>
          </cell>
          <cell r="F6505">
            <v>545</v>
          </cell>
        </row>
        <row r="6506">
          <cell r="A6506">
            <v>6208603</v>
          </cell>
          <cell r="B6506" t="str">
            <v>LG 620 NS 6 FT...Kabelový žebřík</v>
          </cell>
          <cell r="C6506">
            <v>743</v>
          </cell>
          <cell r="D6506">
            <v>1</v>
          </cell>
          <cell r="E6506" t="str">
            <v>M</v>
          </cell>
          <cell r="F6506">
            <v>743</v>
          </cell>
        </row>
        <row r="6507">
          <cell r="A6507">
            <v>6208606</v>
          </cell>
          <cell r="B6507" t="str">
            <v>LG 630 NS 6 FT...Kabelový žebřík</v>
          </cell>
          <cell r="C6507">
            <v>747</v>
          </cell>
          <cell r="D6507">
            <v>1</v>
          </cell>
          <cell r="E6507" t="str">
            <v>M</v>
          </cell>
          <cell r="F6507">
            <v>747</v>
          </cell>
        </row>
        <row r="6508">
          <cell r="A6508">
            <v>6208609</v>
          </cell>
          <cell r="B6508" t="str">
            <v>LG 640 NS 6 FT...Kabelový žebřík</v>
          </cell>
          <cell r="C6508">
            <v>749</v>
          </cell>
          <cell r="D6508">
            <v>1</v>
          </cell>
          <cell r="E6508" t="str">
            <v>M</v>
          </cell>
          <cell r="F6508">
            <v>749</v>
          </cell>
        </row>
        <row r="6509">
          <cell r="A6509">
            <v>6208612</v>
          </cell>
          <cell r="B6509" t="str">
            <v>LG 650 NS 6 FT...Kabelový žebřík</v>
          </cell>
          <cell r="C6509">
            <v>784</v>
          </cell>
          <cell r="D6509">
            <v>1</v>
          </cell>
          <cell r="E6509" t="str">
            <v>M</v>
          </cell>
          <cell r="F6509">
            <v>784</v>
          </cell>
        </row>
        <row r="6510">
          <cell r="A6510">
            <v>6208615</v>
          </cell>
          <cell r="B6510" t="str">
            <v>LG 660 NS 6 FT...Kabelový žebřík</v>
          </cell>
          <cell r="C6510">
            <v>840</v>
          </cell>
          <cell r="D6510">
            <v>1</v>
          </cell>
          <cell r="E6510" t="str">
            <v>M</v>
          </cell>
          <cell r="F6510">
            <v>840</v>
          </cell>
        </row>
        <row r="6511">
          <cell r="A6511">
            <v>6208627</v>
          </cell>
          <cell r="B6511" t="str">
            <v>LG 620 VS 6 FS...Kabelový žebřík</v>
          </cell>
          <cell r="C6511">
            <v>505</v>
          </cell>
          <cell r="D6511">
            <v>1</v>
          </cell>
          <cell r="E6511" t="str">
            <v>M</v>
          </cell>
          <cell r="F6511">
            <v>505</v>
          </cell>
        </row>
        <row r="6512">
          <cell r="A6512">
            <v>6208630</v>
          </cell>
          <cell r="B6512" t="str">
            <v>LG 630 VS 6 FS...Kabelový žebřík</v>
          </cell>
          <cell r="C6512">
            <v>534</v>
          </cell>
          <cell r="D6512">
            <v>1</v>
          </cell>
          <cell r="E6512" t="str">
            <v>M</v>
          </cell>
          <cell r="F6512">
            <v>534</v>
          </cell>
        </row>
        <row r="6513">
          <cell r="A6513">
            <v>6208633</v>
          </cell>
          <cell r="B6513" t="str">
            <v>LG 640 VS 6 FS...Kabelový žebřík</v>
          </cell>
          <cell r="C6513">
            <v>538</v>
          </cell>
          <cell r="D6513">
            <v>1</v>
          </cell>
          <cell r="E6513" t="str">
            <v>M</v>
          </cell>
          <cell r="F6513">
            <v>538</v>
          </cell>
        </row>
        <row r="6514">
          <cell r="A6514">
            <v>6208636</v>
          </cell>
          <cell r="B6514" t="str">
            <v>LG 650 VS 6 FS...Kabelový žebřík</v>
          </cell>
          <cell r="C6514">
            <v>587</v>
          </cell>
          <cell r="D6514">
            <v>1</v>
          </cell>
          <cell r="E6514" t="str">
            <v>M</v>
          </cell>
          <cell r="F6514">
            <v>587</v>
          </cell>
        </row>
        <row r="6515">
          <cell r="A6515">
            <v>6208639</v>
          </cell>
          <cell r="B6515" t="str">
            <v>LG 660 VS 6 FS...Kabelový žebřík</v>
          </cell>
          <cell r="C6515">
            <v>585</v>
          </cell>
          <cell r="D6515">
            <v>1</v>
          </cell>
          <cell r="E6515" t="str">
            <v>M</v>
          </cell>
          <cell r="F6515">
            <v>585</v>
          </cell>
        </row>
        <row r="6516">
          <cell r="A6516">
            <v>6208650</v>
          </cell>
          <cell r="B6516" t="str">
            <v>LG 620 VS 6 FT...Kabelový žebřík</v>
          </cell>
          <cell r="C6516">
            <v>671</v>
          </cell>
          <cell r="D6516">
            <v>1</v>
          </cell>
          <cell r="E6516" t="str">
            <v>M</v>
          </cell>
          <cell r="F6516">
            <v>671</v>
          </cell>
        </row>
        <row r="6517">
          <cell r="A6517">
            <v>6208653</v>
          </cell>
          <cell r="B6517" t="str">
            <v>LG 630 VS 6 FT...Kabelový žebřík</v>
          </cell>
          <cell r="C6517">
            <v>842</v>
          </cell>
          <cell r="D6517">
            <v>1</v>
          </cell>
          <cell r="E6517" t="str">
            <v>M</v>
          </cell>
          <cell r="F6517">
            <v>842</v>
          </cell>
        </row>
        <row r="6518">
          <cell r="A6518">
            <v>6208656</v>
          </cell>
          <cell r="B6518" t="str">
            <v>LG 640 VS 6 FT...Kabelový žebřík</v>
          </cell>
          <cell r="C6518">
            <v>868</v>
          </cell>
          <cell r="D6518">
            <v>1</v>
          </cell>
          <cell r="E6518" t="str">
            <v>M</v>
          </cell>
          <cell r="F6518">
            <v>868</v>
          </cell>
        </row>
        <row r="6519">
          <cell r="A6519">
            <v>6208659</v>
          </cell>
          <cell r="B6519" t="str">
            <v>LG 650 VS 6 FT...Kabelový žebřík</v>
          </cell>
          <cell r="C6519">
            <v>902</v>
          </cell>
          <cell r="D6519">
            <v>1</v>
          </cell>
          <cell r="E6519" t="str">
            <v>M</v>
          </cell>
          <cell r="F6519">
            <v>902</v>
          </cell>
        </row>
        <row r="6520">
          <cell r="A6520">
            <v>6208661</v>
          </cell>
          <cell r="B6520" t="str">
            <v>LG 660 VS 6 FT...Kabelový žebřík</v>
          </cell>
          <cell r="C6520">
            <v>968</v>
          </cell>
          <cell r="D6520">
            <v>1</v>
          </cell>
          <cell r="E6520" t="str">
            <v>M</v>
          </cell>
          <cell r="F6520">
            <v>968</v>
          </cell>
        </row>
        <row r="6521">
          <cell r="A6521">
            <v>6208700</v>
          </cell>
          <cell r="B6521" t="str">
            <v>LG 620 VS6VA4301...Kabelový žebřík</v>
          </cell>
          <cell r="C6521">
            <v>2569</v>
          </cell>
          <cell r="D6521">
            <v>1</v>
          </cell>
          <cell r="E6521" t="str">
            <v>M</v>
          </cell>
          <cell r="F6521">
            <v>2569</v>
          </cell>
        </row>
        <row r="6522">
          <cell r="A6522">
            <v>6208703</v>
          </cell>
          <cell r="B6522" t="str">
            <v>LG 630 VS6VA4301...Kabelový žebřík</v>
          </cell>
          <cell r="C6522">
            <v>2730</v>
          </cell>
          <cell r="D6522">
            <v>1</v>
          </cell>
          <cell r="E6522" t="str">
            <v>M</v>
          </cell>
          <cell r="F6522">
            <v>2730</v>
          </cell>
        </row>
        <row r="6523">
          <cell r="A6523">
            <v>6208706</v>
          </cell>
          <cell r="B6523" t="str">
            <v>LG 640 VS6VA4301...Kabelový žebřík</v>
          </cell>
          <cell r="C6523">
            <v>2910</v>
          </cell>
          <cell r="D6523">
            <v>1</v>
          </cell>
          <cell r="E6523" t="str">
            <v>M</v>
          </cell>
          <cell r="F6523">
            <v>2910</v>
          </cell>
        </row>
        <row r="6524">
          <cell r="A6524">
            <v>6208709</v>
          </cell>
          <cell r="B6524" t="str">
            <v>LG 650 VS6VA4301...Kabelový žebřík</v>
          </cell>
          <cell r="C6524">
            <v>3238</v>
          </cell>
          <cell r="D6524">
            <v>1</v>
          </cell>
          <cell r="E6524" t="str">
            <v>M</v>
          </cell>
          <cell r="F6524">
            <v>3238</v>
          </cell>
        </row>
        <row r="6525">
          <cell r="A6525">
            <v>6208712</v>
          </cell>
          <cell r="B6525" t="str">
            <v>LG 660 VS6VA4301...Kabelový žebřík</v>
          </cell>
          <cell r="C6525">
            <v>3458</v>
          </cell>
          <cell r="D6525">
            <v>1</v>
          </cell>
          <cell r="E6525" t="str">
            <v>M</v>
          </cell>
          <cell r="F6525">
            <v>3458</v>
          </cell>
        </row>
        <row r="6526">
          <cell r="A6526">
            <v>6208770</v>
          </cell>
          <cell r="B6526" t="str">
            <v>AVL 60 FS...Vnější spojka kabel. žebříku</v>
          </cell>
          <cell r="C6526">
            <v>203</v>
          </cell>
          <cell r="D6526">
            <v>1</v>
          </cell>
          <cell r="E6526" t="str">
            <v>KS</v>
          </cell>
          <cell r="F6526">
            <v>203</v>
          </cell>
        </row>
        <row r="6527">
          <cell r="A6527">
            <v>6208778</v>
          </cell>
          <cell r="B6527" t="str">
            <v>AVL 60 FT...Vnější spojka kabel. žebříku</v>
          </cell>
          <cell r="C6527">
            <v>215</v>
          </cell>
          <cell r="D6527">
            <v>1</v>
          </cell>
          <cell r="E6527" t="str">
            <v>KS</v>
          </cell>
          <cell r="F6527">
            <v>215</v>
          </cell>
        </row>
        <row r="6528">
          <cell r="A6528">
            <v>6208800</v>
          </cell>
          <cell r="B6528" t="str">
            <v>LLV 60 FS...Podélná spojka</v>
          </cell>
          <cell r="C6528">
            <v>62</v>
          </cell>
          <cell r="D6528">
            <v>1</v>
          </cell>
          <cell r="E6528" t="str">
            <v>KS</v>
          </cell>
          <cell r="F6528">
            <v>62</v>
          </cell>
        </row>
        <row r="6529">
          <cell r="A6529">
            <v>6208835</v>
          </cell>
          <cell r="B6529" t="str">
            <v>LVG 60 VA4571...Podélná spojka</v>
          </cell>
          <cell r="C6529">
            <v>257</v>
          </cell>
          <cell r="D6529">
            <v>1</v>
          </cell>
          <cell r="E6529" t="str">
            <v>KS</v>
          </cell>
          <cell r="F6529">
            <v>257</v>
          </cell>
        </row>
        <row r="6530">
          <cell r="A6530">
            <v>6208840</v>
          </cell>
          <cell r="B6530" t="str">
            <v>LVG 60 FS...Podélná spojka</v>
          </cell>
          <cell r="C6530">
            <v>62</v>
          </cell>
          <cell r="D6530">
            <v>1</v>
          </cell>
          <cell r="E6530" t="str">
            <v>KS</v>
          </cell>
          <cell r="F6530">
            <v>62</v>
          </cell>
        </row>
        <row r="6531">
          <cell r="A6531">
            <v>6208843</v>
          </cell>
          <cell r="B6531" t="str">
            <v>LVG 60 FT...Podélná spojka</v>
          </cell>
          <cell r="C6531">
            <v>84</v>
          </cell>
          <cell r="D6531">
            <v>1</v>
          </cell>
          <cell r="E6531" t="str">
            <v>KS</v>
          </cell>
          <cell r="F6531">
            <v>84</v>
          </cell>
        </row>
        <row r="6532">
          <cell r="A6532">
            <v>6208846</v>
          </cell>
          <cell r="B6532" t="str">
            <v>LVG 60 VA4301...Podélná spojka</v>
          </cell>
          <cell r="C6532">
            <v>150</v>
          </cell>
          <cell r="D6532">
            <v>1</v>
          </cell>
          <cell r="E6532" t="str">
            <v>KS</v>
          </cell>
          <cell r="F6532">
            <v>150</v>
          </cell>
        </row>
        <row r="6533">
          <cell r="A6533">
            <v>6208878</v>
          </cell>
          <cell r="B6533" t="str">
            <v>LWV 60 VA4301 FT...Úhlová spojka</v>
          </cell>
          <cell r="C6533">
            <v>169</v>
          </cell>
          <cell r="D6533">
            <v>1</v>
          </cell>
          <cell r="E6533" t="str">
            <v>KS</v>
          </cell>
          <cell r="F6533">
            <v>169</v>
          </cell>
        </row>
        <row r="6534">
          <cell r="A6534">
            <v>6208891</v>
          </cell>
          <cell r="B6534" t="str">
            <v>LWVG 60 VA4571...Úhlová spojka</v>
          </cell>
          <cell r="C6534">
            <v>268</v>
          </cell>
          <cell r="D6534">
            <v>1</v>
          </cell>
          <cell r="E6534" t="str">
            <v>KS</v>
          </cell>
          <cell r="F6534">
            <v>268</v>
          </cell>
        </row>
        <row r="6535">
          <cell r="A6535">
            <v>6208895</v>
          </cell>
          <cell r="B6535" t="str">
            <v>LWVG 60 FS...Úhlová spojka</v>
          </cell>
          <cell r="C6535">
            <v>72</v>
          </cell>
          <cell r="D6535">
            <v>1</v>
          </cell>
          <cell r="E6535" t="str">
            <v>KS</v>
          </cell>
          <cell r="F6535">
            <v>72</v>
          </cell>
        </row>
        <row r="6536">
          <cell r="A6536">
            <v>6208898</v>
          </cell>
          <cell r="B6536" t="str">
            <v>LWVG 60 VA4301...Úhlová spojka</v>
          </cell>
          <cell r="C6536">
            <v>173</v>
          </cell>
          <cell r="D6536">
            <v>1</v>
          </cell>
          <cell r="E6536" t="str">
            <v>KS</v>
          </cell>
          <cell r="F6536">
            <v>173</v>
          </cell>
        </row>
        <row r="6537">
          <cell r="A6537">
            <v>6208932</v>
          </cell>
          <cell r="B6537" t="str">
            <v>LGVG 60 VA4571...Kloubová spojka</v>
          </cell>
          <cell r="C6537">
            <v>590</v>
          </cell>
          <cell r="D6537">
            <v>1</v>
          </cell>
          <cell r="E6537" t="str">
            <v>KS</v>
          </cell>
          <cell r="F6537">
            <v>590</v>
          </cell>
        </row>
        <row r="6538">
          <cell r="A6538">
            <v>6208941</v>
          </cell>
          <cell r="B6538" t="str">
            <v>LGVG 60 FS...Kloubová spojka</v>
          </cell>
          <cell r="C6538">
            <v>184</v>
          </cell>
          <cell r="D6538">
            <v>1</v>
          </cell>
          <cell r="E6538" t="str">
            <v>KS</v>
          </cell>
          <cell r="F6538">
            <v>184</v>
          </cell>
        </row>
        <row r="6539">
          <cell r="A6539">
            <v>6208944</v>
          </cell>
          <cell r="B6539" t="str">
            <v>LGVG 60 FT...Kloubová spojka</v>
          </cell>
          <cell r="C6539">
            <v>261</v>
          </cell>
          <cell r="D6539">
            <v>1</v>
          </cell>
          <cell r="E6539" t="str">
            <v>KS</v>
          </cell>
          <cell r="F6539">
            <v>261</v>
          </cell>
        </row>
        <row r="6540">
          <cell r="A6540">
            <v>6208947</v>
          </cell>
          <cell r="B6540" t="str">
            <v>LGVG 60 VA4301...Kloubová spojka</v>
          </cell>
          <cell r="C6540">
            <v>346</v>
          </cell>
          <cell r="D6540">
            <v>1</v>
          </cell>
          <cell r="E6540" t="str">
            <v>KS</v>
          </cell>
          <cell r="F6540">
            <v>346</v>
          </cell>
        </row>
        <row r="6541">
          <cell r="A6541">
            <v>6209336</v>
          </cell>
          <cell r="B6541" t="str">
            <v>LGN 650 VS 6 FS...Kabelový žebřík</v>
          </cell>
          <cell r="C6541">
            <v>531</v>
          </cell>
          <cell r="D6541">
            <v>1</v>
          </cell>
          <cell r="E6541" t="str">
            <v>M</v>
          </cell>
          <cell r="F6541">
            <v>531</v>
          </cell>
        </row>
        <row r="6542">
          <cell r="A6542">
            <v>6209343</v>
          </cell>
          <cell r="B6542" t="str">
            <v>LGN 620 VS 6 FT...Kabelový žebřík</v>
          </cell>
          <cell r="C6542">
            <v>811</v>
          </cell>
          <cell r="D6542">
            <v>1</v>
          </cell>
          <cell r="E6542" t="str">
            <v>M</v>
          </cell>
          <cell r="F6542">
            <v>811</v>
          </cell>
        </row>
        <row r="6543">
          <cell r="A6543">
            <v>6211038</v>
          </cell>
          <cell r="B6543" t="str">
            <v>LBI 90 620 NS FS...Oblouk 90°</v>
          </cell>
          <cell r="C6543">
            <v>1773</v>
          </cell>
          <cell r="D6543">
            <v>1</v>
          </cell>
          <cell r="E6543" t="str">
            <v>KS</v>
          </cell>
          <cell r="F6543">
            <v>1773</v>
          </cell>
        </row>
        <row r="6544">
          <cell r="A6544">
            <v>6211046</v>
          </cell>
          <cell r="B6544" t="str">
            <v>LBI 90 630 NS FS...Oblouk 90°</v>
          </cell>
          <cell r="C6544">
            <v>1812</v>
          </cell>
          <cell r="D6544">
            <v>1</v>
          </cell>
          <cell r="E6544" t="str">
            <v>KS</v>
          </cell>
          <cell r="F6544">
            <v>1812</v>
          </cell>
        </row>
        <row r="6545">
          <cell r="A6545">
            <v>6211054</v>
          </cell>
          <cell r="B6545" t="str">
            <v>LBI 90 640 NS FS...Oblouk 90°</v>
          </cell>
          <cell r="C6545">
            <v>2009</v>
          </cell>
          <cell r="D6545">
            <v>1</v>
          </cell>
          <cell r="E6545" t="str">
            <v>KS</v>
          </cell>
          <cell r="F6545">
            <v>2009</v>
          </cell>
        </row>
        <row r="6546">
          <cell r="A6546">
            <v>6211062</v>
          </cell>
          <cell r="B6546" t="str">
            <v>LBI 90 650 NS FS...Oblouk 90°</v>
          </cell>
          <cell r="C6546">
            <v>2046</v>
          </cell>
          <cell r="D6546">
            <v>1</v>
          </cell>
          <cell r="E6546" t="str">
            <v>KS</v>
          </cell>
          <cell r="F6546">
            <v>2046</v>
          </cell>
        </row>
        <row r="6547">
          <cell r="A6547">
            <v>6211070</v>
          </cell>
          <cell r="B6547" t="str">
            <v>LBI 90 660 NS FS...Oblouk 90°</v>
          </cell>
          <cell r="C6547">
            <v>2335</v>
          </cell>
          <cell r="D6547">
            <v>1</v>
          </cell>
          <cell r="E6547" t="str">
            <v>KS</v>
          </cell>
          <cell r="F6547">
            <v>2335</v>
          </cell>
        </row>
        <row r="6548">
          <cell r="A6548">
            <v>6211127</v>
          </cell>
          <cell r="B6548" t="str">
            <v>LBI 90 620 NS FT...Oblouk 90°</v>
          </cell>
          <cell r="C6548">
            <v>2669</v>
          </cell>
          <cell r="D6548">
            <v>1</v>
          </cell>
          <cell r="E6548" t="str">
            <v>KS</v>
          </cell>
          <cell r="F6548">
            <v>2669</v>
          </cell>
        </row>
        <row r="6549">
          <cell r="A6549">
            <v>6211135</v>
          </cell>
          <cell r="B6549" t="str">
            <v>LBI 90 630 NS FT...Oblouk 90°</v>
          </cell>
          <cell r="C6549">
            <v>2830</v>
          </cell>
          <cell r="D6549">
            <v>1</v>
          </cell>
          <cell r="E6549" t="str">
            <v>KS</v>
          </cell>
          <cell r="F6549">
            <v>2830</v>
          </cell>
        </row>
        <row r="6550">
          <cell r="A6550">
            <v>6211143</v>
          </cell>
          <cell r="B6550" t="str">
            <v>LBI 90 640 NS FT...Oblouk 90°</v>
          </cell>
          <cell r="C6550">
            <v>3110</v>
          </cell>
          <cell r="D6550">
            <v>1</v>
          </cell>
          <cell r="E6550" t="str">
            <v>KS</v>
          </cell>
          <cell r="F6550">
            <v>3110</v>
          </cell>
        </row>
        <row r="6551">
          <cell r="A6551">
            <v>6211151</v>
          </cell>
          <cell r="B6551" t="str">
            <v>LBI 90 650 NS FT...Oblouk 90°</v>
          </cell>
          <cell r="C6551">
            <v>3472</v>
          </cell>
          <cell r="D6551">
            <v>1</v>
          </cell>
          <cell r="E6551" t="str">
            <v>KS</v>
          </cell>
          <cell r="F6551">
            <v>3472</v>
          </cell>
        </row>
        <row r="6552">
          <cell r="A6552">
            <v>6211178</v>
          </cell>
          <cell r="B6552" t="str">
            <v>LBI 90 660 NS FT...Oblouk 90°</v>
          </cell>
          <cell r="C6552">
            <v>3737</v>
          </cell>
          <cell r="D6552">
            <v>1</v>
          </cell>
          <cell r="E6552" t="str">
            <v>KS</v>
          </cell>
          <cell r="F6552">
            <v>3737</v>
          </cell>
        </row>
        <row r="6553">
          <cell r="A6553">
            <v>6211224</v>
          </cell>
          <cell r="B6553" t="str">
            <v>LBI 90 620 VS FS...Oblouk 90°</v>
          </cell>
          <cell r="C6553">
            <v>1725</v>
          </cell>
          <cell r="D6553">
            <v>1</v>
          </cell>
          <cell r="E6553" t="str">
            <v>KS</v>
          </cell>
          <cell r="F6553">
            <v>1725</v>
          </cell>
        </row>
        <row r="6554">
          <cell r="A6554">
            <v>6211232</v>
          </cell>
          <cell r="B6554" t="str">
            <v>LBI 90 630 VS FS...Oblouk 90°</v>
          </cell>
          <cell r="C6554">
            <v>2220</v>
          </cell>
          <cell r="D6554">
            <v>1</v>
          </cell>
          <cell r="E6554" t="str">
            <v>KS</v>
          </cell>
          <cell r="F6554">
            <v>2220</v>
          </cell>
        </row>
        <row r="6555">
          <cell r="A6555">
            <v>6211240</v>
          </cell>
          <cell r="B6555" t="str">
            <v>LBI 90 640 VS FS...Oblouk 90°</v>
          </cell>
          <cell r="C6555">
            <v>2442</v>
          </cell>
          <cell r="D6555">
            <v>1</v>
          </cell>
          <cell r="E6555" t="str">
            <v>KS</v>
          </cell>
          <cell r="F6555">
            <v>2442</v>
          </cell>
        </row>
        <row r="6556">
          <cell r="A6556">
            <v>6211259</v>
          </cell>
          <cell r="B6556" t="str">
            <v>LBI 90 650 VS FS...Oblouk 90°</v>
          </cell>
          <cell r="C6556">
            <v>2659</v>
          </cell>
          <cell r="D6556">
            <v>1</v>
          </cell>
          <cell r="E6556" t="str">
            <v>KS</v>
          </cell>
          <cell r="F6556">
            <v>2659</v>
          </cell>
        </row>
        <row r="6557">
          <cell r="A6557">
            <v>6211267</v>
          </cell>
          <cell r="B6557" t="str">
            <v>LBI 90 660 VS FS...Oblouk 90°</v>
          </cell>
          <cell r="C6557">
            <v>2661</v>
          </cell>
          <cell r="D6557">
            <v>1</v>
          </cell>
          <cell r="E6557" t="str">
            <v>KS</v>
          </cell>
          <cell r="F6557">
            <v>2661</v>
          </cell>
        </row>
        <row r="6558">
          <cell r="A6558">
            <v>6211321</v>
          </cell>
          <cell r="B6558" t="str">
            <v>LBI 90 620 VS FT...Oblouk 90°</v>
          </cell>
          <cell r="C6558">
            <v>3378</v>
          </cell>
          <cell r="D6558">
            <v>1</v>
          </cell>
          <cell r="E6558" t="str">
            <v>KS</v>
          </cell>
          <cell r="F6558">
            <v>3378</v>
          </cell>
        </row>
        <row r="6559">
          <cell r="A6559">
            <v>6211348</v>
          </cell>
          <cell r="B6559" t="str">
            <v>LBI 90 630 VS FT...Oblouk 90°</v>
          </cell>
          <cell r="C6559">
            <v>3538</v>
          </cell>
          <cell r="D6559">
            <v>1</v>
          </cell>
          <cell r="E6559" t="str">
            <v>KS</v>
          </cell>
          <cell r="F6559">
            <v>3538</v>
          </cell>
        </row>
        <row r="6560">
          <cell r="A6560">
            <v>6211356</v>
          </cell>
          <cell r="B6560" t="str">
            <v>LBI 90 640 VS FT...Oblouk 90°</v>
          </cell>
          <cell r="C6560">
            <v>3879</v>
          </cell>
          <cell r="D6560">
            <v>1</v>
          </cell>
          <cell r="E6560" t="str">
            <v>KS</v>
          </cell>
          <cell r="F6560">
            <v>3879</v>
          </cell>
        </row>
        <row r="6561">
          <cell r="A6561">
            <v>6211364</v>
          </cell>
          <cell r="B6561" t="str">
            <v>LBI 90 650 VS FT...Oblouk 90°</v>
          </cell>
          <cell r="C6561">
            <v>4243</v>
          </cell>
          <cell r="D6561">
            <v>1</v>
          </cell>
          <cell r="E6561" t="str">
            <v>KS</v>
          </cell>
          <cell r="F6561">
            <v>4243</v>
          </cell>
        </row>
        <row r="6562">
          <cell r="A6562">
            <v>6211372</v>
          </cell>
          <cell r="B6562" t="str">
            <v>LBI 90 660 VS FT...Oblouk 90°</v>
          </cell>
          <cell r="C6562">
            <v>4588</v>
          </cell>
          <cell r="D6562">
            <v>1</v>
          </cell>
          <cell r="E6562" t="str">
            <v>KS</v>
          </cell>
          <cell r="F6562">
            <v>4588</v>
          </cell>
        </row>
        <row r="6563">
          <cell r="A6563">
            <v>6213022</v>
          </cell>
          <cell r="B6563" t="str">
            <v>LGBV 620 NS FS...Kloubový oblouk</v>
          </cell>
          <cell r="C6563">
            <v>3375</v>
          </cell>
          <cell r="D6563">
            <v>1</v>
          </cell>
          <cell r="E6563" t="str">
            <v>KS</v>
          </cell>
          <cell r="F6563">
            <v>3375</v>
          </cell>
        </row>
        <row r="6564">
          <cell r="A6564">
            <v>6213030</v>
          </cell>
          <cell r="B6564" t="str">
            <v>LGBV 630 NS FS...Kloubový oblouk</v>
          </cell>
          <cell r="C6564">
            <v>3404</v>
          </cell>
          <cell r="D6564">
            <v>1</v>
          </cell>
          <cell r="E6564" t="str">
            <v>KS</v>
          </cell>
          <cell r="F6564">
            <v>3404</v>
          </cell>
        </row>
        <row r="6565">
          <cell r="A6565">
            <v>6213049</v>
          </cell>
          <cell r="B6565" t="str">
            <v>LGBV 640 NS FS...Kloubový oblouk</v>
          </cell>
          <cell r="C6565">
            <v>3456</v>
          </cell>
          <cell r="D6565">
            <v>1</v>
          </cell>
          <cell r="E6565" t="str">
            <v>KS</v>
          </cell>
          <cell r="F6565">
            <v>3456</v>
          </cell>
        </row>
        <row r="6566">
          <cell r="A6566">
            <v>6213057</v>
          </cell>
          <cell r="B6566" t="str">
            <v>LGBV 650 NS FS...Kloubový oblouk</v>
          </cell>
          <cell r="C6566">
            <v>3495</v>
          </cell>
          <cell r="D6566">
            <v>1</v>
          </cell>
          <cell r="E6566" t="str">
            <v>KS</v>
          </cell>
          <cell r="F6566">
            <v>3495</v>
          </cell>
        </row>
        <row r="6567">
          <cell r="A6567">
            <v>6213065</v>
          </cell>
          <cell r="B6567" t="str">
            <v>LGBV 660 NS FS...Kloubový oblouk</v>
          </cell>
          <cell r="C6567">
            <v>3518</v>
          </cell>
          <cell r="D6567">
            <v>1</v>
          </cell>
          <cell r="E6567" t="str">
            <v>KS</v>
          </cell>
          <cell r="F6567">
            <v>3518</v>
          </cell>
        </row>
        <row r="6568">
          <cell r="A6568">
            <v>6213138</v>
          </cell>
          <cell r="B6568" t="str">
            <v>LGBV 620 NS FT...Kloubový oblouk</v>
          </cell>
          <cell r="C6568">
            <v>4482</v>
          </cell>
          <cell r="D6568">
            <v>1</v>
          </cell>
          <cell r="E6568" t="str">
            <v>KS</v>
          </cell>
          <cell r="F6568">
            <v>4482</v>
          </cell>
        </row>
        <row r="6569">
          <cell r="A6569">
            <v>6213146</v>
          </cell>
          <cell r="B6569" t="str">
            <v>LGBV 630 NS FT...Kloubový oblouk</v>
          </cell>
          <cell r="C6569">
            <v>4711</v>
          </cell>
          <cell r="D6569">
            <v>1</v>
          </cell>
          <cell r="E6569" t="str">
            <v>KS</v>
          </cell>
          <cell r="F6569">
            <v>4711</v>
          </cell>
        </row>
        <row r="6570">
          <cell r="A6570">
            <v>6213154</v>
          </cell>
          <cell r="B6570" t="str">
            <v>LGBV 640 NS FT...Kloubový oblouk</v>
          </cell>
          <cell r="C6570">
            <v>4786</v>
          </cell>
          <cell r="D6570">
            <v>1</v>
          </cell>
          <cell r="E6570" t="str">
            <v>KS</v>
          </cell>
          <cell r="F6570">
            <v>4786</v>
          </cell>
        </row>
        <row r="6571">
          <cell r="A6571">
            <v>6213162</v>
          </cell>
          <cell r="B6571" t="str">
            <v>LGBV 650 NS FT...Kloubový oblouk</v>
          </cell>
          <cell r="C6571">
            <v>5250</v>
          </cell>
          <cell r="D6571">
            <v>1</v>
          </cell>
          <cell r="E6571" t="str">
            <v>KS</v>
          </cell>
          <cell r="F6571">
            <v>5250</v>
          </cell>
        </row>
        <row r="6572">
          <cell r="A6572">
            <v>6213170</v>
          </cell>
          <cell r="B6572" t="str">
            <v>LGBV 660 NS FT...Kloubový oblouk</v>
          </cell>
          <cell r="C6572">
            <v>5439</v>
          </cell>
          <cell r="D6572">
            <v>1</v>
          </cell>
          <cell r="E6572" t="str">
            <v>KS</v>
          </cell>
          <cell r="F6572">
            <v>5439</v>
          </cell>
        </row>
        <row r="6573">
          <cell r="A6573">
            <v>6213227</v>
          </cell>
          <cell r="B6573" t="str">
            <v>LGBV 620 VS FS...Kloubový oblouk</v>
          </cell>
          <cell r="C6573">
            <v>2938</v>
          </cell>
          <cell r="D6573">
            <v>1</v>
          </cell>
          <cell r="E6573" t="str">
            <v>KS</v>
          </cell>
          <cell r="F6573">
            <v>2938</v>
          </cell>
        </row>
        <row r="6574">
          <cell r="A6574">
            <v>6213235</v>
          </cell>
          <cell r="B6574" t="str">
            <v>LGBV 630 VS FS...Kloubový oblouk</v>
          </cell>
          <cell r="C6574">
            <v>2989</v>
          </cell>
          <cell r="D6574">
            <v>1</v>
          </cell>
          <cell r="E6574" t="str">
            <v>KS</v>
          </cell>
          <cell r="F6574">
            <v>2989</v>
          </cell>
        </row>
        <row r="6575">
          <cell r="A6575">
            <v>6213243</v>
          </cell>
          <cell r="B6575" t="str">
            <v>LGBV 640 VS FS...Kloubový oblouk</v>
          </cell>
          <cell r="C6575">
            <v>3212</v>
          </cell>
          <cell r="D6575">
            <v>1</v>
          </cell>
          <cell r="E6575" t="str">
            <v>KS</v>
          </cell>
          <cell r="F6575">
            <v>3212</v>
          </cell>
        </row>
        <row r="6576">
          <cell r="A6576">
            <v>6213251</v>
          </cell>
          <cell r="B6576" t="str">
            <v>LGBV 650 VS FS...Kloubový oblouk</v>
          </cell>
          <cell r="C6576">
            <v>3272</v>
          </cell>
          <cell r="D6576">
            <v>1</v>
          </cell>
          <cell r="E6576" t="str">
            <v>KS</v>
          </cell>
          <cell r="F6576">
            <v>3272</v>
          </cell>
        </row>
        <row r="6577">
          <cell r="A6577">
            <v>6213278</v>
          </cell>
          <cell r="B6577" t="str">
            <v>LGBV 660 VS FS...Kloubový oblouk</v>
          </cell>
          <cell r="C6577">
            <v>3331</v>
          </cell>
          <cell r="D6577">
            <v>1</v>
          </cell>
          <cell r="E6577" t="str">
            <v>KS</v>
          </cell>
          <cell r="F6577">
            <v>3331</v>
          </cell>
        </row>
        <row r="6578">
          <cell r="A6578">
            <v>6213324</v>
          </cell>
          <cell r="B6578" t="str">
            <v>LGBV 620 VS FT...Kloubový oblouk</v>
          </cell>
          <cell r="C6578">
            <v>4318</v>
          </cell>
          <cell r="D6578">
            <v>1</v>
          </cell>
          <cell r="E6578" t="str">
            <v>KS</v>
          </cell>
          <cell r="F6578">
            <v>4318</v>
          </cell>
        </row>
        <row r="6579">
          <cell r="A6579">
            <v>6213332</v>
          </cell>
          <cell r="B6579" t="str">
            <v>LGBV 630 VS FT...Kloubový oblouk</v>
          </cell>
          <cell r="C6579">
            <v>4476</v>
          </cell>
          <cell r="D6579">
            <v>1</v>
          </cell>
          <cell r="E6579" t="str">
            <v>KS</v>
          </cell>
          <cell r="F6579">
            <v>4476</v>
          </cell>
        </row>
        <row r="6580">
          <cell r="A6580">
            <v>6213340</v>
          </cell>
          <cell r="B6580" t="str">
            <v>LGBV 640 VS FT...Kloubový oblouk</v>
          </cell>
          <cell r="C6580">
            <v>4499</v>
          </cell>
          <cell r="D6580">
            <v>1</v>
          </cell>
          <cell r="E6580" t="str">
            <v>KS</v>
          </cell>
          <cell r="F6580">
            <v>4499</v>
          </cell>
        </row>
        <row r="6581">
          <cell r="A6581">
            <v>6213359</v>
          </cell>
          <cell r="B6581" t="str">
            <v>LGBV 650 VS FT...Kloubový oblouk</v>
          </cell>
          <cell r="C6581">
            <v>4904</v>
          </cell>
          <cell r="D6581">
            <v>1</v>
          </cell>
          <cell r="E6581" t="str">
            <v>KS</v>
          </cell>
          <cell r="F6581">
            <v>4904</v>
          </cell>
        </row>
        <row r="6582">
          <cell r="A6582">
            <v>6213367</v>
          </cell>
          <cell r="B6582" t="str">
            <v>LGBV 660 VS FT...Kloubový oblouk</v>
          </cell>
          <cell r="C6582">
            <v>4949</v>
          </cell>
          <cell r="D6582">
            <v>1</v>
          </cell>
          <cell r="E6582" t="str">
            <v>KS</v>
          </cell>
          <cell r="F6582">
            <v>4949</v>
          </cell>
        </row>
        <row r="6583">
          <cell r="A6583">
            <v>6213529</v>
          </cell>
          <cell r="B6583" t="str">
            <v>LT 620 NS FS...Díl T</v>
          </cell>
          <cell r="C6583">
            <v>4731</v>
          </cell>
          <cell r="D6583">
            <v>1</v>
          </cell>
          <cell r="E6583" t="str">
            <v>KS</v>
          </cell>
          <cell r="F6583">
            <v>4731</v>
          </cell>
        </row>
        <row r="6584">
          <cell r="A6584">
            <v>6213537</v>
          </cell>
          <cell r="B6584" t="str">
            <v>LT 630 NS FS...Díl T</v>
          </cell>
          <cell r="C6584">
            <v>5062</v>
          </cell>
          <cell r="D6584">
            <v>1</v>
          </cell>
          <cell r="E6584" t="str">
            <v>KS</v>
          </cell>
          <cell r="F6584">
            <v>5062</v>
          </cell>
        </row>
        <row r="6585">
          <cell r="A6585">
            <v>6213545</v>
          </cell>
          <cell r="B6585" t="str">
            <v>LT 640 NS FS...Díl T</v>
          </cell>
          <cell r="C6585">
            <v>5084</v>
          </cell>
          <cell r="D6585">
            <v>1</v>
          </cell>
          <cell r="E6585" t="str">
            <v>KS</v>
          </cell>
          <cell r="F6585">
            <v>5084</v>
          </cell>
        </row>
        <row r="6586">
          <cell r="A6586">
            <v>6213553</v>
          </cell>
          <cell r="B6586" t="str">
            <v>LT 650 NS FS...Díl T</v>
          </cell>
          <cell r="C6586">
            <v>5165</v>
          </cell>
          <cell r="D6586">
            <v>1</v>
          </cell>
          <cell r="E6586" t="str">
            <v>KS</v>
          </cell>
          <cell r="F6586">
            <v>5165</v>
          </cell>
        </row>
        <row r="6587">
          <cell r="A6587">
            <v>6213561</v>
          </cell>
          <cell r="B6587" t="str">
            <v>LT 660 NS FS...Díl T</v>
          </cell>
          <cell r="C6587">
            <v>5280</v>
          </cell>
          <cell r="D6587">
            <v>1</v>
          </cell>
          <cell r="E6587" t="str">
            <v>KS</v>
          </cell>
          <cell r="F6587">
            <v>5280</v>
          </cell>
        </row>
        <row r="6588">
          <cell r="A6588">
            <v>6213634</v>
          </cell>
          <cell r="B6588" t="str">
            <v>LT 620 NS FT...Díl T</v>
          </cell>
          <cell r="C6588">
            <v>5969</v>
          </cell>
          <cell r="D6588">
            <v>1</v>
          </cell>
          <cell r="E6588" t="str">
            <v>KS</v>
          </cell>
          <cell r="F6588">
            <v>5969</v>
          </cell>
        </row>
        <row r="6589">
          <cell r="A6589">
            <v>6213642</v>
          </cell>
          <cell r="B6589" t="str">
            <v>LT 630 NS FT...Díl T</v>
          </cell>
          <cell r="C6589">
            <v>6254</v>
          </cell>
          <cell r="D6589">
            <v>1</v>
          </cell>
          <cell r="E6589" t="str">
            <v>KS</v>
          </cell>
          <cell r="F6589">
            <v>6254</v>
          </cell>
        </row>
        <row r="6590">
          <cell r="A6590">
            <v>6213650</v>
          </cell>
          <cell r="B6590" t="str">
            <v>LT 640 NS FT...Díl T</v>
          </cell>
          <cell r="C6590">
            <v>6665</v>
          </cell>
          <cell r="D6590">
            <v>1</v>
          </cell>
          <cell r="E6590" t="str">
            <v>KS</v>
          </cell>
          <cell r="F6590">
            <v>6665</v>
          </cell>
        </row>
        <row r="6591">
          <cell r="A6591">
            <v>6213669</v>
          </cell>
          <cell r="B6591" t="str">
            <v>LT 650 NS FT...Díl T</v>
          </cell>
          <cell r="C6591">
            <v>6829</v>
          </cell>
          <cell r="D6591">
            <v>1</v>
          </cell>
          <cell r="E6591" t="str">
            <v>KS</v>
          </cell>
          <cell r="F6591">
            <v>6829</v>
          </cell>
        </row>
        <row r="6592">
          <cell r="A6592">
            <v>6213677</v>
          </cell>
          <cell r="B6592" t="str">
            <v>LT 660 NS FT...Díl T</v>
          </cell>
          <cell r="C6592">
            <v>7151</v>
          </cell>
          <cell r="D6592">
            <v>1</v>
          </cell>
          <cell r="E6592" t="str">
            <v>KS</v>
          </cell>
          <cell r="F6592">
            <v>7151</v>
          </cell>
        </row>
        <row r="6593">
          <cell r="A6593">
            <v>6213723</v>
          </cell>
          <cell r="B6593" t="str">
            <v>LT 620 VS FS...Díl T</v>
          </cell>
          <cell r="C6593">
            <v>5134</v>
          </cell>
          <cell r="D6593">
            <v>1</v>
          </cell>
          <cell r="E6593" t="str">
            <v>KS</v>
          </cell>
          <cell r="F6593">
            <v>5134</v>
          </cell>
        </row>
        <row r="6594">
          <cell r="A6594">
            <v>6213731</v>
          </cell>
          <cell r="B6594" t="str">
            <v>LT 630 VS FS...Díl T</v>
          </cell>
          <cell r="C6594">
            <v>5267</v>
          </cell>
          <cell r="D6594">
            <v>1</v>
          </cell>
          <cell r="E6594" t="str">
            <v>KS</v>
          </cell>
          <cell r="F6594">
            <v>5267</v>
          </cell>
        </row>
        <row r="6595">
          <cell r="A6595">
            <v>6213758</v>
          </cell>
          <cell r="B6595" t="str">
            <v>LT 640 VS FS...Díl T</v>
          </cell>
          <cell r="C6595">
            <v>5581</v>
          </cell>
          <cell r="D6595">
            <v>1</v>
          </cell>
          <cell r="E6595" t="str">
            <v>KS</v>
          </cell>
          <cell r="F6595">
            <v>5581</v>
          </cell>
        </row>
        <row r="6596">
          <cell r="A6596">
            <v>6213766</v>
          </cell>
          <cell r="B6596" t="str">
            <v>LT 650 VS FS...Díl T</v>
          </cell>
          <cell r="C6596">
            <v>5744</v>
          </cell>
          <cell r="D6596">
            <v>1</v>
          </cell>
          <cell r="E6596" t="str">
            <v>KS</v>
          </cell>
          <cell r="F6596">
            <v>5744</v>
          </cell>
        </row>
        <row r="6597">
          <cell r="A6597">
            <v>6213774</v>
          </cell>
          <cell r="B6597" t="str">
            <v>LT 660 VS FS...Díl T</v>
          </cell>
          <cell r="C6597">
            <v>6126</v>
          </cell>
          <cell r="D6597">
            <v>1</v>
          </cell>
          <cell r="E6597" t="str">
            <v>KS</v>
          </cell>
          <cell r="F6597">
            <v>6126</v>
          </cell>
        </row>
        <row r="6598">
          <cell r="A6598">
            <v>6213820</v>
          </cell>
          <cell r="B6598" t="str">
            <v>LT 620 VS FT...Díl T</v>
          </cell>
          <cell r="C6598">
            <v>7792</v>
          </cell>
          <cell r="D6598">
            <v>1</v>
          </cell>
          <cell r="E6598" t="str">
            <v>KS</v>
          </cell>
          <cell r="F6598">
            <v>7792</v>
          </cell>
        </row>
        <row r="6599">
          <cell r="A6599">
            <v>6213839</v>
          </cell>
          <cell r="B6599" t="str">
            <v>LT 630 VS FT...Díl T</v>
          </cell>
          <cell r="C6599">
            <v>8104</v>
          </cell>
          <cell r="D6599">
            <v>1</v>
          </cell>
          <cell r="E6599" t="str">
            <v>KS</v>
          </cell>
          <cell r="F6599">
            <v>8104</v>
          </cell>
        </row>
        <row r="6600">
          <cell r="A6600">
            <v>6213847</v>
          </cell>
          <cell r="B6600" t="str">
            <v>LT 640 VS FT...Díl T</v>
          </cell>
          <cell r="C6600">
            <v>8139</v>
          </cell>
          <cell r="D6600">
            <v>1</v>
          </cell>
          <cell r="E6600" t="str">
            <v>KS</v>
          </cell>
          <cell r="F6600">
            <v>8139</v>
          </cell>
        </row>
        <row r="6601">
          <cell r="A6601">
            <v>6213855</v>
          </cell>
          <cell r="B6601" t="str">
            <v>LT 650 VS FT...Díl T</v>
          </cell>
          <cell r="C6601">
            <v>8484</v>
          </cell>
          <cell r="D6601">
            <v>1</v>
          </cell>
          <cell r="E6601" t="str">
            <v>KS</v>
          </cell>
          <cell r="F6601">
            <v>8484</v>
          </cell>
        </row>
        <row r="6602">
          <cell r="A6602">
            <v>6213863</v>
          </cell>
          <cell r="B6602" t="str">
            <v>LT 660 VS FT...Díl T</v>
          </cell>
          <cell r="C6602">
            <v>8653</v>
          </cell>
          <cell r="D6602">
            <v>1</v>
          </cell>
          <cell r="E6602" t="str">
            <v>KS</v>
          </cell>
          <cell r="F6602">
            <v>8653</v>
          </cell>
        </row>
        <row r="6603">
          <cell r="A6603">
            <v>6214029</v>
          </cell>
          <cell r="B6603" t="str">
            <v>LK 620 NS FS...Křížení</v>
          </cell>
          <cell r="C6603">
            <v>5816</v>
          </cell>
          <cell r="D6603">
            <v>1</v>
          </cell>
          <cell r="E6603" t="str">
            <v>KS</v>
          </cell>
          <cell r="F6603">
            <v>5816</v>
          </cell>
        </row>
        <row r="6604">
          <cell r="A6604">
            <v>6214045</v>
          </cell>
          <cell r="B6604" t="str">
            <v>LK 640 NS FS...Křížení</v>
          </cell>
          <cell r="C6604">
            <v>6940</v>
          </cell>
          <cell r="D6604">
            <v>1</v>
          </cell>
          <cell r="E6604" t="str">
            <v>KS</v>
          </cell>
          <cell r="F6604">
            <v>6940</v>
          </cell>
        </row>
        <row r="6605">
          <cell r="A6605">
            <v>6214053</v>
          </cell>
          <cell r="B6605" t="str">
            <v>LK 650 NS FS...Křížení</v>
          </cell>
          <cell r="C6605">
            <v>7335</v>
          </cell>
          <cell r="D6605">
            <v>1</v>
          </cell>
          <cell r="E6605" t="str">
            <v>KS</v>
          </cell>
          <cell r="F6605">
            <v>7335</v>
          </cell>
        </row>
        <row r="6606">
          <cell r="A6606">
            <v>6214061</v>
          </cell>
          <cell r="B6606" t="str">
            <v>LK 660 NS FS...Křížení</v>
          </cell>
          <cell r="C6606">
            <v>7338</v>
          </cell>
          <cell r="D6606">
            <v>1</v>
          </cell>
          <cell r="E6606" t="str">
            <v>KS</v>
          </cell>
          <cell r="F6606">
            <v>7338</v>
          </cell>
        </row>
        <row r="6607">
          <cell r="A6607">
            <v>6214134</v>
          </cell>
          <cell r="B6607" t="str">
            <v>LK 620 NS FT...Křížení</v>
          </cell>
          <cell r="C6607">
            <v>9120</v>
          </cell>
          <cell r="D6607">
            <v>1</v>
          </cell>
          <cell r="E6607" t="str">
            <v>KS</v>
          </cell>
          <cell r="F6607">
            <v>9120</v>
          </cell>
        </row>
        <row r="6608">
          <cell r="A6608">
            <v>6214142</v>
          </cell>
          <cell r="B6608" t="str">
            <v>LK 630 NS FT...Křížení</v>
          </cell>
          <cell r="C6608">
            <v>9191</v>
          </cell>
          <cell r="D6608">
            <v>1</v>
          </cell>
          <cell r="E6608" t="str">
            <v>KS</v>
          </cell>
          <cell r="F6608">
            <v>9191</v>
          </cell>
        </row>
        <row r="6609">
          <cell r="A6609">
            <v>6214150</v>
          </cell>
          <cell r="B6609" t="str">
            <v>LK 640 NS FT...Křížení</v>
          </cell>
          <cell r="C6609">
            <v>9210</v>
          </cell>
          <cell r="D6609">
            <v>1</v>
          </cell>
          <cell r="E6609" t="str">
            <v>KS</v>
          </cell>
          <cell r="F6609">
            <v>9210</v>
          </cell>
        </row>
        <row r="6610">
          <cell r="A6610">
            <v>6214169</v>
          </cell>
          <cell r="B6610" t="str">
            <v>LK 650 NS FT...Křížení</v>
          </cell>
          <cell r="C6610">
            <v>10570</v>
          </cell>
          <cell r="D6610">
            <v>1</v>
          </cell>
          <cell r="E6610" t="str">
            <v>KS</v>
          </cell>
          <cell r="F6610">
            <v>10570</v>
          </cell>
        </row>
        <row r="6611">
          <cell r="A6611">
            <v>6214177</v>
          </cell>
          <cell r="B6611" t="str">
            <v>LK 660 NS FT...Křížení</v>
          </cell>
          <cell r="C6611">
            <v>11753</v>
          </cell>
          <cell r="D6611">
            <v>1</v>
          </cell>
          <cell r="E6611" t="str">
            <v>KS</v>
          </cell>
          <cell r="F6611">
            <v>11753</v>
          </cell>
        </row>
        <row r="6612">
          <cell r="A6612">
            <v>6214258</v>
          </cell>
          <cell r="B6612" t="str">
            <v>LK 640 VS FS...Křížení</v>
          </cell>
          <cell r="C6612">
            <v>7959</v>
          </cell>
          <cell r="D6612">
            <v>1</v>
          </cell>
          <cell r="E6612" t="str">
            <v>KS</v>
          </cell>
          <cell r="F6612">
            <v>7959</v>
          </cell>
        </row>
        <row r="6613">
          <cell r="A6613">
            <v>6214266</v>
          </cell>
          <cell r="B6613" t="str">
            <v>LK 650 VS FS...Křížení</v>
          </cell>
          <cell r="C6613">
            <v>8308</v>
          </cell>
          <cell r="D6613">
            <v>1</v>
          </cell>
          <cell r="E6613" t="str">
            <v>KS</v>
          </cell>
          <cell r="F6613">
            <v>8308</v>
          </cell>
        </row>
        <row r="6614">
          <cell r="A6614">
            <v>6214274</v>
          </cell>
          <cell r="B6614" t="str">
            <v>LK 660 VS FS...Křížení</v>
          </cell>
          <cell r="C6614">
            <v>8370</v>
          </cell>
          <cell r="D6614">
            <v>1</v>
          </cell>
          <cell r="E6614" t="str">
            <v>KS</v>
          </cell>
          <cell r="F6614">
            <v>8370</v>
          </cell>
        </row>
        <row r="6615">
          <cell r="A6615">
            <v>6214320</v>
          </cell>
          <cell r="B6615" t="str">
            <v>LK 620 VS FT...Křížení</v>
          </cell>
          <cell r="C6615">
            <v>7987</v>
          </cell>
          <cell r="D6615">
            <v>1</v>
          </cell>
          <cell r="E6615" t="str">
            <v>KS</v>
          </cell>
          <cell r="F6615">
            <v>7987</v>
          </cell>
        </row>
        <row r="6616">
          <cell r="A6616">
            <v>6214339</v>
          </cell>
          <cell r="B6616" t="str">
            <v>LK 630 VS FT...Křížení</v>
          </cell>
          <cell r="C6616">
            <v>9135</v>
          </cell>
          <cell r="D6616">
            <v>1</v>
          </cell>
          <cell r="E6616" t="str">
            <v>KS</v>
          </cell>
          <cell r="F6616">
            <v>9135</v>
          </cell>
        </row>
        <row r="6617">
          <cell r="A6617">
            <v>6214347</v>
          </cell>
          <cell r="B6617" t="str">
            <v>LK 640 VS FT...Křížení</v>
          </cell>
          <cell r="C6617">
            <v>9223</v>
          </cell>
          <cell r="D6617">
            <v>1</v>
          </cell>
          <cell r="E6617" t="str">
            <v>KS</v>
          </cell>
          <cell r="F6617">
            <v>9223</v>
          </cell>
        </row>
        <row r="6618">
          <cell r="A6618">
            <v>6214355</v>
          </cell>
          <cell r="B6618" t="str">
            <v>LK 650 VS FT...Křížení</v>
          </cell>
          <cell r="C6618">
            <v>9364</v>
          </cell>
          <cell r="D6618">
            <v>1</v>
          </cell>
          <cell r="E6618" t="str">
            <v>KS</v>
          </cell>
          <cell r="F6618">
            <v>9364</v>
          </cell>
        </row>
        <row r="6619">
          <cell r="A6619">
            <v>6214363</v>
          </cell>
          <cell r="B6619" t="str">
            <v>LK 660 VS FT...Křížení</v>
          </cell>
          <cell r="C6619">
            <v>11074</v>
          </cell>
          <cell r="D6619">
            <v>1</v>
          </cell>
          <cell r="E6619" t="str">
            <v>KS</v>
          </cell>
          <cell r="F6619">
            <v>11074</v>
          </cell>
        </row>
        <row r="6620">
          <cell r="A6620">
            <v>6216404</v>
          </cell>
          <cell r="B6620" t="str">
            <v>LG 112 VS 3 FS...Kabelový žebřík</v>
          </cell>
          <cell r="C6620">
            <v>659</v>
          </cell>
          <cell r="D6620">
            <v>1</v>
          </cell>
          <cell r="E6620" t="str">
            <v>M</v>
          </cell>
          <cell r="F6620">
            <v>659</v>
          </cell>
        </row>
        <row r="6621">
          <cell r="A6621">
            <v>6216407</v>
          </cell>
          <cell r="B6621" t="str">
            <v>LG 113 VS 3 FS...Kabelový žebřík</v>
          </cell>
          <cell r="C6621">
            <v>666</v>
          </cell>
          <cell r="D6621">
            <v>1</v>
          </cell>
          <cell r="E6621" t="str">
            <v>M</v>
          </cell>
          <cell r="F6621">
            <v>666</v>
          </cell>
        </row>
        <row r="6622">
          <cell r="A6622">
            <v>6216410</v>
          </cell>
          <cell r="B6622" t="str">
            <v>LG 114 VS 3 FS...Kabelový žebřík</v>
          </cell>
          <cell r="C6622">
            <v>708</v>
          </cell>
          <cell r="D6622">
            <v>1</v>
          </cell>
          <cell r="E6622" t="str">
            <v>M</v>
          </cell>
          <cell r="F6622">
            <v>708</v>
          </cell>
        </row>
        <row r="6623">
          <cell r="A6623">
            <v>6216413</v>
          </cell>
          <cell r="B6623" t="str">
            <v>LG 115 VS 3 FS...Kabelový žebřík</v>
          </cell>
          <cell r="C6623">
            <v>737</v>
          </cell>
          <cell r="D6623">
            <v>1</v>
          </cell>
          <cell r="E6623" t="str">
            <v>M</v>
          </cell>
          <cell r="F6623">
            <v>737</v>
          </cell>
        </row>
        <row r="6624">
          <cell r="A6624">
            <v>6216416</v>
          </cell>
          <cell r="B6624" t="str">
            <v>LG 116 VS 3 FS...Kabelový žebřík</v>
          </cell>
          <cell r="C6624">
            <v>768</v>
          </cell>
          <cell r="D6624">
            <v>1</v>
          </cell>
          <cell r="E6624" t="str">
            <v>M</v>
          </cell>
          <cell r="F6624">
            <v>768</v>
          </cell>
        </row>
        <row r="6625">
          <cell r="A6625">
            <v>6216423</v>
          </cell>
          <cell r="B6625" t="str">
            <v>LG 112 VS 3 FT...Kabelový žebřík</v>
          </cell>
          <cell r="C6625">
            <v>922</v>
          </cell>
          <cell r="D6625">
            <v>1</v>
          </cell>
          <cell r="E6625" t="str">
            <v>M</v>
          </cell>
          <cell r="F6625">
            <v>922</v>
          </cell>
        </row>
        <row r="6626">
          <cell r="A6626">
            <v>6216426</v>
          </cell>
          <cell r="B6626" t="str">
            <v>LG 113 VS 3 FT...Kabelový žebřík</v>
          </cell>
          <cell r="C6626">
            <v>928</v>
          </cell>
          <cell r="D6626">
            <v>1</v>
          </cell>
          <cell r="E6626" t="str">
            <v>M</v>
          </cell>
          <cell r="F6626">
            <v>928</v>
          </cell>
        </row>
        <row r="6627">
          <cell r="A6627">
            <v>6216429</v>
          </cell>
          <cell r="B6627" t="str">
            <v>LG 114 VS 3 FT...Kabelový žebřík</v>
          </cell>
          <cell r="C6627">
            <v>977</v>
          </cell>
          <cell r="D6627">
            <v>1</v>
          </cell>
          <cell r="E6627" t="str">
            <v>M</v>
          </cell>
          <cell r="F6627">
            <v>977</v>
          </cell>
        </row>
        <row r="6628">
          <cell r="A6628">
            <v>6216432</v>
          </cell>
          <cell r="B6628" t="str">
            <v>LG 115 VS 3 FT...Kabelový žebřík</v>
          </cell>
          <cell r="C6628">
            <v>986</v>
          </cell>
          <cell r="D6628">
            <v>1</v>
          </cell>
          <cell r="E6628" t="str">
            <v>M</v>
          </cell>
          <cell r="F6628">
            <v>986</v>
          </cell>
        </row>
        <row r="6629">
          <cell r="A6629">
            <v>6216435</v>
          </cell>
          <cell r="B6629" t="str">
            <v>LG 116 VS 3 FT...Kabelový žebřík</v>
          </cell>
          <cell r="C6629">
            <v>1021</v>
          </cell>
          <cell r="D6629">
            <v>1</v>
          </cell>
          <cell r="E6629" t="str">
            <v>M</v>
          </cell>
          <cell r="F6629">
            <v>1021</v>
          </cell>
        </row>
        <row r="6630">
          <cell r="A6630">
            <v>6216442</v>
          </cell>
          <cell r="B6630" t="str">
            <v>LG 112 VS 6 FS...Kabelový žebřík</v>
          </cell>
          <cell r="C6630">
            <v>659</v>
          </cell>
          <cell r="D6630">
            <v>1</v>
          </cell>
          <cell r="E6630" t="str">
            <v>M</v>
          </cell>
          <cell r="F6630">
            <v>659</v>
          </cell>
        </row>
        <row r="6631">
          <cell r="A6631">
            <v>6216445</v>
          </cell>
          <cell r="B6631" t="str">
            <v>LG 113 VS 6 FS...Kabelový žebřík</v>
          </cell>
          <cell r="C6631">
            <v>666</v>
          </cell>
          <cell r="D6631">
            <v>1</v>
          </cell>
          <cell r="E6631" t="str">
            <v>M</v>
          </cell>
          <cell r="F6631">
            <v>666</v>
          </cell>
        </row>
        <row r="6632">
          <cell r="A6632">
            <v>6216448</v>
          </cell>
          <cell r="B6632" t="str">
            <v>LG 114 VS 6 FS...Kabelový žebřík</v>
          </cell>
          <cell r="C6632">
            <v>708</v>
          </cell>
          <cell r="D6632">
            <v>1</v>
          </cell>
          <cell r="E6632" t="str">
            <v>M</v>
          </cell>
          <cell r="F6632">
            <v>708</v>
          </cell>
        </row>
        <row r="6633">
          <cell r="A6633">
            <v>6216451</v>
          </cell>
          <cell r="B6633" t="str">
            <v>LG 115 VS 6 FS...Kabelový žebřík</v>
          </cell>
          <cell r="C6633">
            <v>737</v>
          </cell>
          <cell r="D6633">
            <v>1</v>
          </cell>
          <cell r="E6633" t="str">
            <v>M</v>
          </cell>
          <cell r="F6633">
            <v>737</v>
          </cell>
        </row>
        <row r="6634">
          <cell r="A6634">
            <v>6216454</v>
          </cell>
          <cell r="B6634" t="str">
            <v>LG 116 VS 6 FS...Kabelový žebřík</v>
          </cell>
          <cell r="C6634">
            <v>768</v>
          </cell>
          <cell r="D6634">
            <v>1</v>
          </cell>
          <cell r="E6634" t="str">
            <v>M</v>
          </cell>
          <cell r="F6634">
            <v>768</v>
          </cell>
        </row>
        <row r="6635">
          <cell r="A6635">
            <v>6216465</v>
          </cell>
          <cell r="B6635" t="str">
            <v>LG 112 VS 6 FT...Kabelový žebřík</v>
          </cell>
          <cell r="C6635">
            <v>922</v>
          </cell>
          <cell r="D6635">
            <v>1</v>
          </cell>
          <cell r="E6635" t="str">
            <v>M</v>
          </cell>
          <cell r="F6635">
            <v>922</v>
          </cell>
        </row>
        <row r="6636">
          <cell r="A6636">
            <v>6216468</v>
          </cell>
          <cell r="B6636" t="str">
            <v>LG 113 VS 6 FT...Kabelový žebřík</v>
          </cell>
          <cell r="C6636">
            <v>928</v>
          </cell>
          <cell r="D6636">
            <v>1</v>
          </cell>
          <cell r="E6636" t="str">
            <v>M</v>
          </cell>
          <cell r="F6636">
            <v>928</v>
          </cell>
        </row>
        <row r="6637">
          <cell r="A6637">
            <v>6216471</v>
          </cell>
          <cell r="B6637" t="str">
            <v>LG 114 VS 6 FT...Kabelový žebřík</v>
          </cell>
          <cell r="C6637">
            <v>977</v>
          </cell>
          <cell r="D6637">
            <v>1</v>
          </cell>
          <cell r="E6637" t="str">
            <v>M</v>
          </cell>
          <cell r="F6637">
            <v>977</v>
          </cell>
        </row>
        <row r="6638">
          <cell r="A6638">
            <v>6216474</v>
          </cell>
          <cell r="B6638" t="str">
            <v>LG 115 VS 6 FT...Kabelový žebřík</v>
          </cell>
          <cell r="C6638">
            <v>986</v>
          </cell>
          <cell r="D6638">
            <v>1</v>
          </cell>
          <cell r="E6638" t="str">
            <v>M</v>
          </cell>
          <cell r="F6638">
            <v>986</v>
          </cell>
        </row>
        <row r="6639">
          <cell r="A6639">
            <v>6216477</v>
          </cell>
          <cell r="B6639" t="str">
            <v>LG 116 VS 6 FT...Kabelový žebřík</v>
          </cell>
          <cell r="C6639">
            <v>1021</v>
          </cell>
          <cell r="D6639">
            <v>1</v>
          </cell>
          <cell r="E6639" t="str">
            <v>M</v>
          </cell>
          <cell r="F6639">
            <v>1021</v>
          </cell>
        </row>
        <row r="6640">
          <cell r="A6640">
            <v>6216499</v>
          </cell>
          <cell r="B6640" t="str">
            <v>LG 116 VS6VA4301...Kabelový žebřík</v>
          </cell>
          <cell r="C6640">
            <v>3588</v>
          </cell>
          <cell r="D6640">
            <v>1</v>
          </cell>
          <cell r="E6640" t="str">
            <v>M</v>
          </cell>
          <cell r="F6640">
            <v>3588</v>
          </cell>
        </row>
        <row r="6641">
          <cell r="A6641">
            <v>6216528</v>
          </cell>
          <cell r="B6641" t="str">
            <v>LLV 110 FT...Podélná spojka</v>
          </cell>
          <cell r="C6641">
            <v>142</v>
          </cell>
          <cell r="D6641">
            <v>1</v>
          </cell>
          <cell r="E6641" t="str">
            <v>KS</v>
          </cell>
          <cell r="F6641">
            <v>142</v>
          </cell>
        </row>
        <row r="6642">
          <cell r="A6642">
            <v>6216545</v>
          </cell>
          <cell r="B6642" t="str">
            <v>LVG 110 FS...Podélná spojka</v>
          </cell>
          <cell r="C6642">
            <v>102</v>
          </cell>
          <cell r="D6642">
            <v>1</v>
          </cell>
          <cell r="E6642" t="str">
            <v>KS</v>
          </cell>
          <cell r="F6642">
            <v>102</v>
          </cell>
        </row>
        <row r="6643">
          <cell r="A6643">
            <v>6216548</v>
          </cell>
          <cell r="B6643" t="str">
            <v>LVG 110 FT...Podélná spojka</v>
          </cell>
          <cell r="C6643">
            <v>142</v>
          </cell>
          <cell r="D6643">
            <v>1</v>
          </cell>
          <cell r="E6643" t="str">
            <v>KS</v>
          </cell>
          <cell r="F6643">
            <v>142</v>
          </cell>
        </row>
        <row r="6644">
          <cell r="A6644">
            <v>6216560</v>
          </cell>
          <cell r="B6644" t="str">
            <v>LWV 110 VA4301...Úhlová spojka</v>
          </cell>
          <cell r="C6644">
            <v>287</v>
          </cell>
          <cell r="D6644">
            <v>1</v>
          </cell>
          <cell r="E6644" t="str">
            <v>KS</v>
          </cell>
          <cell r="F6644">
            <v>287</v>
          </cell>
        </row>
        <row r="6645">
          <cell r="A6645">
            <v>6216587</v>
          </cell>
          <cell r="B6645" t="str">
            <v>LWVG 110 FS...Úhlová spojka</v>
          </cell>
          <cell r="C6645">
            <v>120</v>
          </cell>
          <cell r="D6645">
            <v>1</v>
          </cell>
          <cell r="E6645" t="str">
            <v>KS</v>
          </cell>
          <cell r="F6645">
            <v>120</v>
          </cell>
        </row>
        <row r="6646">
          <cell r="A6646">
            <v>6216590</v>
          </cell>
          <cell r="B6646" t="str">
            <v>LWVG 110 VA4301...Úhlová spojka</v>
          </cell>
          <cell r="C6646">
            <v>315</v>
          </cell>
          <cell r="D6646">
            <v>1</v>
          </cell>
          <cell r="E6646" t="str">
            <v>KS</v>
          </cell>
          <cell r="F6646">
            <v>315</v>
          </cell>
        </row>
        <row r="6647">
          <cell r="A6647">
            <v>6216617</v>
          </cell>
          <cell r="B6647" t="str">
            <v>LGV 110 FT...Kloubová spojka</v>
          </cell>
          <cell r="C6647">
            <v>356</v>
          </cell>
          <cell r="D6647">
            <v>1</v>
          </cell>
          <cell r="E6647" t="str">
            <v>KS</v>
          </cell>
          <cell r="F6647">
            <v>356</v>
          </cell>
        </row>
        <row r="6648">
          <cell r="A6648">
            <v>6216650</v>
          </cell>
          <cell r="B6648" t="str">
            <v>LGVG 110 FS...Kloubová spojka</v>
          </cell>
          <cell r="C6648">
            <v>277</v>
          </cell>
          <cell r="D6648">
            <v>1</v>
          </cell>
          <cell r="E6648" t="str">
            <v>KS</v>
          </cell>
          <cell r="F6648">
            <v>277</v>
          </cell>
        </row>
        <row r="6649">
          <cell r="A6649">
            <v>6216653</v>
          </cell>
          <cell r="B6649" t="str">
            <v>LGVG 110 FT...Kloubová spojka</v>
          </cell>
          <cell r="C6649">
            <v>377</v>
          </cell>
          <cell r="D6649">
            <v>1</v>
          </cell>
          <cell r="E6649" t="str">
            <v>KS</v>
          </cell>
          <cell r="F6649">
            <v>377</v>
          </cell>
        </row>
        <row r="6650">
          <cell r="A6650">
            <v>6217621</v>
          </cell>
          <cell r="B6650" t="str">
            <v>LBI 90 112 VS FS...Oblouk 90°</v>
          </cell>
          <cell r="C6650">
            <v>2468</v>
          </cell>
          <cell r="D6650">
            <v>1</v>
          </cell>
          <cell r="E6650" t="str">
            <v>KS</v>
          </cell>
          <cell r="F6650">
            <v>2468</v>
          </cell>
        </row>
        <row r="6651">
          <cell r="A6651">
            <v>6217648</v>
          </cell>
          <cell r="B6651" t="str">
            <v>LBI 90 113 VS FS...Oblouk 90°</v>
          </cell>
          <cell r="C6651">
            <v>2554</v>
          </cell>
          <cell r="D6651">
            <v>1</v>
          </cell>
          <cell r="E6651" t="str">
            <v>KS</v>
          </cell>
          <cell r="F6651">
            <v>2554</v>
          </cell>
        </row>
        <row r="6652">
          <cell r="A6652">
            <v>6217656</v>
          </cell>
          <cell r="B6652" t="str">
            <v>LBI 90 114 VS FS...Oblouk 90°</v>
          </cell>
          <cell r="C6652">
            <v>2853</v>
          </cell>
          <cell r="D6652">
            <v>1</v>
          </cell>
          <cell r="E6652" t="str">
            <v>KS</v>
          </cell>
          <cell r="F6652">
            <v>2853</v>
          </cell>
        </row>
        <row r="6653">
          <cell r="A6653">
            <v>6217664</v>
          </cell>
          <cell r="B6653" t="str">
            <v>LBI 90 115 VS FS...Oblouk 90°</v>
          </cell>
          <cell r="C6653">
            <v>3022</v>
          </cell>
          <cell r="D6653">
            <v>1</v>
          </cell>
          <cell r="E6653" t="str">
            <v>KS</v>
          </cell>
          <cell r="F6653">
            <v>3022</v>
          </cell>
        </row>
        <row r="6654">
          <cell r="A6654">
            <v>6217672</v>
          </cell>
          <cell r="B6654" t="str">
            <v>LBI 90 116 VS FS...Oblouk 90°</v>
          </cell>
          <cell r="C6654">
            <v>3352</v>
          </cell>
          <cell r="D6654">
            <v>1</v>
          </cell>
          <cell r="E6654" t="str">
            <v>KS</v>
          </cell>
          <cell r="F6654">
            <v>3352</v>
          </cell>
        </row>
        <row r="6655">
          <cell r="A6655">
            <v>6217729</v>
          </cell>
          <cell r="B6655" t="str">
            <v>LBI 90 112 VS FT...Oblouk 90°</v>
          </cell>
          <cell r="C6655">
            <v>5679</v>
          </cell>
          <cell r="D6655">
            <v>1</v>
          </cell>
          <cell r="E6655" t="str">
            <v>KS</v>
          </cell>
          <cell r="F6655">
            <v>5679</v>
          </cell>
        </row>
        <row r="6656">
          <cell r="A6656">
            <v>6217737</v>
          </cell>
          <cell r="B6656" t="str">
            <v>LBI 90 113 VS FT...Oblouk 90°</v>
          </cell>
          <cell r="C6656">
            <v>5817</v>
          </cell>
          <cell r="D6656">
            <v>1</v>
          </cell>
          <cell r="E6656" t="str">
            <v>KS</v>
          </cell>
          <cell r="F6656">
            <v>5817</v>
          </cell>
        </row>
        <row r="6657">
          <cell r="A6657">
            <v>6217745</v>
          </cell>
          <cell r="B6657" t="str">
            <v>LBI 90 114 VS FT...Oblouk 90°</v>
          </cell>
          <cell r="C6657">
            <v>6357</v>
          </cell>
          <cell r="D6657">
            <v>1</v>
          </cell>
          <cell r="E6657" t="str">
            <v>KS</v>
          </cell>
          <cell r="F6657">
            <v>6357</v>
          </cell>
        </row>
        <row r="6658">
          <cell r="A6658">
            <v>6217753</v>
          </cell>
          <cell r="B6658" t="str">
            <v>LBI 90 115 VS FT...Oblouk 90°</v>
          </cell>
          <cell r="C6658">
            <v>6549</v>
          </cell>
          <cell r="D6658">
            <v>1</v>
          </cell>
          <cell r="E6658" t="str">
            <v>KS</v>
          </cell>
          <cell r="F6658">
            <v>6549</v>
          </cell>
        </row>
        <row r="6659">
          <cell r="A6659">
            <v>6217761</v>
          </cell>
          <cell r="B6659" t="str">
            <v>LBI 90 116 VS FT...Oblouk 90°</v>
          </cell>
          <cell r="C6659">
            <v>7015</v>
          </cell>
          <cell r="D6659">
            <v>1</v>
          </cell>
          <cell r="E6659" t="str">
            <v>KS</v>
          </cell>
          <cell r="F6659">
            <v>7015</v>
          </cell>
        </row>
        <row r="6660">
          <cell r="A6660">
            <v>6218822</v>
          </cell>
          <cell r="B6660" t="str">
            <v>LGBV 112 VS FS...Kloubový oblouk</v>
          </cell>
          <cell r="C6660">
            <v>3833</v>
          </cell>
          <cell r="D6660">
            <v>1</v>
          </cell>
          <cell r="E6660" t="str">
            <v>KS</v>
          </cell>
          <cell r="F6660">
            <v>3833</v>
          </cell>
        </row>
        <row r="6661">
          <cell r="A6661">
            <v>6218830</v>
          </cell>
          <cell r="B6661" t="str">
            <v>LGBV 113 VS FS...Kloubový oblouk</v>
          </cell>
          <cell r="C6661">
            <v>3883</v>
          </cell>
          <cell r="D6661">
            <v>1</v>
          </cell>
          <cell r="E6661" t="str">
            <v>KS</v>
          </cell>
          <cell r="F6661">
            <v>3883</v>
          </cell>
        </row>
        <row r="6662">
          <cell r="A6662">
            <v>6218849</v>
          </cell>
          <cell r="B6662" t="str">
            <v>LGBV 114 VS FS...Kloubový oblouk</v>
          </cell>
          <cell r="C6662">
            <v>4003</v>
          </cell>
          <cell r="D6662">
            <v>1</v>
          </cell>
          <cell r="E6662" t="str">
            <v>KS</v>
          </cell>
          <cell r="F6662">
            <v>4003</v>
          </cell>
        </row>
        <row r="6663">
          <cell r="A6663">
            <v>6218857</v>
          </cell>
          <cell r="B6663" t="str">
            <v>LGBV 115 VS FS...Kloubový oblouk</v>
          </cell>
          <cell r="C6663">
            <v>4006</v>
          </cell>
          <cell r="D6663">
            <v>1</v>
          </cell>
          <cell r="E6663" t="str">
            <v>KS</v>
          </cell>
          <cell r="F6663">
            <v>4006</v>
          </cell>
        </row>
        <row r="6664">
          <cell r="A6664">
            <v>6218865</v>
          </cell>
          <cell r="B6664" t="str">
            <v>LGBV 116 VS FS...Kloubový oblouk</v>
          </cell>
          <cell r="C6664">
            <v>4143</v>
          </cell>
          <cell r="D6664">
            <v>1</v>
          </cell>
          <cell r="E6664" t="str">
            <v>KS</v>
          </cell>
          <cell r="F6664">
            <v>4143</v>
          </cell>
        </row>
        <row r="6665">
          <cell r="A6665">
            <v>6218938</v>
          </cell>
          <cell r="B6665" t="str">
            <v>LGBV 112 VS FT...Kloubový oblouk</v>
          </cell>
          <cell r="C6665">
            <v>4813</v>
          </cell>
          <cell r="D6665">
            <v>1</v>
          </cell>
          <cell r="E6665" t="str">
            <v>KS</v>
          </cell>
          <cell r="F6665">
            <v>4813</v>
          </cell>
        </row>
        <row r="6666">
          <cell r="A6666">
            <v>6218946</v>
          </cell>
          <cell r="B6666" t="str">
            <v>LGBV 113 VS FT...Kloubový oblouk</v>
          </cell>
          <cell r="C6666">
            <v>4851</v>
          </cell>
          <cell r="D6666">
            <v>1</v>
          </cell>
          <cell r="E6666" t="str">
            <v>KS</v>
          </cell>
          <cell r="F6666">
            <v>4851</v>
          </cell>
        </row>
        <row r="6667">
          <cell r="A6667">
            <v>6218954</v>
          </cell>
          <cell r="B6667" t="str">
            <v>LGBV 114 VS FT...Kloubový oblouk</v>
          </cell>
          <cell r="C6667">
            <v>4920</v>
          </cell>
          <cell r="D6667">
            <v>1</v>
          </cell>
          <cell r="E6667" t="str">
            <v>KS</v>
          </cell>
          <cell r="F6667">
            <v>4920</v>
          </cell>
        </row>
        <row r="6668">
          <cell r="A6668">
            <v>6218962</v>
          </cell>
          <cell r="B6668" t="str">
            <v>LGBV 115 VS FT...Kloubový oblouk</v>
          </cell>
          <cell r="C6668">
            <v>4924</v>
          </cell>
          <cell r="D6668">
            <v>1</v>
          </cell>
          <cell r="E6668" t="str">
            <v>KS</v>
          </cell>
          <cell r="F6668">
            <v>4924</v>
          </cell>
        </row>
        <row r="6669">
          <cell r="A6669">
            <v>6218970</v>
          </cell>
          <cell r="B6669" t="str">
            <v>LGBV 116 VS FT...Kloubový oblouk</v>
          </cell>
          <cell r="C6669">
            <v>5051</v>
          </cell>
          <cell r="D6669">
            <v>1</v>
          </cell>
          <cell r="E6669" t="str">
            <v>KS</v>
          </cell>
          <cell r="F6669">
            <v>5051</v>
          </cell>
        </row>
        <row r="6670">
          <cell r="A6670">
            <v>6219225</v>
          </cell>
          <cell r="B6670" t="str">
            <v>LT 112 VS FS...Díl T</v>
          </cell>
          <cell r="C6670">
            <v>5992</v>
          </cell>
          <cell r="D6670">
            <v>1</v>
          </cell>
          <cell r="E6670" t="str">
            <v>KS</v>
          </cell>
          <cell r="F6670">
            <v>5992</v>
          </cell>
        </row>
        <row r="6671">
          <cell r="A6671">
            <v>6219233</v>
          </cell>
          <cell r="B6671" t="str">
            <v>LT 113 VS FS...Díl T</v>
          </cell>
          <cell r="C6671">
            <v>6285</v>
          </cell>
          <cell r="D6671">
            <v>1</v>
          </cell>
          <cell r="E6671" t="str">
            <v>KS</v>
          </cell>
          <cell r="F6671">
            <v>6285</v>
          </cell>
        </row>
        <row r="6672">
          <cell r="A6672">
            <v>6219241</v>
          </cell>
          <cell r="B6672" t="str">
            <v>LT 114 VS FS...Díl T</v>
          </cell>
          <cell r="C6672">
            <v>6580</v>
          </cell>
          <cell r="D6672">
            <v>1</v>
          </cell>
          <cell r="E6672" t="str">
            <v>KS</v>
          </cell>
          <cell r="F6672">
            <v>6580</v>
          </cell>
        </row>
        <row r="6673">
          <cell r="A6673">
            <v>6219268</v>
          </cell>
          <cell r="B6673" t="str">
            <v>LT 115 VS FS...Díl T</v>
          </cell>
          <cell r="C6673">
            <v>6651</v>
          </cell>
          <cell r="D6673">
            <v>1</v>
          </cell>
          <cell r="E6673" t="str">
            <v>KS</v>
          </cell>
          <cell r="F6673">
            <v>6651</v>
          </cell>
        </row>
        <row r="6674">
          <cell r="A6674">
            <v>6219276</v>
          </cell>
          <cell r="B6674" t="str">
            <v>LT 116 VS FS...Díl T</v>
          </cell>
          <cell r="C6674">
            <v>7213</v>
          </cell>
          <cell r="D6674">
            <v>1</v>
          </cell>
          <cell r="E6674" t="str">
            <v>KS</v>
          </cell>
          <cell r="F6674">
            <v>7213</v>
          </cell>
        </row>
        <row r="6675">
          <cell r="A6675">
            <v>6219322</v>
          </cell>
          <cell r="B6675" t="str">
            <v>LT 112 VS FT...Díl T</v>
          </cell>
          <cell r="C6675">
            <v>9665</v>
          </cell>
          <cell r="D6675">
            <v>1</v>
          </cell>
          <cell r="E6675" t="str">
            <v>KS</v>
          </cell>
          <cell r="F6675">
            <v>9665</v>
          </cell>
        </row>
        <row r="6676">
          <cell r="A6676">
            <v>6219330</v>
          </cell>
          <cell r="B6676" t="str">
            <v>LT 113 VS FT...Díl T</v>
          </cell>
          <cell r="C6676">
            <v>10033</v>
          </cell>
          <cell r="D6676">
            <v>1</v>
          </cell>
          <cell r="E6676" t="str">
            <v>KS</v>
          </cell>
          <cell r="F6676">
            <v>10033</v>
          </cell>
        </row>
        <row r="6677">
          <cell r="A6677">
            <v>6219349</v>
          </cell>
          <cell r="B6677" t="str">
            <v>LT 114 VS FT...Díl T</v>
          </cell>
          <cell r="C6677">
            <v>10399</v>
          </cell>
          <cell r="D6677">
            <v>1</v>
          </cell>
          <cell r="E6677" t="str">
            <v>KS</v>
          </cell>
          <cell r="F6677">
            <v>10399</v>
          </cell>
        </row>
        <row r="6678">
          <cell r="A6678">
            <v>6219357</v>
          </cell>
          <cell r="B6678" t="str">
            <v>LT 115 VS FT...Díl T</v>
          </cell>
          <cell r="C6678">
            <v>10708</v>
          </cell>
          <cell r="D6678">
            <v>1</v>
          </cell>
          <cell r="E6678" t="str">
            <v>KS</v>
          </cell>
          <cell r="F6678">
            <v>10708</v>
          </cell>
        </row>
        <row r="6679">
          <cell r="A6679">
            <v>6219365</v>
          </cell>
          <cell r="B6679" t="str">
            <v>LT 116 VS FT...Díl T</v>
          </cell>
          <cell r="C6679">
            <v>11076</v>
          </cell>
          <cell r="D6679">
            <v>1</v>
          </cell>
          <cell r="E6679" t="str">
            <v>KS</v>
          </cell>
          <cell r="F6679">
            <v>11076</v>
          </cell>
        </row>
        <row r="6680">
          <cell r="A6680">
            <v>6219527</v>
          </cell>
          <cell r="B6680" t="str">
            <v>LK 112 VS FS...Křížení</v>
          </cell>
          <cell r="C6680">
            <v>6855</v>
          </cell>
          <cell r="D6680">
            <v>1</v>
          </cell>
          <cell r="E6680" t="str">
            <v>KS</v>
          </cell>
          <cell r="F6680">
            <v>6855</v>
          </cell>
        </row>
        <row r="6681">
          <cell r="A6681">
            <v>6219551</v>
          </cell>
          <cell r="B6681" t="str">
            <v>LK 115 VS FS...Křížení</v>
          </cell>
          <cell r="C6681">
            <v>9189</v>
          </cell>
          <cell r="D6681">
            <v>1</v>
          </cell>
          <cell r="E6681" t="str">
            <v>KS</v>
          </cell>
          <cell r="F6681">
            <v>9189</v>
          </cell>
        </row>
        <row r="6682">
          <cell r="A6682">
            <v>6219578</v>
          </cell>
          <cell r="B6682" t="str">
            <v>LK 116 VS FS...Křížení</v>
          </cell>
          <cell r="C6682">
            <v>9780</v>
          </cell>
          <cell r="D6682">
            <v>1</v>
          </cell>
          <cell r="E6682" t="str">
            <v>KS</v>
          </cell>
          <cell r="F6682">
            <v>9780</v>
          </cell>
        </row>
        <row r="6683">
          <cell r="A6683">
            <v>6219632</v>
          </cell>
          <cell r="B6683" t="str">
            <v>LK 113 VS FT...Křížení</v>
          </cell>
          <cell r="C6683">
            <v>12491</v>
          </cell>
          <cell r="D6683">
            <v>1</v>
          </cell>
          <cell r="E6683" t="str">
            <v>KS</v>
          </cell>
          <cell r="F6683">
            <v>12491</v>
          </cell>
        </row>
        <row r="6684">
          <cell r="A6684">
            <v>6219667</v>
          </cell>
          <cell r="B6684" t="str">
            <v>LK 116 VS FT...Křížení</v>
          </cell>
          <cell r="C6684">
            <v>17621</v>
          </cell>
          <cell r="D6684">
            <v>1</v>
          </cell>
          <cell r="E6684" t="str">
            <v>KS</v>
          </cell>
          <cell r="F6684">
            <v>17621</v>
          </cell>
        </row>
        <row r="6685">
          <cell r="A6685">
            <v>6220139</v>
          </cell>
          <cell r="B6685" t="str">
            <v>KAB GR FS...Odbočný klesající díl</v>
          </cell>
          <cell r="C6685">
            <v>110</v>
          </cell>
          <cell r="D6685">
            <v>1</v>
          </cell>
          <cell r="E6685" t="str">
            <v>KS</v>
          </cell>
          <cell r="F6685">
            <v>110</v>
          </cell>
        </row>
        <row r="6686">
          <cell r="A6686">
            <v>6220436</v>
          </cell>
          <cell r="B6686" t="str">
            <v>LAB 20 FT...Odbočný plech</v>
          </cell>
          <cell r="C6686">
            <v>816</v>
          </cell>
          <cell r="D6686">
            <v>1</v>
          </cell>
          <cell r="E6686" t="str">
            <v>KS</v>
          </cell>
          <cell r="F6686">
            <v>816</v>
          </cell>
        </row>
        <row r="6687">
          <cell r="A6687">
            <v>6220444</v>
          </cell>
          <cell r="B6687" t="str">
            <v>LAB 30 FT...Odbočný plech</v>
          </cell>
          <cell r="C6687">
            <v>867</v>
          </cell>
          <cell r="D6687">
            <v>1</v>
          </cell>
          <cell r="E6687" t="str">
            <v>KS</v>
          </cell>
          <cell r="F6687">
            <v>867</v>
          </cell>
        </row>
        <row r="6688">
          <cell r="A6688">
            <v>6220452</v>
          </cell>
          <cell r="B6688" t="str">
            <v>LAB 40 FT...Odbočný plech</v>
          </cell>
          <cell r="C6688">
            <v>1002</v>
          </cell>
          <cell r="D6688">
            <v>1</v>
          </cell>
          <cell r="E6688" t="str">
            <v>KS</v>
          </cell>
          <cell r="F6688">
            <v>1002</v>
          </cell>
        </row>
        <row r="6689">
          <cell r="A6689">
            <v>6220460</v>
          </cell>
          <cell r="B6689" t="str">
            <v>LAB 50 FT...Odbočný plech</v>
          </cell>
          <cell r="C6689">
            <v>994</v>
          </cell>
          <cell r="D6689">
            <v>1</v>
          </cell>
          <cell r="E6689" t="str">
            <v>KS</v>
          </cell>
          <cell r="F6689">
            <v>994</v>
          </cell>
        </row>
        <row r="6690">
          <cell r="A6690">
            <v>6220479</v>
          </cell>
          <cell r="B6690" t="str">
            <v>LAB 60 FT...Odbočný plech</v>
          </cell>
          <cell r="C6690">
            <v>1117</v>
          </cell>
          <cell r="D6690">
            <v>1</v>
          </cell>
          <cell r="E6690" t="str">
            <v>KS</v>
          </cell>
          <cell r="F6690">
            <v>1117</v>
          </cell>
        </row>
        <row r="6691">
          <cell r="A6691">
            <v>6220649</v>
          </cell>
          <cell r="B6691" t="str">
            <v>LABE 40 DD...Odbočný plech koncový</v>
          </cell>
          <cell r="C6691">
            <v>897</v>
          </cell>
          <cell r="D6691">
            <v>1</v>
          </cell>
          <cell r="E6691" t="str">
            <v>KS</v>
          </cell>
          <cell r="F6691">
            <v>897</v>
          </cell>
        </row>
        <row r="6692">
          <cell r="A6692">
            <v>6221009</v>
          </cell>
          <cell r="B6692" t="str">
            <v>LAL 70 FS...Úchyt</v>
          </cell>
          <cell r="C6692">
            <v>67</v>
          </cell>
          <cell r="D6692">
            <v>1</v>
          </cell>
          <cell r="E6692" t="str">
            <v>KS</v>
          </cell>
          <cell r="F6692">
            <v>67</v>
          </cell>
        </row>
        <row r="6693">
          <cell r="A6693">
            <v>6221017</v>
          </cell>
          <cell r="B6693" t="str">
            <v>LAL 70 VA4301...Úchyt</v>
          </cell>
          <cell r="C6693">
            <v>102</v>
          </cell>
          <cell r="D6693">
            <v>1</v>
          </cell>
          <cell r="E6693" t="str">
            <v>KS</v>
          </cell>
          <cell r="F6693">
            <v>102</v>
          </cell>
        </row>
        <row r="6694">
          <cell r="A6694">
            <v>6221076</v>
          </cell>
          <cell r="B6694" t="str">
            <v>LKS 40 FS...Svorka</v>
          </cell>
          <cell r="C6694">
            <v>19.2</v>
          </cell>
          <cell r="D6694">
            <v>1</v>
          </cell>
          <cell r="E6694" t="str">
            <v>KS</v>
          </cell>
          <cell r="F6694">
            <v>19.2</v>
          </cell>
        </row>
        <row r="6695">
          <cell r="A6695">
            <v>6221084</v>
          </cell>
          <cell r="B6695" t="str">
            <v>LKS 40 FT...Svorka</v>
          </cell>
          <cell r="C6695">
            <v>19.2</v>
          </cell>
          <cell r="D6695">
            <v>1</v>
          </cell>
          <cell r="E6695" t="str">
            <v>KS</v>
          </cell>
          <cell r="F6695">
            <v>19.2</v>
          </cell>
        </row>
        <row r="6696">
          <cell r="A6696">
            <v>6221122</v>
          </cell>
          <cell r="B6696" t="str">
            <v>LKS 60 4 FT...Svorka</v>
          </cell>
          <cell r="C6696">
            <v>38.4</v>
          </cell>
          <cell r="D6696">
            <v>1</v>
          </cell>
          <cell r="E6696" t="str">
            <v>KS</v>
          </cell>
          <cell r="F6696">
            <v>38.4</v>
          </cell>
        </row>
        <row r="6697">
          <cell r="A6697">
            <v>6221130</v>
          </cell>
          <cell r="B6697" t="str">
            <v>LKS 60 4 VA4301...Svorka</v>
          </cell>
          <cell r="C6697">
            <v>61</v>
          </cell>
          <cell r="D6697">
            <v>1</v>
          </cell>
          <cell r="E6697" t="str">
            <v>KS</v>
          </cell>
          <cell r="F6697">
            <v>61</v>
          </cell>
        </row>
        <row r="6698">
          <cell r="A6698">
            <v>6221157</v>
          </cell>
          <cell r="B6698" t="str">
            <v>LKS 60 4 VA4571...Svorka</v>
          </cell>
          <cell r="C6698">
            <v>119</v>
          </cell>
          <cell r="D6698">
            <v>1</v>
          </cell>
          <cell r="E6698" t="str">
            <v>KS</v>
          </cell>
          <cell r="F6698">
            <v>119</v>
          </cell>
        </row>
        <row r="6699">
          <cell r="A6699">
            <v>6221203</v>
          </cell>
          <cell r="B6699" t="str">
            <v>LEB 25 FS...Rohový plech</v>
          </cell>
          <cell r="C6699">
            <v>396</v>
          </cell>
          <cell r="D6699">
            <v>1</v>
          </cell>
          <cell r="E6699" t="str">
            <v>KS</v>
          </cell>
          <cell r="F6699">
            <v>396</v>
          </cell>
        </row>
        <row r="6700">
          <cell r="A6700">
            <v>6221216</v>
          </cell>
          <cell r="B6700" t="str">
            <v>LEB 25 DD...Rohový plech</v>
          </cell>
          <cell r="C6700">
            <v>791</v>
          </cell>
          <cell r="D6700">
            <v>1</v>
          </cell>
          <cell r="E6700" t="str">
            <v>KS</v>
          </cell>
          <cell r="F6700">
            <v>791</v>
          </cell>
        </row>
        <row r="6701">
          <cell r="A6701">
            <v>6221246</v>
          </cell>
          <cell r="B6701" t="str">
            <v>LEB 50 FS...Rohový plech</v>
          </cell>
          <cell r="C6701">
            <v>705</v>
          </cell>
          <cell r="D6701">
            <v>1</v>
          </cell>
          <cell r="E6701" t="str">
            <v>KS</v>
          </cell>
          <cell r="F6701">
            <v>705</v>
          </cell>
        </row>
        <row r="6702">
          <cell r="A6702">
            <v>6221259</v>
          </cell>
          <cell r="B6702" t="str">
            <v>LEB 50 DD...Rohový plech</v>
          </cell>
          <cell r="C6702">
            <v>990</v>
          </cell>
          <cell r="D6702">
            <v>1</v>
          </cell>
          <cell r="E6702" t="str">
            <v>KS</v>
          </cell>
          <cell r="F6702">
            <v>990</v>
          </cell>
        </row>
        <row r="6703">
          <cell r="A6703">
            <v>6221300</v>
          </cell>
          <cell r="B6703" t="str">
            <v>LAS 45 FS...Vestavný díl</v>
          </cell>
          <cell r="C6703">
            <v>122</v>
          </cell>
          <cell r="D6703">
            <v>1</v>
          </cell>
          <cell r="E6703" t="str">
            <v>KS</v>
          </cell>
          <cell r="F6703">
            <v>122</v>
          </cell>
        </row>
        <row r="6704">
          <cell r="A6704">
            <v>6221319</v>
          </cell>
          <cell r="B6704" t="str">
            <v>LAS 45 FT...Vestavný díl</v>
          </cell>
          <cell r="C6704">
            <v>137</v>
          </cell>
          <cell r="D6704">
            <v>1</v>
          </cell>
          <cell r="E6704" t="str">
            <v>KS</v>
          </cell>
          <cell r="F6704">
            <v>137</v>
          </cell>
        </row>
        <row r="6705">
          <cell r="A6705">
            <v>6221351</v>
          </cell>
          <cell r="B6705" t="str">
            <v>LAS 60 FS...Vestavný díl</v>
          </cell>
          <cell r="C6705">
            <v>132</v>
          </cell>
          <cell r="D6705">
            <v>1</v>
          </cell>
          <cell r="E6705" t="str">
            <v>KS</v>
          </cell>
          <cell r="F6705">
            <v>132</v>
          </cell>
        </row>
        <row r="6706">
          <cell r="A6706">
            <v>6221378</v>
          </cell>
          <cell r="B6706" t="str">
            <v>LAS 60 FT...Vestavný díl</v>
          </cell>
          <cell r="C6706">
            <v>134</v>
          </cell>
          <cell r="D6706">
            <v>1</v>
          </cell>
          <cell r="E6706" t="str">
            <v>KS</v>
          </cell>
          <cell r="F6706">
            <v>134</v>
          </cell>
        </row>
        <row r="6707">
          <cell r="A6707">
            <v>6221386</v>
          </cell>
          <cell r="B6707" t="str">
            <v>LAS 60 VA4301...Vestavný díl</v>
          </cell>
          <cell r="C6707">
            <v>171</v>
          </cell>
          <cell r="D6707">
            <v>1</v>
          </cell>
          <cell r="E6707" t="str">
            <v>KS</v>
          </cell>
          <cell r="F6707">
            <v>171</v>
          </cell>
        </row>
        <row r="6708">
          <cell r="A6708">
            <v>6221416</v>
          </cell>
          <cell r="B6708" t="str">
            <v>LAS 110 FS...Vestavný díl</v>
          </cell>
          <cell r="C6708">
            <v>131</v>
          </cell>
          <cell r="D6708">
            <v>1</v>
          </cell>
          <cell r="E6708" t="str">
            <v>KS</v>
          </cell>
          <cell r="F6708">
            <v>131</v>
          </cell>
        </row>
        <row r="6709">
          <cell r="A6709">
            <v>6221424</v>
          </cell>
          <cell r="B6709" t="str">
            <v>LAS 110 FT...Vestavný díl</v>
          </cell>
          <cell r="C6709">
            <v>145</v>
          </cell>
          <cell r="D6709">
            <v>1</v>
          </cell>
          <cell r="E6709" t="str">
            <v>KS</v>
          </cell>
          <cell r="F6709">
            <v>145</v>
          </cell>
        </row>
        <row r="6710">
          <cell r="A6710">
            <v>6221467</v>
          </cell>
          <cell r="B6710" t="str">
            <v>ABL FT...Úchyt, kabelové žebříky</v>
          </cell>
          <cell r="C6710">
            <v>93</v>
          </cell>
          <cell r="D6710">
            <v>1</v>
          </cell>
          <cell r="E6710" t="str">
            <v>KS</v>
          </cell>
          <cell r="F6710">
            <v>93</v>
          </cell>
        </row>
        <row r="6711">
          <cell r="A6711">
            <v>6221513</v>
          </cell>
          <cell r="B6711" t="str">
            <v>LAW FT...Úhelníkový úchyt</v>
          </cell>
          <cell r="C6711">
            <v>140</v>
          </cell>
          <cell r="D6711">
            <v>1</v>
          </cell>
          <cell r="E6711" t="str">
            <v>KS</v>
          </cell>
          <cell r="F6711">
            <v>140</v>
          </cell>
        </row>
        <row r="6712">
          <cell r="A6712">
            <v>6221858</v>
          </cell>
          <cell r="B6712" t="str">
            <v>LALB 20 FT...Opěrka</v>
          </cell>
          <cell r="C6712">
            <v>699</v>
          </cell>
          <cell r="D6712">
            <v>1</v>
          </cell>
          <cell r="E6712" t="str">
            <v>KS</v>
          </cell>
          <cell r="F6712">
            <v>699</v>
          </cell>
        </row>
        <row r="6713">
          <cell r="A6713">
            <v>6221866</v>
          </cell>
          <cell r="B6713" t="str">
            <v>LALB 30 FT...Opěrka</v>
          </cell>
          <cell r="C6713">
            <v>1012</v>
          </cell>
          <cell r="D6713">
            <v>1</v>
          </cell>
          <cell r="E6713" t="str">
            <v>KS</v>
          </cell>
          <cell r="F6713">
            <v>1012</v>
          </cell>
        </row>
        <row r="6714">
          <cell r="A6714">
            <v>6221874</v>
          </cell>
          <cell r="B6714" t="str">
            <v>LALB 40 FT...Opěrka</v>
          </cell>
          <cell r="C6714">
            <v>1017</v>
          </cell>
          <cell r="D6714">
            <v>1</v>
          </cell>
          <cell r="E6714" t="str">
            <v>KS</v>
          </cell>
          <cell r="F6714">
            <v>1017</v>
          </cell>
        </row>
        <row r="6715">
          <cell r="A6715">
            <v>6221882</v>
          </cell>
          <cell r="B6715" t="str">
            <v>LALB 50 FT...Opěrka</v>
          </cell>
          <cell r="C6715">
            <v>848</v>
          </cell>
          <cell r="D6715">
            <v>1</v>
          </cell>
          <cell r="E6715" t="str">
            <v>KS</v>
          </cell>
          <cell r="F6715">
            <v>848</v>
          </cell>
        </row>
        <row r="6716">
          <cell r="A6716">
            <v>6221890</v>
          </cell>
          <cell r="B6716" t="str">
            <v>LALB 60 FT...Opěrka</v>
          </cell>
          <cell r="C6716">
            <v>937</v>
          </cell>
          <cell r="D6716">
            <v>1</v>
          </cell>
          <cell r="E6716" t="str">
            <v>KS</v>
          </cell>
          <cell r="F6716">
            <v>937</v>
          </cell>
        </row>
        <row r="6717">
          <cell r="A6717">
            <v>6222358</v>
          </cell>
          <cell r="B6717" t="str">
            <v>DRLM 316 VA4301...Otočná západka</v>
          </cell>
          <cell r="C6717">
            <v>64</v>
          </cell>
          <cell r="D6717">
            <v>1</v>
          </cell>
          <cell r="E6717" t="str">
            <v>KS</v>
          </cell>
          <cell r="F6717">
            <v>64</v>
          </cell>
        </row>
        <row r="6718">
          <cell r="A6718">
            <v>6222366</v>
          </cell>
          <cell r="B6718" t="str">
            <v>DRLM 316 DD...Otočná západka</v>
          </cell>
          <cell r="C6718">
            <v>58</v>
          </cell>
          <cell r="D6718">
            <v>1</v>
          </cell>
          <cell r="E6718" t="str">
            <v>KS</v>
          </cell>
          <cell r="F6718">
            <v>58</v>
          </cell>
        </row>
        <row r="6719">
          <cell r="A6719">
            <v>6222502</v>
          </cell>
          <cell r="B6719" t="str">
            <v>SKH 45 OR...Ochranný kryt</v>
          </cell>
          <cell r="C6719">
            <v>32.299999999999997</v>
          </cell>
          <cell r="D6719">
            <v>1</v>
          </cell>
          <cell r="E6719" t="str">
            <v>PAR</v>
          </cell>
          <cell r="F6719">
            <v>32.299999999999997</v>
          </cell>
        </row>
        <row r="6720">
          <cell r="A6720">
            <v>6222537</v>
          </cell>
          <cell r="B6720" t="str">
            <v>SKH 60 OR...Ochranný kryt</v>
          </cell>
          <cell r="C6720">
            <v>33.299999999999997</v>
          </cell>
          <cell r="D6720">
            <v>1</v>
          </cell>
          <cell r="E6720" t="str">
            <v>PAR</v>
          </cell>
          <cell r="F6720">
            <v>33.299999999999997</v>
          </cell>
        </row>
        <row r="6721">
          <cell r="A6721">
            <v>6222553</v>
          </cell>
          <cell r="B6721" t="str">
            <v>SKH 110 OR....</v>
          </cell>
          <cell r="C6721">
            <v>37.4</v>
          </cell>
          <cell r="D6721">
            <v>1</v>
          </cell>
          <cell r="E6721" t="str">
            <v>PAR</v>
          </cell>
          <cell r="F6721">
            <v>37.4</v>
          </cell>
        </row>
        <row r="6722">
          <cell r="A6722">
            <v>6222943</v>
          </cell>
          <cell r="B6722" t="str">
            <v>SAB20 FS...Opěrný plech pro příčku</v>
          </cell>
          <cell r="C6722">
            <v>215</v>
          </cell>
          <cell r="D6722">
            <v>1</v>
          </cell>
          <cell r="E6722" t="str">
            <v>KS</v>
          </cell>
          <cell r="F6722">
            <v>215</v>
          </cell>
        </row>
        <row r="6723">
          <cell r="A6723">
            <v>6222978</v>
          </cell>
          <cell r="B6723" t="str">
            <v>SAB40 FS...Opěrný plech pro příčku</v>
          </cell>
          <cell r="C6723">
            <v>296</v>
          </cell>
          <cell r="D6723">
            <v>1</v>
          </cell>
          <cell r="E6723" t="str">
            <v>KS</v>
          </cell>
          <cell r="F6723">
            <v>296</v>
          </cell>
        </row>
        <row r="6724">
          <cell r="A6724">
            <v>6227023</v>
          </cell>
          <cell r="B6724" t="str">
            <v>WKLG 1620 FS...Kabel. žebř. pro velká rozpětí</v>
          </cell>
          <cell r="C6724">
            <v>1463</v>
          </cell>
          <cell r="D6724">
            <v>1</v>
          </cell>
          <cell r="E6724" t="str">
            <v>M</v>
          </cell>
          <cell r="F6724">
            <v>1463</v>
          </cell>
        </row>
        <row r="6725">
          <cell r="A6725">
            <v>6227031</v>
          </cell>
          <cell r="B6725" t="str">
            <v>WKLG 1630 FS...Kabel. žebř. pro velká rozpětí</v>
          </cell>
          <cell r="C6725">
            <v>1515</v>
          </cell>
          <cell r="D6725">
            <v>1</v>
          </cell>
          <cell r="E6725" t="str">
            <v>M</v>
          </cell>
          <cell r="F6725">
            <v>1515</v>
          </cell>
        </row>
        <row r="6726">
          <cell r="A6726">
            <v>6227058</v>
          </cell>
          <cell r="B6726" t="str">
            <v>WKLG 1640 FS...Kabel. žebř. pro velká rozpětí</v>
          </cell>
          <cell r="C6726">
            <v>1520</v>
          </cell>
          <cell r="D6726">
            <v>1</v>
          </cell>
          <cell r="E6726" t="str">
            <v>M</v>
          </cell>
          <cell r="F6726">
            <v>1520</v>
          </cell>
        </row>
        <row r="6727">
          <cell r="A6727">
            <v>6227066</v>
          </cell>
          <cell r="B6727" t="str">
            <v>WKLG 1650 FS...Kabel. žebř. pro velká rozpětí</v>
          </cell>
          <cell r="C6727">
            <v>1671</v>
          </cell>
          <cell r="D6727">
            <v>1</v>
          </cell>
          <cell r="E6727" t="str">
            <v>M</v>
          </cell>
          <cell r="F6727">
            <v>1671</v>
          </cell>
        </row>
        <row r="6728">
          <cell r="A6728">
            <v>6227074</v>
          </cell>
          <cell r="B6728" t="str">
            <v>WKLG 1660 FS...Kabel. žebř. pro velká rozpětí</v>
          </cell>
          <cell r="C6728">
            <v>1749</v>
          </cell>
          <cell r="D6728">
            <v>1</v>
          </cell>
          <cell r="E6728" t="str">
            <v>M</v>
          </cell>
          <cell r="F6728">
            <v>1749</v>
          </cell>
        </row>
        <row r="6729">
          <cell r="A6729">
            <v>6227120</v>
          </cell>
          <cell r="B6729" t="str">
            <v>WKLG 1620 FT...Kabel. žebř. pro velká rozpětí</v>
          </cell>
          <cell r="C6729">
            <v>1724</v>
          </cell>
          <cell r="D6729">
            <v>1</v>
          </cell>
          <cell r="E6729" t="str">
            <v>M</v>
          </cell>
          <cell r="F6729">
            <v>1724</v>
          </cell>
        </row>
        <row r="6730">
          <cell r="A6730">
            <v>6227139</v>
          </cell>
          <cell r="B6730" t="str">
            <v>WKLG 1630 FT...Kabel. žebř. pro velká rozpětí</v>
          </cell>
          <cell r="C6730">
            <v>1834</v>
          </cell>
          <cell r="D6730">
            <v>1</v>
          </cell>
          <cell r="E6730" t="str">
            <v>M</v>
          </cell>
          <cell r="F6730">
            <v>1834</v>
          </cell>
        </row>
        <row r="6731">
          <cell r="A6731">
            <v>6227147</v>
          </cell>
          <cell r="B6731" t="str">
            <v>WKLG 1640 FT...Kabel. žebř. pro velká rozpětí</v>
          </cell>
          <cell r="C6731">
            <v>1837</v>
          </cell>
          <cell r="D6731">
            <v>1</v>
          </cell>
          <cell r="E6731" t="str">
            <v>M</v>
          </cell>
          <cell r="F6731">
            <v>1837</v>
          </cell>
        </row>
        <row r="6732">
          <cell r="A6732">
            <v>6227155</v>
          </cell>
          <cell r="B6732" t="str">
            <v>WKLG 1650 FT...Kabel. žebř. pro velká rozpětí</v>
          </cell>
          <cell r="C6732">
            <v>2091</v>
          </cell>
          <cell r="D6732">
            <v>1</v>
          </cell>
          <cell r="E6732" t="str">
            <v>M</v>
          </cell>
          <cell r="F6732">
            <v>2091</v>
          </cell>
        </row>
        <row r="6733">
          <cell r="A6733">
            <v>6227163</v>
          </cell>
          <cell r="B6733" t="str">
            <v>WKLG 1660 FT...Kabel. žebř. pro velká rozpětí</v>
          </cell>
          <cell r="C6733">
            <v>2297</v>
          </cell>
          <cell r="D6733">
            <v>1</v>
          </cell>
          <cell r="E6733" t="str">
            <v>M</v>
          </cell>
          <cell r="F6733">
            <v>2297</v>
          </cell>
        </row>
        <row r="6734">
          <cell r="A6734">
            <v>6227360</v>
          </cell>
          <cell r="B6734" t="str">
            <v>WDRL 1116 20 V2A...Víko</v>
          </cell>
          <cell r="C6734">
            <v>1500</v>
          </cell>
          <cell r="D6734">
            <v>1</v>
          </cell>
          <cell r="E6734" t="str">
            <v>M</v>
          </cell>
          <cell r="F6734">
            <v>1500</v>
          </cell>
        </row>
        <row r="6735">
          <cell r="A6735">
            <v>6227364</v>
          </cell>
          <cell r="B6735" t="str">
            <v>WDRL 1116 40 V2A...Víko</v>
          </cell>
          <cell r="C6735">
            <v>2361</v>
          </cell>
          <cell r="D6735">
            <v>1</v>
          </cell>
          <cell r="E6735" t="str">
            <v>M</v>
          </cell>
          <cell r="F6735">
            <v>2361</v>
          </cell>
        </row>
        <row r="6736">
          <cell r="A6736">
            <v>6227368</v>
          </cell>
          <cell r="B6736" t="str">
            <v>WDRL 1116 60 V2A...Víko</v>
          </cell>
          <cell r="C6736">
            <v>4223</v>
          </cell>
          <cell r="D6736">
            <v>1</v>
          </cell>
          <cell r="E6736" t="str">
            <v>M</v>
          </cell>
          <cell r="F6736">
            <v>4223</v>
          </cell>
        </row>
        <row r="6737">
          <cell r="A6737">
            <v>6227422</v>
          </cell>
          <cell r="B6737" t="str">
            <v>WDRL 1116 20 FS...Víko s otočnými západkami</v>
          </cell>
          <cell r="C6737">
            <v>634</v>
          </cell>
          <cell r="D6737">
            <v>1</v>
          </cell>
          <cell r="E6737" t="str">
            <v>M</v>
          </cell>
          <cell r="F6737">
            <v>634</v>
          </cell>
        </row>
        <row r="6738">
          <cell r="A6738">
            <v>6227430</v>
          </cell>
          <cell r="B6738" t="str">
            <v>WDRL 1116 30 FS...Víko s otočnými západkami</v>
          </cell>
          <cell r="C6738">
            <v>739</v>
          </cell>
          <cell r="D6738">
            <v>1</v>
          </cell>
          <cell r="E6738" t="str">
            <v>M</v>
          </cell>
          <cell r="F6738">
            <v>739</v>
          </cell>
        </row>
        <row r="6739">
          <cell r="A6739">
            <v>6227449</v>
          </cell>
          <cell r="B6739" t="str">
            <v>WDRL 1116 40 FS...Víko s otočnými západkami</v>
          </cell>
          <cell r="C6739">
            <v>939</v>
          </cell>
          <cell r="D6739">
            <v>1</v>
          </cell>
          <cell r="E6739" t="str">
            <v>M</v>
          </cell>
          <cell r="F6739">
            <v>939</v>
          </cell>
        </row>
        <row r="6740">
          <cell r="A6740">
            <v>6227457</v>
          </cell>
          <cell r="B6740" t="str">
            <v>WDRL 1116 50 FS...Víko s otočnými západkami</v>
          </cell>
          <cell r="C6740">
            <v>1243</v>
          </cell>
          <cell r="D6740">
            <v>1</v>
          </cell>
          <cell r="E6740" t="str">
            <v>M</v>
          </cell>
          <cell r="F6740">
            <v>1243</v>
          </cell>
        </row>
        <row r="6741">
          <cell r="A6741">
            <v>6227465</v>
          </cell>
          <cell r="B6741" t="str">
            <v>WDRL 1116 60 FS...Víko s otočnými západkami</v>
          </cell>
          <cell r="C6741">
            <v>1482</v>
          </cell>
          <cell r="D6741">
            <v>1</v>
          </cell>
          <cell r="E6741" t="str">
            <v>M</v>
          </cell>
          <cell r="F6741">
            <v>1482</v>
          </cell>
        </row>
        <row r="6742">
          <cell r="A6742">
            <v>6227600</v>
          </cell>
          <cell r="B6742" t="str">
            <v>WDRL 1116 20 DD...Víko s otočnými západkami</v>
          </cell>
          <cell r="C6742">
            <v>790</v>
          </cell>
          <cell r="D6742">
            <v>1</v>
          </cell>
          <cell r="E6742" t="str">
            <v>M</v>
          </cell>
          <cell r="F6742">
            <v>790</v>
          </cell>
        </row>
        <row r="6743">
          <cell r="A6743">
            <v>6227604</v>
          </cell>
          <cell r="B6743" t="str">
            <v>WDRL 1116 30 DD...Víko s otočnými západkami</v>
          </cell>
          <cell r="C6743">
            <v>887</v>
          </cell>
          <cell r="D6743">
            <v>1</v>
          </cell>
          <cell r="E6743" t="str">
            <v>M</v>
          </cell>
          <cell r="F6743">
            <v>887</v>
          </cell>
        </row>
        <row r="6744">
          <cell r="A6744">
            <v>6227608</v>
          </cell>
          <cell r="B6744" t="str">
            <v>WDRL 1116 40 DD...Víko s otočnými západkami</v>
          </cell>
          <cell r="C6744">
            <v>1079</v>
          </cell>
          <cell r="D6744">
            <v>1</v>
          </cell>
          <cell r="E6744" t="str">
            <v>M</v>
          </cell>
          <cell r="F6744">
            <v>1079</v>
          </cell>
        </row>
        <row r="6745">
          <cell r="A6745">
            <v>6227612</v>
          </cell>
          <cell r="B6745" t="str">
            <v>WDRL 1116 50 DD...Víko s otočnými západkami</v>
          </cell>
          <cell r="C6745">
            <v>1418</v>
          </cell>
          <cell r="D6745">
            <v>1</v>
          </cell>
          <cell r="E6745" t="str">
            <v>M</v>
          </cell>
          <cell r="F6745">
            <v>1418</v>
          </cell>
        </row>
        <row r="6746">
          <cell r="A6746">
            <v>6227616</v>
          </cell>
          <cell r="B6746" t="str">
            <v>WDRL 1116 60 DD...Víko s otočnými západkami</v>
          </cell>
          <cell r="C6746">
            <v>1803</v>
          </cell>
          <cell r="D6746">
            <v>1</v>
          </cell>
          <cell r="E6746" t="str">
            <v>M</v>
          </cell>
          <cell r="F6746">
            <v>1803</v>
          </cell>
        </row>
        <row r="6747">
          <cell r="A6747">
            <v>6227627</v>
          </cell>
          <cell r="B6747" t="str">
            <v>WDR 317 VA4301...Otočná západka</v>
          </cell>
          <cell r="C6747">
            <v>69</v>
          </cell>
          <cell r="D6747">
            <v>1</v>
          </cell>
          <cell r="E6747" t="str">
            <v>KS</v>
          </cell>
          <cell r="F6747">
            <v>69</v>
          </cell>
        </row>
        <row r="6748">
          <cell r="A6748">
            <v>6227708</v>
          </cell>
          <cell r="B6748" t="str">
            <v>WRVL 160 FS...Podélná spojka</v>
          </cell>
          <cell r="C6748">
            <v>662</v>
          </cell>
          <cell r="D6748">
            <v>1</v>
          </cell>
          <cell r="E6748" t="str">
            <v>KS</v>
          </cell>
          <cell r="F6748">
            <v>662</v>
          </cell>
        </row>
        <row r="6749">
          <cell r="A6749">
            <v>6227716</v>
          </cell>
          <cell r="B6749" t="str">
            <v>WRVL 160 FT...Podélná spojka</v>
          </cell>
          <cell r="C6749">
            <v>817</v>
          </cell>
          <cell r="D6749">
            <v>1</v>
          </cell>
          <cell r="E6749" t="str">
            <v>KS</v>
          </cell>
          <cell r="F6749">
            <v>817</v>
          </cell>
        </row>
        <row r="6750">
          <cell r="A6750">
            <v>6227856</v>
          </cell>
          <cell r="B6750" t="str">
            <v>WRWV 160 A FS...Úhlové spojky 45° vnější</v>
          </cell>
          <cell r="C6750">
            <v>1249</v>
          </cell>
          <cell r="D6750">
            <v>1</v>
          </cell>
          <cell r="E6750" t="str">
            <v>KS</v>
          </cell>
          <cell r="F6750">
            <v>1249</v>
          </cell>
        </row>
        <row r="6751">
          <cell r="A6751">
            <v>6227864</v>
          </cell>
          <cell r="B6751" t="str">
            <v>WRWV 160 A FT...Úhlové spojky 45° vnější</v>
          </cell>
          <cell r="C6751">
            <v>1297</v>
          </cell>
          <cell r="D6751">
            <v>1</v>
          </cell>
          <cell r="E6751" t="str">
            <v>KS</v>
          </cell>
          <cell r="F6751">
            <v>1297</v>
          </cell>
        </row>
        <row r="6752">
          <cell r="A6752">
            <v>6227902</v>
          </cell>
          <cell r="B6752" t="str">
            <v>WRWV 160 I FS...Úhlová spojka 45° vnitřní</v>
          </cell>
          <cell r="C6752">
            <v>1572</v>
          </cell>
          <cell r="D6752">
            <v>1</v>
          </cell>
          <cell r="E6752" t="str">
            <v>KS</v>
          </cell>
          <cell r="F6752">
            <v>1572</v>
          </cell>
        </row>
        <row r="6753">
          <cell r="A6753">
            <v>6227910</v>
          </cell>
          <cell r="B6753" t="str">
            <v>WRWV 160 I FT...Úhlová spojka 45° vnitřní</v>
          </cell>
          <cell r="C6753">
            <v>1530</v>
          </cell>
          <cell r="D6753">
            <v>1</v>
          </cell>
          <cell r="E6753" t="str">
            <v>KS</v>
          </cell>
          <cell r="F6753">
            <v>1530</v>
          </cell>
        </row>
        <row r="6754">
          <cell r="A6754">
            <v>6227953</v>
          </cell>
          <cell r="B6754" t="str">
            <v>WRGV 160 FS...Kloubová spojka</v>
          </cell>
          <cell r="C6754">
            <v>1354</v>
          </cell>
          <cell r="D6754">
            <v>1</v>
          </cell>
          <cell r="E6754" t="str">
            <v>KS</v>
          </cell>
          <cell r="F6754">
            <v>1354</v>
          </cell>
        </row>
        <row r="6755">
          <cell r="A6755">
            <v>6227961</v>
          </cell>
          <cell r="B6755" t="str">
            <v>WRGV 160 FT...Kloubová spojka</v>
          </cell>
          <cell r="C6755">
            <v>1652</v>
          </cell>
          <cell r="D6755">
            <v>1</v>
          </cell>
          <cell r="E6755" t="str">
            <v>KS</v>
          </cell>
          <cell r="F6755">
            <v>1652</v>
          </cell>
        </row>
        <row r="6756">
          <cell r="A6756">
            <v>6229336</v>
          </cell>
          <cell r="B6756" t="str">
            <v>WLB 90 162 FS...Oblouk 90°</v>
          </cell>
          <cell r="C6756">
            <v>4212</v>
          </cell>
          <cell r="D6756">
            <v>1</v>
          </cell>
          <cell r="E6756" t="str">
            <v>KS</v>
          </cell>
          <cell r="F6756">
            <v>4212</v>
          </cell>
        </row>
        <row r="6757">
          <cell r="A6757">
            <v>6229344</v>
          </cell>
          <cell r="B6757" t="str">
            <v>WLB 90 163 FS...Oblouk 90°</v>
          </cell>
          <cell r="C6757">
            <v>4295</v>
          </cell>
          <cell r="D6757">
            <v>1</v>
          </cell>
          <cell r="E6757" t="str">
            <v>KS</v>
          </cell>
          <cell r="F6757">
            <v>4295</v>
          </cell>
        </row>
        <row r="6758">
          <cell r="A6758">
            <v>6229352</v>
          </cell>
          <cell r="B6758" t="str">
            <v>WLB 90 164 FS...Oblouk 90°</v>
          </cell>
          <cell r="C6758">
            <v>4533</v>
          </cell>
          <cell r="D6758">
            <v>1</v>
          </cell>
          <cell r="E6758" t="str">
            <v>KS</v>
          </cell>
          <cell r="F6758">
            <v>4533</v>
          </cell>
        </row>
        <row r="6759">
          <cell r="A6759">
            <v>6229360</v>
          </cell>
          <cell r="B6759" t="str">
            <v>WLB 90 165 FS...Oblouk 90°</v>
          </cell>
          <cell r="C6759">
            <v>5272</v>
          </cell>
          <cell r="D6759">
            <v>1</v>
          </cell>
          <cell r="E6759" t="str">
            <v>KS</v>
          </cell>
          <cell r="F6759">
            <v>5272</v>
          </cell>
        </row>
        <row r="6760">
          <cell r="A6760">
            <v>6229379</v>
          </cell>
          <cell r="B6760" t="str">
            <v>WLB 90 166 FS...Oblouk 90°</v>
          </cell>
          <cell r="C6760">
            <v>5441</v>
          </cell>
          <cell r="D6760">
            <v>1</v>
          </cell>
          <cell r="E6760" t="str">
            <v>KS</v>
          </cell>
          <cell r="F6760">
            <v>5441</v>
          </cell>
        </row>
        <row r="6761">
          <cell r="A6761">
            <v>6229425</v>
          </cell>
          <cell r="B6761" t="str">
            <v>WLB 90 162 FT...Oblouk 90°</v>
          </cell>
          <cell r="C6761">
            <v>6664</v>
          </cell>
          <cell r="D6761">
            <v>1</v>
          </cell>
          <cell r="E6761" t="str">
            <v>KS</v>
          </cell>
          <cell r="F6761">
            <v>6664</v>
          </cell>
        </row>
        <row r="6762">
          <cell r="A6762">
            <v>6229433</v>
          </cell>
          <cell r="B6762" t="str">
            <v>WLB 90 163 FT...Oblouk 90°</v>
          </cell>
          <cell r="C6762">
            <v>6751</v>
          </cell>
          <cell r="D6762">
            <v>1</v>
          </cell>
          <cell r="E6762" t="str">
            <v>KS</v>
          </cell>
          <cell r="F6762">
            <v>6751</v>
          </cell>
        </row>
        <row r="6763">
          <cell r="A6763">
            <v>6229441</v>
          </cell>
          <cell r="B6763" t="str">
            <v>WLB 90 164 FT...Oblouk 90°</v>
          </cell>
          <cell r="C6763">
            <v>7461</v>
          </cell>
          <cell r="D6763">
            <v>1</v>
          </cell>
          <cell r="E6763" t="str">
            <v>KS</v>
          </cell>
          <cell r="F6763">
            <v>7461</v>
          </cell>
        </row>
        <row r="6764">
          <cell r="A6764">
            <v>6229468</v>
          </cell>
          <cell r="B6764" t="str">
            <v>WLB 90 165 FT...Oblouk 90°</v>
          </cell>
          <cell r="C6764">
            <v>8438</v>
          </cell>
          <cell r="D6764">
            <v>1</v>
          </cell>
          <cell r="E6764" t="str">
            <v>KS</v>
          </cell>
          <cell r="F6764">
            <v>8438</v>
          </cell>
        </row>
        <row r="6765">
          <cell r="A6765">
            <v>6229476</v>
          </cell>
          <cell r="B6765" t="str">
            <v>WLB 90 166 FT...Oblouk 90°</v>
          </cell>
          <cell r="C6765">
            <v>9055</v>
          </cell>
          <cell r="D6765">
            <v>1</v>
          </cell>
          <cell r="E6765" t="str">
            <v>KS</v>
          </cell>
          <cell r="F6765">
            <v>9055</v>
          </cell>
        </row>
        <row r="6766">
          <cell r="A6766">
            <v>6229727</v>
          </cell>
          <cell r="B6766" t="str">
            <v>WLT 1620 FT...Odbočný díl T</v>
          </cell>
          <cell r="C6766">
            <v>12728</v>
          </cell>
          <cell r="D6766">
            <v>1</v>
          </cell>
          <cell r="E6766" t="str">
            <v>KS</v>
          </cell>
          <cell r="F6766">
            <v>12728</v>
          </cell>
        </row>
        <row r="6767">
          <cell r="A6767">
            <v>6229735</v>
          </cell>
          <cell r="B6767" t="str">
            <v>WLT 1630 FT...Odbočný díl T</v>
          </cell>
          <cell r="C6767">
            <v>13029</v>
          </cell>
          <cell r="D6767">
            <v>1</v>
          </cell>
          <cell r="E6767" t="str">
            <v>KS</v>
          </cell>
          <cell r="F6767">
            <v>13029</v>
          </cell>
        </row>
        <row r="6768">
          <cell r="A6768">
            <v>6229743</v>
          </cell>
          <cell r="B6768" t="str">
            <v>WLT 1640 FT...Odbočný díl T</v>
          </cell>
          <cell r="C6768">
            <v>14065</v>
          </cell>
          <cell r="D6768">
            <v>1</v>
          </cell>
          <cell r="E6768" t="str">
            <v>KS</v>
          </cell>
          <cell r="F6768">
            <v>14065</v>
          </cell>
        </row>
        <row r="6769">
          <cell r="A6769">
            <v>6229751</v>
          </cell>
          <cell r="B6769" t="str">
            <v>WLT 1650 FT...Odbočný díl T</v>
          </cell>
          <cell r="C6769">
            <v>14163</v>
          </cell>
          <cell r="D6769">
            <v>1</v>
          </cell>
          <cell r="E6769" t="str">
            <v>KS</v>
          </cell>
          <cell r="F6769">
            <v>14163</v>
          </cell>
        </row>
        <row r="6770">
          <cell r="A6770">
            <v>6229778</v>
          </cell>
          <cell r="B6770" t="str">
            <v>WLT 1660 FT...Odbočný díl T</v>
          </cell>
          <cell r="C6770">
            <v>16946</v>
          </cell>
          <cell r="D6770">
            <v>1</v>
          </cell>
          <cell r="E6770" t="str">
            <v>KS</v>
          </cell>
          <cell r="F6770">
            <v>16946</v>
          </cell>
        </row>
        <row r="6771">
          <cell r="A6771">
            <v>6230423</v>
          </cell>
          <cell r="B6771" t="str">
            <v>WLBS 90 162 FT...Oblouk 90° stoupající</v>
          </cell>
          <cell r="C6771">
            <v>7890</v>
          </cell>
          <cell r="D6771">
            <v>1</v>
          </cell>
          <cell r="E6771" t="str">
            <v>KS</v>
          </cell>
          <cell r="F6771">
            <v>7890</v>
          </cell>
        </row>
        <row r="6772">
          <cell r="A6772">
            <v>6230431</v>
          </cell>
          <cell r="B6772" t="str">
            <v>WLBS 90 163 FT...Oblouk 90° stoupající</v>
          </cell>
          <cell r="C6772">
            <v>8021</v>
          </cell>
          <cell r="D6772">
            <v>1</v>
          </cell>
          <cell r="E6772" t="str">
            <v>KS</v>
          </cell>
          <cell r="F6772">
            <v>8021</v>
          </cell>
        </row>
        <row r="6773">
          <cell r="A6773">
            <v>6230458</v>
          </cell>
          <cell r="B6773" t="str">
            <v>WLBS 90 164 FT...Oblouk 90° stoupající</v>
          </cell>
          <cell r="C6773">
            <v>8175</v>
          </cell>
          <cell r="D6773">
            <v>1</v>
          </cell>
          <cell r="E6773" t="str">
            <v>KS</v>
          </cell>
          <cell r="F6773">
            <v>8175</v>
          </cell>
        </row>
        <row r="6774">
          <cell r="A6774">
            <v>6230466</v>
          </cell>
          <cell r="B6774" t="str">
            <v>WLBS 90 165 FT...Oblouk 90° stoupající</v>
          </cell>
          <cell r="C6774">
            <v>8388</v>
          </cell>
          <cell r="D6774">
            <v>1</v>
          </cell>
          <cell r="E6774" t="str">
            <v>KS</v>
          </cell>
          <cell r="F6774">
            <v>8388</v>
          </cell>
        </row>
        <row r="6775">
          <cell r="A6775">
            <v>6230474</v>
          </cell>
          <cell r="B6775" t="str">
            <v>WLBS 90 166 FT...Oblouk 90° stoupající</v>
          </cell>
          <cell r="C6775">
            <v>8418</v>
          </cell>
          <cell r="D6775">
            <v>1</v>
          </cell>
          <cell r="E6775" t="str">
            <v>KS</v>
          </cell>
          <cell r="F6775">
            <v>8418</v>
          </cell>
        </row>
        <row r="6776">
          <cell r="A6776">
            <v>6230725</v>
          </cell>
          <cell r="B6776" t="str">
            <v>WLBF 90 162 FT...Oblouk 90° klesající</v>
          </cell>
          <cell r="C6776">
            <v>8139</v>
          </cell>
          <cell r="D6776">
            <v>1</v>
          </cell>
          <cell r="E6776" t="str">
            <v>KS</v>
          </cell>
          <cell r="F6776">
            <v>8139</v>
          </cell>
        </row>
        <row r="6777">
          <cell r="A6777">
            <v>6230733</v>
          </cell>
          <cell r="B6777" t="str">
            <v>WLBF 90 163 FT...Oblouk 90° klesající</v>
          </cell>
          <cell r="C6777">
            <v>8143</v>
          </cell>
          <cell r="D6777">
            <v>1</v>
          </cell>
          <cell r="E6777" t="str">
            <v>KS</v>
          </cell>
          <cell r="F6777">
            <v>8143</v>
          </cell>
        </row>
        <row r="6778">
          <cell r="A6778">
            <v>6230741</v>
          </cell>
          <cell r="B6778" t="str">
            <v>WLBF 90 164 FT...Oblouk 90° klesající</v>
          </cell>
          <cell r="C6778">
            <v>8175</v>
          </cell>
          <cell r="D6778">
            <v>1</v>
          </cell>
          <cell r="E6778" t="str">
            <v>KS</v>
          </cell>
          <cell r="F6778">
            <v>8175</v>
          </cell>
        </row>
        <row r="6779">
          <cell r="A6779">
            <v>6230768</v>
          </cell>
          <cell r="B6779" t="str">
            <v>WLBF 90 165 FT...Oblouk 90° klesající</v>
          </cell>
          <cell r="C6779">
            <v>8405</v>
          </cell>
          <cell r="D6779">
            <v>1</v>
          </cell>
          <cell r="E6779" t="str">
            <v>KS</v>
          </cell>
          <cell r="F6779">
            <v>8405</v>
          </cell>
        </row>
        <row r="6780">
          <cell r="A6780">
            <v>6230776</v>
          </cell>
          <cell r="B6780" t="str">
            <v>WLBF 90 166 FT...Oblouk 90° klesající</v>
          </cell>
          <cell r="C6780">
            <v>8418</v>
          </cell>
          <cell r="D6780">
            <v>1</v>
          </cell>
          <cell r="E6780" t="str">
            <v>KS</v>
          </cell>
          <cell r="F6780">
            <v>8418</v>
          </cell>
        </row>
        <row r="6781">
          <cell r="A6781">
            <v>6231462</v>
          </cell>
          <cell r="B6781" t="str">
            <v>WDBRL 90 20 FS...Víko oblouku 90°</v>
          </cell>
          <cell r="C6781">
            <v>1483</v>
          </cell>
          <cell r="D6781">
            <v>1</v>
          </cell>
          <cell r="E6781" t="str">
            <v>KS</v>
          </cell>
          <cell r="F6781">
            <v>1483</v>
          </cell>
        </row>
        <row r="6782">
          <cell r="A6782">
            <v>6231470</v>
          </cell>
          <cell r="B6782" t="str">
            <v>WDBRL 90 30 FS...Víko oblouku 90°</v>
          </cell>
          <cell r="C6782">
            <v>2498</v>
          </cell>
          <cell r="D6782">
            <v>1</v>
          </cell>
          <cell r="E6782" t="str">
            <v>KS</v>
          </cell>
          <cell r="F6782">
            <v>2498</v>
          </cell>
        </row>
        <row r="6783">
          <cell r="A6783">
            <v>6231489</v>
          </cell>
          <cell r="B6783" t="str">
            <v>WDBRL 90 40 FS...Víko oblouku 90°</v>
          </cell>
          <cell r="C6783">
            <v>2556</v>
          </cell>
          <cell r="D6783">
            <v>1</v>
          </cell>
          <cell r="E6783" t="str">
            <v>KS</v>
          </cell>
          <cell r="F6783">
            <v>2556</v>
          </cell>
        </row>
        <row r="6784">
          <cell r="A6784">
            <v>6231497</v>
          </cell>
          <cell r="B6784" t="str">
            <v>WDBRL 90 50 FS...Víko oblouku 90°</v>
          </cell>
          <cell r="C6784">
            <v>3123</v>
          </cell>
          <cell r="D6784">
            <v>1</v>
          </cell>
          <cell r="E6784" t="str">
            <v>KS</v>
          </cell>
          <cell r="F6784">
            <v>3123</v>
          </cell>
        </row>
        <row r="6785">
          <cell r="A6785">
            <v>6231500</v>
          </cell>
          <cell r="B6785" t="str">
            <v>WDBRL 90 60 FS...Víko oblouku 90°</v>
          </cell>
          <cell r="C6785">
            <v>3539</v>
          </cell>
          <cell r="D6785">
            <v>1</v>
          </cell>
          <cell r="E6785" t="str">
            <v>KS</v>
          </cell>
          <cell r="F6785">
            <v>3539</v>
          </cell>
        </row>
        <row r="6786">
          <cell r="A6786">
            <v>6231527</v>
          </cell>
          <cell r="B6786" t="str">
            <v>WDBRL 90 20 DD...Víko oblouku 90°</v>
          </cell>
          <cell r="C6786">
            <v>1798</v>
          </cell>
          <cell r="D6786">
            <v>1</v>
          </cell>
          <cell r="E6786" t="str">
            <v>KS</v>
          </cell>
          <cell r="F6786">
            <v>1798</v>
          </cell>
        </row>
        <row r="6787">
          <cell r="A6787">
            <v>6231535</v>
          </cell>
          <cell r="B6787" t="str">
            <v>WDBRL 90 30 DD...Víko oblouku 90°</v>
          </cell>
          <cell r="C6787">
            <v>2487</v>
          </cell>
          <cell r="D6787">
            <v>1</v>
          </cell>
          <cell r="E6787" t="str">
            <v>KS</v>
          </cell>
          <cell r="F6787">
            <v>2487</v>
          </cell>
        </row>
        <row r="6788">
          <cell r="A6788">
            <v>6231543</v>
          </cell>
          <cell r="B6788" t="str">
            <v>WDBRL 90 40 DD...Víko oblouku 90°</v>
          </cell>
          <cell r="C6788">
            <v>2634</v>
          </cell>
          <cell r="D6788">
            <v>1</v>
          </cell>
          <cell r="E6788" t="str">
            <v>KS</v>
          </cell>
          <cell r="F6788">
            <v>2634</v>
          </cell>
        </row>
        <row r="6789">
          <cell r="A6789">
            <v>6231551</v>
          </cell>
          <cell r="B6789" t="str">
            <v>WDBRL 90 50 DD...Víko oblouku 90°</v>
          </cell>
          <cell r="C6789">
            <v>3549</v>
          </cell>
          <cell r="D6789">
            <v>1</v>
          </cell>
          <cell r="E6789" t="str">
            <v>KS</v>
          </cell>
          <cell r="F6789">
            <v>3549</v>
          </cell>
        </row>
        <row r="6790">
          <cell r="A6790">
            <v>6231578</v>
          </cell>
          <cell r="B6790" t="str">
            <v>WDBRL 90 60 DD...Víko oblouku 90°</v>
          </cell>
          <cell r="C6790">
            <v>4296</v>
          </cell>
          <cell r="D6790">
            <v>1</v>
          </cell>
          <cell r="E6790" t="str">
            <v>KS</v>
          </cell>
          <cell r="F6790">
            <v>4296</v>
          </cell>
        </row>
        <row r="6791">
          <cell r="A6791">
            <v>6231667</v>
          </cell>
          <cell r="B6791" t="str">
            <v>WDTRL 200 DD...Víko pro odbočný díl T</v>
          </cell>
          <cell r="C6791">
            <v>2831</v>
          </cell>
          <cell r="D6791">
            <v>1</v>
          </cell>
          <cell r="E6791" t="str">
            <v>KS</v>
          </cell>
          <cell r="F6791">
            <v>2831</v>
          </cell>
        </row>
        <row r="6792">
          <cell r="A6792">
            <v>6231675</v>
          </cell>
          <cell r="B6792" t="str">
            <v>WDTRL 300 DD...Víko pro odbočný díl T</v>
          </cell>
          <cell r="C6792">
            <v>5521</v>
          </cell>
          <cell r="D6792">
            <v>1</v>
          </cell>
          <cell r="E6792" t="str">
            <v>KS</v>
          </cell>
          <cell r="F6792">
            <v>5521</v>
          </cell>
        </row>
        <row r="6793">
          <cell r="A6793">
            <v>6231683</v>
          </cell>
          <cell r="B6793" t="str">
            <v>WDTRL 400 DD...Víko pro odbočný díl T</v>
          </cell>
          <cell r="C6793">
            <v>5872</v>
          </cell>
          <cell r="D6793">
            <v>1</v>
          </cell>
          <cell r="E6793" t="str">
            <v>KS</v>
          </cell>
          <cell r="F6793">
            <v>5872</v>
          </cell>
        </row>
        <row r="6794">
          <cell r="A6794">
            <v>6231691</v>
          </cell>
          <cell r="B6794" t="str">
            <v>WDTRL 500 DD...Víko pro odbočný díl T</v>
          </cell>
          <cell r="C6794">
            <v>8299</v>
          </cell>
          <cell r="D6794">
            <v>1</v>
          </cell>
          <cell r="E6794" t="str">
            <v>KS</v>
          </cell>
          <cell r="F6794">
            <v>8299</v>
          </cell>
        </row>
        <row r="6795">
          <cell r="A6795">
            <v>6231705</v>
          </cell>
          <cell r="B6795" t="str">
            <v>WDTRL 600 DD...Víko pro odbočný díl T</v>
          </cell>
          <cell r="C6795">
            <v>8879</v>
          </cell>
          <cell r="D6795">
            <v>1</v>
          </cell>
          <cell r="E6795" t="str">
            <v>KS</v>
          </cell>
          <cell r="F6795">
            <v>8879</v>
          </cell>
        </row>
        <row r="6796">
          <cell r="A6796">
            <v>6231900</v>
          </cell>
          <cell r="B6796" t="str">
            <v>WAAD 200 FS...Víko odbočného dílu</v>
          </cell>
          <cell r="C6796">
            <v>2164</v>
          </cell>
          <cell r="D6796">
            <v>1</v>
          </cell>
          <cell r="E6796" t="str">
            <v>KS</v>
          </cell>
          <cell r="F6796">
            <v>2164</v>
          </cell>
        </row>
        <row r="6797">
          <cell r="A6797">
            <v>6231904</v>
          </cell>
          <cell r="B6797" t="str">
            <v>WAAD 300 FS...Víko odbočného dílu</v>
          </cell>
          <cell r="C6797">
            <v>2349</v>
          </cell>
          <cell r="D6797">
            <v>1</v>
          </cell>
          <cell r="E6797" t="str">
            <v>KS</v>
          </cell>
          <cell r="F6797">
            <v>2349</v>
          </cell>
        </row>
        <row r="6798">
          <cell r="A6798">
            <v>6231908</v>
          </cell>
          <cell r="B6798" t="str">
            <v>WAAD 400 FS...Víko odbočného dílu</v>
          </cell>
          <cell r="C6798">
            <v>2571</v>
          </cell>
          <cell r="D6798">
            <v>1</v>
          </cell>
          <cell r="E6798" t="str">
            <v>KS</v>
          </cell>
          <cell r="F6798">
            <v>2571</v>
          </cell>
        </row>
        <row r="6799">
          <cell r="A6799">
            <v>6231912</v>
          </cell>
          <cell r="B6799" t="str">
            <v>WAAD 500 FS...Víko odbočného dílu</v>
          </cell>
          <cell r="C6799">
            <v>2978</v>
          </cell>
          <cell r="D6799">
            <v>1</v>
          </cell>
          <cell r="E6799" t="str">
            <v>KS</v>
          </cell>
          <cell r="F6799">
            <v>2978</v>
          </cell>
        </row>
        <row r="6800">
          <cell r="A6800">
            <v>6231916</v>
          </cell>
          <cell r="B6800" t="str">
            <v>WAAD 600 FS...Víko odbočného dílu</v>
          </cell>
          <cell r="C6800">
            <v>3701</v>
          </cell>
          <cell r="D6800">
            <v>1</v>
          </cell>
          <cell r="E6800" t="str">
            <v>KS</v>
          </cell>
          <cell r="F6800">
            <v>3701</v>
          </cell>
        </row>
        <row r="6801">
          <cell r="A6801">
            <v>6231922</v>
          </cell>
          <cell r="B6801" t="str">
            <v>WAAD 200 DD...Víko odbočného dílu</v>
          </cell>
          <cell r="C6801">
            <v>2648</v>
          </cell>
          <cell r="D6801">
            <v>1</v>
          </cell>
          <cell r="E6801" t="str">
            <v>KS</v>
          </cell>
          <cell r="F6801">
            <v>2648</v>
          </cell>
        </row>
        <row r="6802">
          <cell r="A6802">
            <v>6231926</v>
          </cell>
          <cell r="B6802" t="str">
            <v>WAAD 300 DD...Víko odbočného dílu</v>
          </cell>
          <cell r="C6802">
            <v>2877</v>
          </cell>
          <cell r="D6802">
            <v>1</v>
          </cell>
          <cell r="E6802" t="str">
            <v>KS</v>
          </cell>
          <cell r="F6802">
            <v>2877</v>
          </cell>
        </row>
        <row r="6803">
          <cell r="A6803">
            <v>6231930</v>
          </cell>
          <cell r="B6803" t="str">
            <v>WAAD 400 DD...Víko odbočného dílu</v>
          </cell>
          <cell r="C6803">
            <v>3038</v>
          </cell>
          <cell r="D6803">
            <v>1</v>
          </cell>
          <cell r="E6803" t="str">
            <v>KS</v>
          </cell>
          <cell r="F6803">
            <v>3038</v>
          </cell>
        </row>
        <row r="6804">
          <cell r="A6804">
            <v>6231934</v>
          </cell>
          <cell r="B6804" t="str">
            <v>WAAD 500 DD...Víko odbočného dílu</v>
          </cell>
          <cell r="C6804">
            <v>3638</v>
          </cell>
          <cell r="D6804">
            <v>1</v>
          </cell>
          <cell r="E6804" t="str">
            <v>KS</v>
          </cell>
          <cell r="F6804">
            <v>3638</v>
          </cell>
        </row>
        <row r="6805">
          <cell r="A6805">
            <v>6231938</v>
          </cell>
          <cell r="B6805" t="str">
            <v>WAAD 600 DD...Víko odbočného dílu</v>
          </cell>
          <cell r="C6805">
            <v>3909</v>
          </cell>
          <cell r="D6805">
            <v>1</v>
          </cell>
          <cell r="E6805" t="str">
            <v>KS</v>
          </cell>
          <cell r="F6805">
            <v>3909</v>
          </cell>
        </row>
        <row r="6806">
          <cell r="A6806">
            <v>6232027</v>
          </cell>
          <cell r="B6806" t="str">
            <v>WKL 2020 FT...Kabel. žebř. pro velká rozpětí</v>
          </cell>
          <cell r="C6806">
            <v>3406</v>
          </cell>
          <cell r="D6806">
            <v>1</v>
          </cell>
          <cell r="E6806" t="str">
            <v>M</v>
          </cell>
          <cell r="F6806">
            <v>3406</v>
          </cell>
        </row>
        <row r="6807">
          <cell r="A6807">
            <v>6232035</v>
          </cell>
          <cell r="B6807" t="str">
            <v>WKL 2030 FT...Kabel. žebř. pro velká rozpětí</v>
          </cell>
          <cell r="C6807">
            <v>3423</v>
          </cell>
          <cell r="D6807">
            <v>1</v>
          </cell>
          <cell r="E6807" t="str">
            <v>M</v>
          </cell>
          <cell r="F6807">
            <v>3423</v>
          </cell>
        </row>
        <row r="6808">
          <cell r="A6808">
            <v>6232043</v>
          </cell>
          <cell r="B6808" t="str">
            <v>WKL 2040 FT...Kabel. žebř. pro velká rozpětí</v>
          </cell>
          <cell r="C6808">
            <v>3506</v>
          </cell>
          <cell r="D6808">
            <v>1</v>
          </cell>
          <cell r="E6808" t="str">
            <v>M</v>
          </cell>
          <cell r="F6808">
            <v>3506</v>
          </cell>
        </row>
        <row r="6809">
          <cell r="A6809">
            <v>6232051</v>
          </cell>
          <cell r="B6809" t="str">
            <v>WKL 2050 FT...Kabel. žebř. pro velká rozpětí</v>
          </cell>
          <cell r="C6809">
            <v>3794</v>
          </cell>
          <cell r="D6809">
            <v>1</v>
          </cell>
          <cell r="E6809" t="str">
            <v>M</v>
          </cell>
          <cell r="F6809">
            <v>3794</v>
          </cell>
        </row>
        <row r="6810">
          <cell r="A6810">
            <v>6232078</v>
          </cell>
          <cell r="B6810" t="str">
            <v>WKL 2060 FT...Kabel. žebř. pro velká rozpětí</v>
          </cell>
          <cell r="C6810">
            <v>3798</v>
          </cell>
          <cell r="D6810">
            <v>1</v>
          </cell>
          <cell r="E6810" t="str">
            <v>M</v>
          </cell>
          <cell r="F6810">
            <v>3798</v>
          </cell>
        </row>
        <row r="6811">
          <cell r="A6811">
            <v>6232380</v>
          </cell>
          <cell r="B6811" t="str">
            <v>WKLD 2020 DD...Víko s otočnými západkami</v>
          </cell>
          <cell r="C6811">
            <v>760</v>
          </cell>
          <cell r="D6811">
            <v>1</v>
          </cell>
          <cell r="E6811" t="str">
            <v>M</v>
          </cell>
          <cell r="F6811">
            <v>760</v>
          </cell>
        </row>
        <row r="6812">
          <cell r="A6812">
            <v>6232384</v>
          </cell>
          <cell r="B6812" t="str">
            <v>WKLD 2030 DD...Víko s otočnými západkami</v>
          </cell>
          <cell r="C6812">
            <v>940</v>
          </cell>
          <cell r="D6812">
            <v>1</v>
          </cell>
          <cell r="E6812" t="str">
            <v>M</v>
          </cell>
          <cell r="F6812">
            <v>940</v>
          </cell>
        </row>
        <row r="6813">
          <cell r="A6813">
            <v>6232388</v>
          </cell>
          <cell r="B6813" t="str">
            <v>WKLD 2040 DD...Víko s otočnými západkami</v>
          </cell>
          <cell r="C6813">
            <v>1412</v>
          </cell>
          <cell r="D6813">
            <v>1</v>
          </cell>
          <cell r="E6813" t="str">
            <v>M</v>
          </cell>
          <cell r="F6813">
            <v>1412</v>
          </cell>
        </row>
        <row r="6814">
          <cell r="A6814">
            <v>6232392</v>
          </cell>
          <cell r="B6814" t="str">
            <v>WKLD 2050 DD...Víko s otočnými západkami</v>
          </cell>
          <cell r="C6814">
            <v>1502</v>
          </cell>
          <cell r="D6814">
            <v>1</v>
          </cell>
          <cell r="E6814" t="str">
            <v>M</v>
          </cell>
          <cell r="F6814">
            <v>1502</v>
          </cell>
        </row>
        <row r="6815">
          <cell r="A6815">
            <v>6232396</v>
          </cell>
          <cell r="B6815" t="str">
            <v>WKLD 2060 DD...Víko s otočnými západkami</v>
          </cell>
          <cell r="C6815">
            <v>1964</v>
          </cell>
          <cell r="D6815">
            <v>1</v>
          </cell>
          <cell r="E6815" t="str">
            <v>M</v>
          </cell>
          <cell r="F6815">
            <v>1964</v>
          </cell>
        </row>
        <row r="6816">
          <cell r="A6816">
            <v>6232434</v>
          </cell>
          <cell r="B6816" t="str">
            <v>WDR 317 A VA4301...Otočná západka</v>
          </cell>
          <cell r="C6816">
            <v>68</v>
          </cell>
          <cell r="D6816">
            <v>1</v>
          </cell>
          <cell r="E6816" t="str">
            <v>KS</v>
          </cell>
          <cell r="F6816">
            <v>68</v>
          </cell>
        </row>
        <row r="6817">
          <cell r="A6817">
            <v>6232485</v>
          </cell>
          <cell r="B6817" t="str">
            <v>LKS 60 5 FT...Svorka</v>
          </cell>
          <cell r="C6817">
            <v>69</v>
          </cell>
          <cell r="D6817">
            <v>1</v>
          </cell>
          <cell r="E6817" t="str">
            <v>KS</v>
          </cell>
          <cell r="F6817">
            <v>69</v>
          </cell>
        </row>
        <row r="6818">
          <cell r="A6818">
            <v>6232507</v>
          </cell>
          <cell r="B6818" t="str">
            <v>WRV 200 FT...Podélná spojka</v>
          </cell>
          <cell r="C6818">
            <v>1089</v>
          </cell>
          <cell r="D6818">
            <v>1</v>
          </cell>
          <cell r="E6818" t="str">
            <v>KS</v>
          </cell>
          <cell r="F6818">
            <v>1089</v>
          </cell>
        </row>
        <row r="6819">
          <cell r="A6819">
            <v>6232604</v>
          </cell>
          <cell r="B6819" t="str">
            <v>WRWV 200 A FT...Úhlové spojky 45° vnější</v>
          </cell>
          <cell r="C6819">
            <v>1943</v>
          </cell>
          <cell r="D6819">
            <v>1</v>
          </cell>
          <cell r="E6819" t="str">
            <v>KS</v>
          </cell>
          <cell r="F6819">
            <v>1943</v>
          </cell>
        </row>
        <row r="6820">
          <cell r="A6820">
            <v>6232612</v>
          </cell>
          <cell r="B6820" t="str">
            <v>WRWV 200 I FT...Úhlová spojka 45° vnitřní</v>
          </cell>
          <cell r="C6820">
            <v>2046</v>
          </cell>
          <cell r="D6820">
            <v>1</v>
          </cell>
          <cell r="E6820" t="str">
            <v>KS</v>
          </cell>
          <cell r="F6820">
            <v>2046</v>
          </cell>
        </row>
        <row r="6821">
          <cell r="A6821">
            <v>6232663</v>
          </cell>
          <cell r="B6821" t="str">
            <v>WRWV 200 V FT...Úhlové spojky 45° svislá</v>
          </cell>
          <cell r="C6821">
            <v>1648</v>
          </cell>
          <cell r="D6821">
            <v>1</v>
          </cell>
          <cell r="E6821" t="str">
            <v>KS</v>
          </cell>
          <cell r="F6821">
            <v>1648</v>
          </cell>
        </row>
        <row r="6822">
          <cell r="A6822">
            <v>6233422</v>
          </cell>
          <cell r="B6822" t="str">
            <v>WLB 90 2020 FT...Oblouk 90°</v>
          </cell>
          <cell r="C6822">
            <v>11973</v>
          </cell>
          <cell r="D6822">
            <v>1</v>
          </cell>
          <cell r="E6822" t="str">
            <v>KS</v>
          </cell>
          <cell r="F6822">
            <v>11973</v>
          </cell>
        </row>
        <row r="6823">
          <cell r="A6823">
            <v>6233430</v>
          </cell>
          <cell r="B6823" t="str">
            <v>WLB 90 2030 FT...Oblouk 90°</v>
          </cell>
          <cell r="C6823">
            <v>12739</v>
          </cell>
          <cell r="D6823">
            <v>1</v>
          </cell>
          <cell r="E6823" t="str">
            <v>KS</v>
          </cell>
          <cell r="F6823">
            <v>12739</v>
          </cell>
        </row>
        <row r="6824">
          <cell r="A6824">
            <v>6233449</v>
          </cell>
          <cell r="B6824" t="str">
            <v>WLB 90 2040 FT...Oblouk 90°</v>
          </cell>
          <cell r="C6824">
            <v>14432</v>
          </cell>
          <cell r="D6824">
            <v>1</v>
          </cell>
          <cell r="E6824" t="str">
            <v>KS</v>
          </cell>
          <cell r="F6824">
            <v>14432</v>
          </cell>
        </row>
        <row r="6825">
          <cell r="A6825">
            <v>6233457</v>
          </cell>
          <cell r="B6825" t="str">
            <v>WLB 90 2050 FT...Oblouk 90°</v>
          </cell>
          <cell r="C6825">
            <v>14559</v>
          </cell>
          <cell r="D6825">
            <v>1</v>
          </cell>
          <cell r="E6825" t="str">
            <v>KS</v>
          </cell>
          <cell r="F6825">
            <v>14559</v>
          </cell>
        </row>
        <row r="6826">
          <cell r="A6826">
            <v>6233465</v>
          </cell>
          <cell r="B6826" t="str">
            <v>WLB 90 2060 FT...Oblouk 90°</v>
          </cell>
          <cell r="C6826">
            <v>15291</v>
          </cell>
          <cell r="D6826">
            <v>1</v>
          </cell>
          <cell r="E6826" t="str">
            <v>KS</v>
          </cell>
          <cell r="F6826">
            <v>15291</v>
          </cell>
        </row>
        <row r="6827">
          <cell r="A6827">
            <v>6233635</v>
          </cell>
          <cell r="B6827" t="str">
            <v>WLT 2030 FT...Odbočný díl T</v>
          </cell>
          <cell r="C6827">
            <v>20174</v>
          </cell>
          <cell r="D6827">
            <v>1</v>
          </cell>
          <cell r="E6827" t="str">
            <v>KS</v>
          </cell>
          <cell r="F6827">
            <v>20174</v>
          </cell>
        </row>
        <row r="6828">
          <cell r="A6828">
            <v>6233643</v>
          </cell>
          <cell r="B6828" t="str">
            <v>WLT 2040 FT...Odbočný díl T</v>
          </cell>
          <cell r="C6828">
            <v>20775</v>
          </cell>
          <cell r="D6828">
            <v>1</v>
          </cell>
          <cell r="E6828" t="str">
            <v>KS</v>
          </cell>
          <cell r="F6828">
            <v>20775</v>
          </cell>
        </row>
        <row r="6829">
          <cell r="A6829">
            <v>6233651</v>
          </cell>
          <cell r="B6829" t="str">
            <v>WLT 2050 FT...Odbočný díl T</v>
          </cell>
          <cell r="C6829">
            <v>21169</v>
          </cell>
          <cell r="D6829">
            <v>1</v>
          </cell>
          <cell r="E6829" t="str">
            <v>KS</v>
          </cell>
          <cell r="F6829">
            <v>21169</v>
          </cell>
        </row>
        <row r="6830">
          <cell r="A6830">
            <v>6233678</v>
          </cell>
          <cell r="B6830" t="str">
            <v>WLT 2060 FT...Odbočný díl T</v>
          </cell>
          <cell r="C6830">
            <v>26776</v>
          </cell>
          <cell r="D6830">
            <v>1</v>
          </cell>
          <cell r="E6830" t="str">
            <v>KS</v>
          </cell>
          <cell r="F6830">
            <v>26776</v>
          </cell>
        </row>
        <row r="6831">
          <cell r="A6831">
            <v>6239153</v>
          </cell>
          <cell r="B6831" t="str">
            <v>BID 90 200 FT...Víko oblouku 90°</v>
          </cell>
          <cell r="C6831">
            <v>2784</v>
          </cell>
          <cell r="D6831">
            <v>1</v>
          </cell>
          <cell r="E6831" t="str">
            <v>KS</v>
          </cell>
          <cell r="F6831">
            <v>2784</v>
          </cell>
        </row>
        <row r="6832">
          <cell r="A6832">
            <v>6239161</v>
          </cell>
          <cell r="B6832" t="str">
            <v>BID 90 300 FT...Víko oblouku 90°</v>
          </cell>
          <cell r="C6832">
            <v>2832</v>
          </cell>
          <cell r="D6832">
            <v>1</v>
          </cell>
          <cell r="E6832" t="str">
            <v>KS</v>
          </cell>
          <cell r="F6832">
            <v>2832</v>
          </cell>
        </row>
        <row r="6833">
          <cell r="A6833">
            <v>6239188</v>
          </cell>
          <cell r="B6833" t="str">
            <v>BID 90 400 FT...Víko oblouku 90°</v>
          </cell>
          <cell r="C6833">
            <v>3736</v>
          </cell>
          <cell r="D6833">
            <v>1</v>
          </cell>
          <cell r="E6833" t="str">
            <v>KS</v>
          </cell>
          <cell r="F6833">
            <v>3736</v>
          </cell>
        </row>
        <row r="6834">
          <cell r="A6834">
            <v>6239196</v>
          </cell>
          <cell r="B6834" t="str">
            <v>BID 90 500 FT...Víko oblouku 90°</v>
          </cell>
          <cell r="C6834">
            <v>4058</v>
          </cell>
          <cell r="D6834">
            <v>1</v>
          </cell>
          <cell r="E6834" t="str">
            <v>KS</v>
          </cell>
          <cell r="F6834">
            <v>4058</v>
          </cell>
        </row>
        <row r="6835">
          <cell r="A6835">
            <v>6239218</v>
          </cell>
          <cell r="B6835" t="str">
            <v>BID 90 600 FT...Víko oblouku 90°</v>
          </cell>
          <cell r="C6835">
            <v>4370</v>
          </cell>
          <cell r="D6835">
            <v>1</v>
          </cell>
          <cell r="E6835" t="str">
            <v>KS</v>
          </cell>
          <cell r="F6835">
            <v>4370</v>
          </cell>
        </row>
        <row r="6836">
          <cell r="A6836">
            <v>6239773</v>
          </cell>
          <cell r="B6836" t="str">
            <v>T D 200 FT...Víko dílu T</v>
          </cell>
          <cell r="C6836">
            <v>4365</v>
          </cell>
          <cell r="D6836">
            <v>1</v>
          </cell>
          <cell r="E6836" t="str">
            <v>KS</v>
          </cell>
          <cell r="F6836">
            <v>4365</v>
          </cell>
        </row>
        <row r="6837">
          <cell r="A6837">
            <v>6239781</v>
          </cell>
          <cell r="B6837" t="str">
            <v>T D 300 FT...Víko dílu T</v>
          </cell>
          <cell r="C6837">
            <v>5158</v>
          </cell>
          <cell r="D6837">
            <v>1</v>
          </cell>
          <cell r="E6837" t="str">
            <v>KS</v>
          </cell>
          <cell r="F6837">
            <v>5158</v>
          </cell>
        </row>
        <row r="6838">
          <cell r="A6838">
            <v>6239803</v>
          </cell>
          <cell r="B6838" t="str">
            <v>T D 400 FT...Víko dílu T</v>
          </cell>
          <cell r="C6838">
            <v>5482</v>
          </cell>
          <cell r="D6838">
            <v>1</v>
          </cell>
          <cell r="E6838" t="str">
            <v>KS</v>
          </cell>
          <cell r="F6838">
            <v>5482</v>
          </cell>
        </row>
        <row r="6839">
          <cell r="A6839">
            <v>6239838</v>
          </cell>
          <cell r="B6839" t="str">
            <v>T D 600 FT...Víko dílu T</v>
          </cell>
          <cell r="C6839">
            <v>6454</v>
          </cell>
          <cell r="D6839">
            <v>1</v>
          </cell>
          <cell r="E6839" t="str">
            <v>KS</v>
          </cell>
          <cell r="F6839">
            <v>6454</v>
          </cell>
        </row>
        <row r="6840">
          <cell r="A6840">
            <v>6246966</v>
          </cell>
          <cell r="B6840" t="str">
            <v>LKM20020FS...Úložný elektroinstalační kanál</v>
          </cell>
          <cell r="C6840">
            <v>222</v>
          </cell>
          <cell r="D6840">
            <v>1</v>
          </cell>
          <cell r="E6840" t="str">
            <v>M</v>
          </cell>
          <cell r="F6840">
            <v>222</v>
          </cell>
        </row>
        <row r="6841">
          <cell r="A6841">
            <v>6246974</v>
          </cell>
          <cell r="B6841" t="str">
            <v>LKM20030FS...Úložný elektroinstalační kanál</v>
          </cell>
          <cell r="C6841">
            <v>250</v>
          </cell>
          <cell r="D6841">
            <v>1</v>
          </cell>
          <cell r="E6841" t="str">
            <v>M</v>
          </cell>
          <cell r="F6841">
            <v>250</v>
          </cell>
        </row>
        <row r="6842">
          <cell r="A6842">
            <v>6246982</v>
          </cell>
          <cell r="B6842" t="str">
            <v>LKM30030FS...Úložný elektroinstalační kanál</v>
          </cell>
          <cell r="C6842">
            <v>326</v>
          </cell>
          <cell r="D6842">
            <v>1</v>
          </cell>
          <cell r="E6842" t="str">
            <v>M</v>
          </cell>
          <cell r="F6842">
            <v>326</v>
          </cell>
        </row>
        <row r="6843">
          <cell r="A6843">
            <v>6246990</v>
          </cell>
          <cell r="B6843" t="str">
            <v>LKM40040FS...Úložný elektroinstalační kanál</v>
          </cell>
          <cell r="C6843">
            <v>342</v>
          </cell>
          <cell r="D6843">
            <v>1</v>
          </cell>
          <cell r="E6843" t="str">
            <v>M</v>
          </cell>
          <cell r="F6843">
            <v>342</v>
          </cell>
        </row>
        <row r="6844">
          <cell r="A6844">
            <v>6247016</v>
          </cell>
          <cell r="B6844" t="str">
            <v>LKM40060FS...Úložný elektroinstalační kanál</v>
          </cell>
          <cell r="C6844">
            <v>377</v>
          </cell>
          <cell r="D6844">
            <v>1</v>
          </cell>
          <cell r="E6844" t="str">
            <v>M</v>
          </cell>
          <cell r="F6844">
            <v>377</v>
          </cell>
        </row>
        <row r="6845">
          <cell r="A6845">
            <v>6247091</v>
          </cell>
          <cell r="B6845" t="str">
            <v>LKM60060FS...Úložný elektroinstalační kanál</v>
          </cell>
          <cell r="C6845">
            <v>387</v>
          </cell>
          <cell r="D6845">
            <v>1</v>
          </cell>
          <cell r="E6845" t="str">
            <v>M</v>
          </cell>
          <cell r="F6845">
            <v>387</v>
          </cell>
        </row>
        <row r="6846">
          <cell r="A6846">
            <v>6247113</v>
          </cell>
          <cell r="B6846" t="str">
            <v>LKM60100FS...Úložný elektroinstalační kanál</v>
          </cell>
          <cell r="C6846">
            <v>423</v>
          </cell>
          <cell r="D6846">
            <v>1</v>
          </cell>
          <cell r="E6846" t="str">
            <v>M</v>
          </cell>
          <cell r="F6846">
            <v>423</v>
          </cell>
        </row>
        <row r="6847">
          <cell r="A6847">
            <v>6247148</v>
          </cell>
          <cell r="B6847" t="str">
            <v>LKM60150FS...Úložný elektroinstalační kanál</v>
          </cell>
          <cell r="C6847">
            <v>731</v>
          </cell>
          <cell r="D6847">
            <v>1</v>
          </cell>
          <cell r="E6847" t="str">
            <v>M</v>
          </cell>
          <cell r="F6847">
            <v>731</v>
          </cell>
        </row>
        <row r="6848">
          <cell r="A6848">
            <v>6247164</v>
          </cell>
          <cell r="B6848" t="str">
            <v>LKM60200FS...Úložný elektroinstalační kanál</v>
          </cell>
          <cell r="C6848">
            <v>828</v>
          </cell>
          <cell r="D6848">
            <v>1</v>
          </cell>
          <cell r="E6848" t="str">
            <v>M</v>
          </cell>
          <cell r="F6848">
            <v>828</v>
          </cell>
        </row>
        <row r="6849">
          <cell r="A6849">
            <v>6247194</v>
          </cell>
          <cell r="B6849" t="str">
            <v>LKM80080FS...Úložný elektroinstalační kanál</v>
          </cell>
          <cell r="C6849">
            <v>517</v>
          </cell>
          <cell r="D6849">
            <v>1</v>
          </cell>
          <cell r="E6849" t="str">
            <v>M</v>
          </cell>
          <cell r="F6849">
            <v>517</v>
          </cell>
        </row>
        <row r="6850">
          <cell r="A6850">
            <v>6247431</v>
          </cell>
          <cell r="B6850" t="str">
            <v>LKM SV20...SurgeController</v>
          </cell>
          <cell r="C6850">
            <v>11.1</v>
          </cell>
          <cell r="D6850">
            <v>1</v>
          </cell>
          <cell r="E6850" t="str">
            <v>KS</v>
          </cell>
          <cell r="F6850">
            <v>11.1</v>
          </cell>
        </row>
        <row r="6851">
          <cell r="A6851">
            <v>6247434</v>
          </cell>
          <cell r="B6851" t="str">
            <v>LKM SV30...SurgeController</v>
          </cell>
          <cell r="C6851">
            <v>18.2</v>
          </cell>
          <cell r="D6851">
            <v>1</v>
          </cell>
          <cell r="E6851" t="str">
            <v>KS</v>
          </cell>
          <cell r="F6851">
            <v>18.2</v>
          </cell>
        </row>
        <row r="6852">
          <cell r="A6852">
            <v>6247458</v>
          </cell>
          <cell r="B6852" t="str">
            <v>LKM SV40...SurgeController</v>
          </cell>
          <cell r="C6852">
            <v>18.2</v>
          </cell>
          <cell r="D6852">
            <v>1</v>
          </cell>
          <cell r="E6852" t="str">
            <v>KS</v>
          </cell>
          <cell r="F6852">
            <v>18.2</v>
          </cell>
        </row>
        <row r="6853">
          <cell r="A6853">
            <v>6247466</v>
          </cell>
          <cell r="B6853" t="str">
            <v>LKM SV60...SurgeController</v>
          </cell>
          <cell r="C6853">
            <v>25</v>
          </cell>
          <cell r="D6853">
            <v>1</v>
          </cell>
          <cell r="E6853" t="str">
            <v>KS</v>
          </cell>
          <cell r="F6853">
            <v>25</v>
          </cell>
        </row>
        <row r="6854">
          <cell r="A6854">
            <v>6247472</v>
          </cell>
          <cell r="B6854" t="str">
            <v>LKM SV80...SurgeController</v>
          </cell>
          <cell r="C6854">
            <v>41.4</v>
          </cell>
          <cell r="D6854">
            <v>1</v>
          </cell>
          <cell r="E6854" t="str">
            <v>KS</v>
          </cell>
          <cell r="F6854">
            <v>41.4</v>
          </cell>
        </row>
        <row r="6855">
          <cell r="A6855">
            <v>6247490</v>
          </cell>
          <cell r="B6855" t="str">
            <v>LKM F40040FS...Plochý roh</v>
          </cell>
          <cell r="C6855">
            <v>645</v>
          </cell>
          <cell r="D6855">
            <v>1</v>
          </cell>
          <cell r="E6855" t="str">
            <v>KS</v>
          </cell>
          <cell r="F6855">
            <v>645</v>
          </cell>
        </row>
        <row r="6856">
          <cell r="A6856">
            <v>6247504</v>
          </cell>
          <cell r="B6856" t="str">
            <v>LKM F40060FS...Plochý roh</v>
          </cell>
          <cell r="C6856">
            <v>934</v>
          </cell>
          <cell r="D6856">
            <v>1</v>
          </cell>
          <cell r="E6856" t="str">
            <v>KS</v>
          </cell>
          <cell r="F6856">
            <v>934</v>
          </cell>
        </row>
        <row r="6857">
          <cell r="A6857">
            <v>6247563</v>
          </cell>
          <cell r="B6857" t="str">
            <v>LKM A40040FS...Vnější roh</v>
          </cell>
          <cell r="C6857">
            <v>744</v>
          </cell>
          <cell r="D6857">
            <v>1</v>
          </cell>
          <cell r="E6857" t="str">
            <v>KS</v>
          </cell>
          <cell r="F6857">
            <v>744</v>
          </cell>
        </row>
        <row r="6858">
          <cell r="A6858">
            <v>6247571</v>
          </cell>
          <cell r="B6858" t="str">
            <v>LKM A40060FS...Vnější roh</v>
          </cell>
          <cell r="C6858">
            <v>1149</v>
          </cell>
          <cell r="D6858">
            <v>1</v>
          </cell>
          <cell r="E6858" t="str">
            <v>KS</v>
          </cell>
          <cell r="F6858">
            <v>1149</v>
          </cell>
        </row>
        <row r="6859">
          <cell r="A6859">
            <v>6247652</v>
          </cell>
          <cell r="B6859" t="str">
            <v>LKM I40040FS...Vnitřní roh</v>
          </cell>
          <cell r="C6859">
            <v>504</v>
          </cell>
          <cell r="D6859">
            <v>1</v>
          </cell>
          <cell r="E6859" t="str">
            <v>KS</v>
          </cell>
          <cell r="F6859">
            <v>504</v>
          </cell>
        </row>
        <row r="6860">
          <cell r="A6860">
            <v>6247660</v>
          </cell>
          <cell r="B6860" t="str">
            <v>LKM I40060FS...Vnitřní roh</v>
          </cell>
          <cell r="C6860">
            <v>533</v>
          </cell>
          <cell r="D6860">
            <v>1</v>
          </cell>
          <cell r="E6860" t="str">
            <v>KS</v>
          </cell>
          <cell r="F6860">
            <v>533</v>
          </cell>
        </row>
        <row r="6861">
          <cell r="A6861">
            <v>6247725</v>
          </cell>
          <cell r="B6861" t="str">
            <v>LKM T40040FS...Díl T</v>
          </cell>
          <cell r="C6861">
            <v>453</v>
          </cell>
          <cell r="D6861">
            <v>1</v>
          </cell>
          <cell r="E6861" t="str">
            <v>KS</v>
          </cell>
          <cell r="F6861">
            <v>453</v>
          </cell>
        </row>
        <row r="6862">
          <cell r="A6862">
            <v>6247733</v>
          </cell>
          <cell r="B6862" t="str">
            <v>LKM T40060FS...Díl T</v>
          </cell>
          <cell r="C6862">
            <v>446</v>
          </cell>
          <cell r="D6862">
            <v>1</v>
          </cell>
          <cell r="E6862" t="str">
            <v>KS</v>
          </cell>
          <cell r="F6862">
            <v>446</v>
          </cell>
        </row>
        <row r="6863">
          <cell r="A6863">
            <v>6247881</v>
          </cell>
          <cell r="B6863" t="str">
            <v>LKM E40040FS...Koncový díl</v>
          </cell>
          <cell r="C6863">
            <v>96</v>
          </cell>
          <cell r="D6863">
            <v>1</v>
          </cell>
          <cell r="E6863" t="str">
            <v>KS</v>
          </cell>
          <cell r="F6863">
            <v>96</v>
          </cell>
        </row>
        <row r="6864">
          <cell r="A6864">
            <v>6247903</v>
          </cell>
          <cell r="B6864" t="str">
            <v>LKM E40060FS...Koncový díl</v>
          </cell>
          <cell r="C6864">
            <v>99</v>
          </cell>
          <cell r="D6864">
            <v>1</v>
          </cell>
          <cell r="E6864" t="str">
            <v>KS</v>
          </cell>
          <cell r="F6864">
            <v>99</v>
          </cell>
        </row>
        <row r="6865">
          <cell r="A6865">
            <v>6247989</v>
          </cell>
          <cell r="B6865" t="str">
            <v>LKM F60060FS...Plochý roh</v>
          </cell>
          <cell r="C6865">
            <v>910</v>
          </cell>
          <cell r="D6865">
            <v>1</v>
          </cell>
          <cell r="E6865" t="str">
            <v>KS</v>
          </cell>
          <cell r="F6865">
            <v>910</v>
          </cell>
        </row>
        <row r="6866">
          <cell r="A6866">
            <v>6248004</v>
          </cell>
          <cell r="B6866" t="str">
            <v>LKM F60100FS...Plochý roh</v>
          </cell>
          <cell r="C6866">
            <v>1318</v>
          </cell>
          <cell r="D6866">
            <v>1</v>
          </cell>
          <cell r="E6866" t="str">
            <v>KS</v>
          </cell>
          <cell r="F6866">
            <v>1318</v>
          </cell>
        </row>
        <row r="6867">
          <cell r="A6867">
            <v>6248012</v>
          </cell>
          <cell r="B6867" t="str">
            <v>LKM F60150FS...Plochý roh</v>
          </cell>
          <cell r="C6867">
            <v>1083</v>
          </cell>
          <cell r="D6867">
            <v>1</v>
          </cell>
          <cell r="E6867" t="str">
            <v>KS</v>
          </cell>
          <cell r="F6867">
            <v>1083</v>
          </cell>
        </row>
        <row r="6868">
          <cell r="A6868">
            <v>6248020</v>
          </cell>
          <cell r="B6868" t="str">
            <v>LKM F60200FS...Plochý roh</v>
          </cell>
          <cell r="C6868">
            <v>2416</v>
          </cell>
          <cell r="D6868">
            <v>1</v>
          </cell>
          <cell r="E6868" t="str">
            <v>KS</v>
          </cell>
          <cell r="F6868">
            <v>2416</v>
          </cell>
        </row>
        <row r="6869">
          <cell r="A6869">
            <v>6248047</v>
          </cell>
          <cell r="B6869" t="str">
            <v>LKM A60060FS...Vnější roh</v>
          </cell>
          <cell r="C6869">
            <v>783</v>
          </cell>
          <cell r="D6869">
            <v>1</v>
          </cell>
          <cell r="E6869" t="str">
            <v>KS</v>
          </cell>
          <cell r="F6869">
            <v>783</v>
          </cell>
        </row>
        <row r="6870">
          <cell r="A6870">
            <v>6248063</v>
          </cell>
          <cell r="B6870" t="str">
            <v>LKM A60100FS...Vnější roh</v>
          </cell>
          <cell r="C6870">
            <v>1203</v>
          </cell>
          <cell r="D6870">
            <v>1</v>
          </cell>
          <cell r="E6870" t="str">
            <v>KS</v>
          </cell>
          <cell r="F6870">
            <v>1203</v>
          </cell>
        </row>
        <row r="6871">
          <cell r="A6871">
            <v>6248071</v>
          </cell>
          <cell r="B6871" t="str">
            <v>LKM A60150FS...Vnější roh</v>
          </cell>
          <cell r="C6871">
            <v>1008</v>
          </cell>
          <cell r="D6871">
            <v>1</v>
          </cell>
          <cell r="E6871" t="str">
            <v>KS</v>
          </cell>
          <cell r="F6871">
            <v>1008</v>
          </cell>
        </row>
        <row r="6872">
          <cell r="A6872">
            <v>6248098</v>
          </cell>
          <cell r="B6872" t="str">
            <v>LKM A60200FS...Vnější roh</v>
          </cell>
          <cell r="C6872">
            <v>2015</v>
          </cell>
          <cell r="D6872">
            <v>1</v>
          </cell>
          <cell r="E6872" t="str">
            <v>KS</v>
          </cell>
          <cell r="F6872">
            <v>2015</v>
          </cell>
        </row>
        <row r="6873">
          <cell r="A6873">
            <v>6248128</v>
          </cell>
          <cell r="B6873" t="str">
            <v>LKM I60060FS...Vnitřní roh</v>
          </cell>
          <cell r="C6873">
            <v>847</v>
          </cell>
          <cell r="D6873">
            <v>1</v>
          </cell>
          <cell r="E6873" t="str">
            <v>KS</v>
          </cell>
          <cell r="F6873">
            <v>847</v>
          </cell>
        </row>
        <row r="6874">
          <cell r="A6874">
            <v>6248144</v>
          </cell>
          <cell r="B6874" t="str">
            <v>LKM I60100FS...Vnitřní roh</v>
          </cell>
          <cell r="C6874">
            <v>518</v>
          </cell>
          <cell r="D6874">
            <v>1</v>
          </cell>
          <cell r="E6874" t="str">
            <v>KS</v>
          </cell>
          <cell r="F6874">
            <v>518</v>
          </cell>
        </row>
        <row r="6875">
          <cell r="A6875">
            <v>6248152</v>
          </cell>
          <cell r="B6875" t="str">
            <v>LKM I60150FS...Vnitřní roh</v>
          </cell>
          <cell r="C6875">
            <v>570</v>
          </cell>
          <cell r="D6875">
            <v>1</v>
          </cell>
          <cell r="E6875" t="str">
            <v>KS</v>
          </cell>
          <cell r="F6875">
            <v>570</v>
          </cell>
        </row>
        <row r="6876">
          <cell r="A6876">
            <v>6248160</v>
          </cell>
          <cell r="B6876" t="str">
            <v>LKM I60200FS...Vnitřní roh</v>
          </cell>
          <cell r="C6876">
            <v>645</v>
          </cell>
          <cell r="D6876">
            <v>1</v>
          </cell>
          <cell r="E6876" t="str">
            <v>KS</v>
          </cell>
          <cell r="F6876">
            <v>645</v>
          </cell>
        </row>
        <row r="6877">
          <cell r="A6877">
            <v>6248187</v>
          </cell>
          <cell r="B6877" t="str">
            <v>LKM T60060FS...Díl T</v>
          </cell>
          <cell r="C6877">
            <v>506</v>
          </cell>
          <cell r="D6877">
            <v>1</v>
          </cell>
          <cell r="E6877" t="str">
            <v>KS</v>
          </cell>
          <cell r="F6877">
            <v>506</v>
          </cell>
        </row>
        <row r="6878">
          <cell r="A6878">
            <v>6248209</v>
          </cell>
          <cell r="B6878" t="str">
            <v>LKM T60100FS...Díl T</v>
          </cell>
          <cell r="C6878">
            <v>612</v>
          </cell>
          <cell r="D6878">
            <v>1</v>
          </cell>
          <cell r="E6878" t="str">
            <v>KS</v>
          </cell>
          <cell r="F6878">
            <v>612</v>
          </cell>
        </row>
        <row r="6879">
          <cell r="A6879">
            <v>6248217</v>
          </cell>
          <cell r="B6879" t="str">
            <v>LKM T60150FS...Díl T</v>
          </cell>
          <cell r="C6879">
            <v>682</v>
          </cell>
          <cell r="D6879">
            <v>1</v>
          </cell>
          <cell r="E6879" t="str">
            <v>KS</v>
          </cell>
          <cell r="F6879">
            <v>682</v>
          </cell>
        </row>
        <row r="6880">
          <cell r="A6880">
            <v>6248225</v>
          </cell>
          <cell r="B6880" t="str">
            <v>LKM T60200FS...Díl T</v>
          </cell>
          <cell r="C6880">
            <v>829</v>
          </cell>
          <cell r="D6880">
            <v>1</v>
          </cell>
          <cell r="E6880" t="str">
            <v>KS</v>
          </cell>
          <cell r="F6880">
            <v>829</v>
          </cell>
        </row>
        <row r="6881">
          <cell r="A6881">
            <v>6248284</v>
          </cell>
          <cell r="B6881" t="str">
            <v>LKM E60060FS...Koncový díl</v>
          </cell>
          <cell r="C6881">
            <v>122</v>
          </cell>
          <cell r="D6881">
            <v>1</v>
          </cell>
          <cell r="E6881" t="str">
            <v>KS</v>
          </cell>
          <cell r="F6881">
            <v>122</v>
          </cell>
        </row>
        <row r="6882">
          <cell r="A6882">
            <v>6248306</v>
          </cell>
          <cell r="B6882" t="str">
            <v>LKM E60100FS...Koncový díl</v>
          </cell>
          <cell r="C6882">
            <v>180</v>
          </cell>
          <cell r="D6882">
            <v>1</v>
          </cell>
          <cell r="E6882" t="str">
            <v>KS</v>
          </cell>
          <cell r="F6882">
            <v>180</v>
          </cell>
        </row>
        <row r="6883">
          <cell r="A6883">
            <v>6248314</v>
          </cell>
          <cell r="B6883" t="str">
            <v>LKM E60150FS...Koncový díl</v>
          </cell>
          <cell r="C6883">
            <v>158</v>
          </cell>
          <cell r="D6883">
            <v>1</v>
          </cell>
          <cell r="E6883" t="str">
            <v>KS</v>
          </cell>
          <cell r="F6883">
            <v>158</v>
          </cell>
        </row>
        <row r="6884">
          <cell r="A6884">
            <v>6248322</v>
          </cell>
          <cell r="B6884" t="str">
            <v>LKM E60200FS...Koncový díl</v>
          </cell>
          <cell r="C6884">
            <v>168</v>
          </cell>
          <cell r="D6884">
            <v>1</v>
          </cell>
          <cell r="E6884" t="str">
            <v>KS</v>
          </cell>
          <cell r="F6884">
            <v>168</v>
          </cell>
        </row>
        <row r="6885">
          <cell r="A6885">
            <v>6248328</v>
          </cell>
          <cell r="B6885" t="str">
            <v>LKM F80080FS...Plochý roh</v>
          </cell>
          <cell r="C6885">
            <v>1008</v>
          </cell>
          <cell r="D6885">
            <v>1</v>
          </cell>
          <cell r="E6885" t="str">
            <v>KS</v>
          </cell>
          <cell r="F6885">
            <v>1008</v>
          </cell>
        </row>
        <row r="6886">
          <cell r="A6886">
            <v>6248332</v>
          </cell>
          <cell r="B6886" t="str">
            <v>LKM A80080FS...Vnější roh</v>
          </cell>
          <cell r="C6886">
            <v>1180</v>
          </cell>
          <cell r="D6886">
            <v>1</v>
          </cell>
          <cell r="E6886" t="str">
            <v>KS</v>
          </cell>
          <cell r="F6886">
            <v>1180</v>
          </cell>
        </row>
        <row r="6887">
          <cell r="A6887">
            <v>6248336</v>
          </cell>
          <cell r="B6887" t="str">
            <v>LKM I80080FS...Vnitřní roh</v>
          </cell>
          <cell r="C6887">
            <v>592</v>
          </cell>
          <cell r="D6887">
            <v>1</v>
          </cell>
          <cell r="E6887" t="str">
            <v>KS</v>
          </cell>
          <cell r="F6887">
            <v>592</v>
          </cell>
        </row>
        <row r="6888">
          <cell r="A6888">
            <v>6248344</v>
          </cell>
          <cell r="B6888" t="str">
            <v>LKM E80080FS...Koncový díl</v>
          </cell>
          <cell r="C6888">
            <v>135</v>
          </cell>
          <cell r="D6888">
            <v>1</v>
          </cell>
          <cell r="E6888" t="str">
            <v>KS</v>
          </cell>
          <cell r="F6888">
            <v>135</v>
          </cell>
        </row>
        <row r="6889">
          <cell r="A6889">
            <v>6248428</v>
          </cell>
          <cell r="B6889" t="str">
            <v>LKM F80080RW...Plochý roh</v>
          </cell>
          <cell r="C6889">
            <v>1594</v>
          </cell>
          <cell r="D6889">
            <v>1</v>
          </cell>
          <cell r="E6889" t="str">
            <v>KS</v>
          </cell>
          <cell r="F6889">
            <v>1594</v>
          </cell>
        </row>
        <row r="6890">
          <cell r="A6890">
            <v>6248454</v>
          </cell>
          <cell r="B6890" t="str">
            <v>LKM E80080RW...Koncový díl</v>
          </cell>
          <cell r="C6890">
            <v>312</v>
          </cell>
          <cell r="D6890">
            <v>1</v>
          </cell>
          <cell r="E6890" t="str">
            <v>KS</v>
          </cell>
          <cell r="F6890">
            <v>312</v>
          </cell>
        </row>
        <row r="6891">
          <cell r="A6891">
            <v>6248462</v>
          </cell>
          <cell r="B6891" t="str">
            <v>LKM20020RW...Úložný elektroinstalační kanál</v>
          </cell>
          <cell r="C6891">
            <v>452</v>
          </cell>
          <cell r="D6891">
            <v>1</v>
          </cell>
          <cell r="E6891" t="str">
            <v>M</v>
          </cell>
          <cell r="F6891">
            <v>452</v>
          </cell>
        </row>
        <row r="6892">
          <cell r="A6892">
            <v>6248470</v>
          </cell>
          <cell r="B6892" t="str">
            <v>LKM20030RW...Úložný elektroinstalační kanál</v>
          </cell>
          <cell r="C6892">
            <v>345</v>
          </cell>
          <cell r="D6892">
            <v>1</v>
          </cell>
          <cell r="E6892" t="str">
            <v>M</v>
          </cell>
          <cell r="F6892">
            <v>345</v>
          </cell>
        </row>
        <row r="6893">
          <cell r="A6893">
            <v>6248482</v>
          </cell>
          <cell r="B6893" t="str">
            <v>LKM30030RW...Úložný elektroinstalační kanál</v>
          </cell>
          <cell r="C6893">
            <v>445</v>
          </cell>
          <cell r="D6893">
            <v>1</v>
          </cell>
          <cell r="E6893" t="str">
            <v>M</v>
          </cell>
          <cell r="F6893">
            <v>445</v>
          </cell>
        </row>
        <row r="6894">
          <cell r="A6894">
            <v>6248497</v>
          </cell>
          <cell r="B6894" t="str">
            <v>LKM40040RW...Úložný elektroinstalační kanál</v>
          </cell>
          <cell r="C6894">
            <v>499</v>
          </cell>
          <cell r="D6894">
            <v>1</v>
          </cell>
          <cell r="E6894" t="str">
            <v>M</v>
          </cell>
          <cell r="F6894">
            <v>499</v>
          </cell>
        </row>
        <row r="6895">
          <cell r="A6895">
            <v>6248519</v>
          </cell>
          <cell r="B6895" t="str">
            <v>LKM40060RW...Úložný elektroinstalační kanál</v>
          </cell>
          <cell r="C6895">
            <v>525</v>
          </cell>
          <cell r="D6895">
            <v>1</v>
          </cell>
          <cell r="E6895" t="str">
            <v>M</v>
          </cell>
          <cell r="F6895">
            <v>525</v>
          </cell>
        </row>
        <row r="6896">
          <cell r="A6896">
            <v>6248608</v>
          </cell>
          <cell r="B6896" t="str">
            <v>LKM60060RW...Úložný elektroinstalační kanál</v>
          </cell>
          <cell r="C6896">
            <v>576</v>
          </cell>
          <cell r="D6896">
            <v>1</v>
          </cell>
          <cell r="E6896" t="str">
            <v>M</v>
          </cell>
          <cell r="F6896">
            <v>576</v>
          </cell>
        </row>
        <row r="6897">
          <cell r="A6897">
            <v>6248624</v>
          </cell>
          <cell r="B6897" t="str">
            <v>LKM60100RW...Úložný elektroinstalační kanál</v>
          </cell>
          <cell r="C6897">
            <v>752</v>
          </cell>
          <cell r="D6897">
            <v>1</v>
          </cell>
          <cell r="E6897" t="str">
            <v>M</v>
          </cell>
          <cell r="F6897">
            <v>752</v>
          </cell>
        </row>
        <row r="6898">
          <cell r="A6898">
            <v>6248640</v>
          </cell>
          <cell r="B6898" t="str">
            <v>LKM60150RW...Úložný elektroinstalační kanál</v>
          </cell>
          <cell r="C6898">
            <v>812</v>
          </cell>
          <cell r="D6898">
            <v>1</v>
          </cell>
          <cell r="E6898" t="str">
            <v>M</v>
          </cell>
          <cell r="F6898">
            <v>812</v>
          </cell>
        </row>
        <row r="6899">
          <cell r="A6899">
            <v>6248667</v>
          </cell>
          <cell r="B6899" t="str">
            <v>LKM60200RW...Úložný elektroinstalační kanál</v>
          </cell>
          <cell r="C6899">
            <v>995</v>
          </cell>
          <cell r="D6899">
            <v>1</v>
          </cell>
          <cell r="E6899" t="str">
            <v>M</v>
          </cell>
          <cell r="F6899">
            <v>995</v>
          </cell>
        </row>
        <row r="6900">
          <cell r="A6900">
            <v>6248993</v>
          </cell>
          <cell r="B6900" t="str">
            <v>LKM F40040RW...Plochý roh</v>
          </cell>
          <cell r="C6900">
            <v>783</v>
          </cell>
          <cell r="D6900">
            <v>1</v>
          </cell>
          <cell r="E6900" t="str">
            <v>KS</v>
          </cell>
          <cell r="F6900">
            <v>783</v>
          </cell>
        </row>
        <row r="6901">
          <cell r="A6901">
            <v>6249000</v>
          </cell>
          <cell r="B6901" t="str">
            <v>LKM F40060RW...Plochý roh</v>
          </cell>
          <cell r="C6901">
            <v>992</v>
          </cell>
          <cell r="D6901">
            <v>1</v>
          </cell>
          <cell r="E6901" t="str">
            <v>KS</v>
          </cell>
          <cell r="F6901">
            <v>992</v>
          </cell>
        </row>
        <row r="6902">
          <cell r="A6902">
            <v>6249086</v>
          </cell>
          <cell r="B6902" t="str">
            <v>LKM A40040RW...Vnější roh</v>
          </cell>
          <cell r="C6902">
            <v>1108</v>
          </cell>
          <cell r="D6902">
            <v>1</v>
          </cell>
          <cell r="E6902" t="str">
            <v>KS</v>
          </cell>
          <cell r="F6902">
            <v>1108</v>
          </cell>
        </row>
        <row r="6903">
          <cell r="A6903">
            <v>6249094</v>
          </cell>
          <cell r="B6903" t="str">
            <v>LKM A40060RW...Vnější roh</v>
          </cell>
          <cell r="C6903">
            <v>1054</v>
          </cell>
          <cell r="D6903">
            <v>1</v>
          </cell>
          <cell r="E6903" t="str">
            <v>KS</v>
          </cell>
          <cell r="F6903">
            <v>1054</v>
          </cell>
        </row>
        <row r="6904">
          <cell r="A6904">
            <v>6249167</v>
          </cell>
          <cell r="B6904" t="str">
            <v>LKM I40040RW...Vnitřní roh</v>
          </cell>
          <cell r="C6904">
            <v>712</v>
          </cell>
          <cell r="D6904">
            <v>1</v>
          </cell>
          <cell r="E6904" t="str">
            <v>KS</v>
          </cell>
          <cell r="F6904">
            <v>712</v>
          </cell>
        </row>
        <row r="6905">
          <cell r="A6905">
            <v>6249175</v>
          </cell>
          <cell r="B6905" t="str">
            <v>LKM I40060RW...Vnitřní roh</v>
          </cell>
          <cell r="C6905">
            <v>728</v>
          </cell>
          <cell r="D6905">
            <v>1</v>
          </cell>
          <cell r="E6905" t="str">
            <v>KS</v>
          </cell>
          <cell r="F6905">
            <v>728</v>
          </cell>
        </row>
        <row r="6906">
          <cell r="A6906">
            <v>6249256</v>
          </cell>
          <cell r="B6906" t="str">
            <v>LKM T40040RW...Díl T</v>
          </cell>
          <cell r="C6906">
            <v>666</v>
          </cell>
          <cell r="D6906">
            <v>1</v>
          </cell>
          <cell r="E6906" t="str">
            <v>KS</v>
          </cell>
          <cell r="F6906">
            <v>666</v>
          </cell>
        </row>
        <row r="6907">
          <cell r="A6907">
            <v>6249264</v>
          </cell>
          <cell r="B6907" t="str">
            <v>LKM T40060RW...Díl T</v>
          </cell>
          <cell r="C6907">
            <v>768</v>
          </cell>
          <cell r="D6907">
            <v>1</v>
          </cell>
          <cell r="E6907" t="str">
            <v>KS</v>
          </cell>
          <cell r="F6907">
            <v>768</v>
          </cell>
        </row>
        <row r="6908">
          <cell r="A6908">
            <v>6249418</v>
          </cell>
          <cell r="B6908" t="str">
            <v>LKM E40040RW...Koncový díl</v>
          </cell>
          <cell r="C6908">
            <v>204</v>
          </cell>
          <cell r="D6908">
            <v>1</v>
          </cell>
          <cell r="E6908" t="str">
            <v>KS</v>
          </cell>
          <cell r="F6908">
            <v>204</v>
          </cell>
        </row>
        <row r="6909">
          <cell r="A6909">
            <v>6249426</v>
          </cell>
          <cell r="B6909" t="str">
            <v>LKM E40060RW...Koncový díl</v>
          </cell>
          <cell r="C6909">
            <v>250</v>
          </cell>
          <cell r="D6909">
            <v>1</v>
          </cell>
          <cell r="E6909" t="str">
            <v>KS</v>
          </cell>
          <cell r="F6909">
            <v>250</v>
          </cell>
        </row>
        <row r="6910">
          <cell r="A6910">
            <v>6249485</v>
          </cell>
          <cell r="B6910" t="str">
            <v>LKM F60060RW...Plochý roh</v>
          </cell>
          <cell r="C6910">
            <v>1143</v>
          </cell>
          <cell r="D6910">
            <v>1</v>
          </cell>
          <cell r="E6910" t="str">
            <v>KS</v>
          </cell>
          <cell r="F6910">
            <v>1143</v>
          </cell>
        </row>
        <row r="6911">
          <cell r="A6911">
            <v>6249507</v>
          </cell>
          <cell r="B6911" t="str">
            <v>LKM F60100RW...Plochý roh</v>
          </cell>
          <cell r="C6911">
            <v>1264</v>
          </cell>
          <cell r="D6911">
            <v>1</v>
          </cell>
          <cell r="E6911" t="str">
            <v>KS</v>
          </cell>
          <cell r="F6911">
            <v>1264</v>
          </cell>
        </row>
        <row r="6912">
          <cell r="A6912">
            <v>6249515</v>
          </cell>
          <cell r="B6912" t="str">
            <v>LKM F60150RW...Plochý roh</v>
          </cell>
          <cell r="C6912">
            <v>1965</v>
          </cell>
          <cell r="D6912">
            <v>1</v>
          </cell>
          <cell r="E6912" t="str">
            <v>KS</v>
          </cell>
          <cell r="F6912">
            <v>1965</v>
          </cell>
        </row>
        <row r="6913">
          <cell r="A6913">
            <v>6249523</v>
          </cell>
          <cell r="B6913" t="str">
            <v>LKM F60200RW...Plochý roh</v>
          </cell>
          <cell r="C6913">
            <v>1420</v>
          </cell>
          <cell r="D6913">
            <v>1</v>
          </cell>
          <cell r="E6913" t="str">
            <v>KS</v>
          </cell>
          <cell r="F6913">
            <v>1420</v>
          </cell>
        </row>
        <row r="6914">
          <cell r="A6914">
            <v>6249558</v>
          </cell>
          <cell r="B6914" t="str">
            <v>LKM A60060RW...Vnější roh</v>
          </cell>
          <cell r="C6914">
            <v>1244</v>
          </cell>
          <cell r="D6914">
            <v>1</v>
          </cell>
          <cell r="E6914" t="str">
            <v>KS</v>
          </cell>
          <cell r="F6914">
            <v>1244</v>
          </cell>
        </row>
        <row r="6915">
          <cell r="A6915">
            <v>6249574</v>
          </cell>
          <cell r="B6915" t="str">
            <v>LKM A60100RW...Vnější roh</v>
          </cell>
          <cell r="C6915">
            <v>1657</v>
          </cell>
          <cell r="D6915">
            <v>1</v>
          </cell>
          <cell r="E6915" t="str">
            <v>KS</v>
          </cell>
          <cell r="F6915">
            <v>1657</v>
          </cell>
        </row>
        <row r="6916">
          <cell r="A6916">
            <v>6249582</v>
          </cell>
          <cell r="B6916" t="str">
            <v>LKM A60150RW...Vnější roh</v>
          </cell>
          <cell r="C6916">
            <v>1635</v>
          </cell>
          <cell r="D6916">
            <v>1</v>
          </cell>
          <cell r="E6916" t="str">
            <v>KS</v>
          </cell>
          <cell r="F6916">
            <v>1635</v>
          </cell>
        </row>
        <row r="6917">
          <cell r="A6917">
            <v>6249590</v>
          </cell>
          <cell r="B6917" t="str">
            <v>LKM A60200RW...Vnější roh</v>
          </cell>
          <cell r="C6917">
            <v>1446</v>
          </cell>
          <cell r="D6917">
            <v>1</v>
          </cell>
          <cell r="E6917" t="str">
            <v>KS</v>
          </cell>
          <cell r="F6917">
            <v>1446</v>
          </cell>
        </row>
        <row r="6918">
          <cell r="A6918">
            <v>6249612</v>
          </cell>
          <cell r="B6918" t="str">
            <v>LKM I60060RW...Vnitřní roh</v>
          </cell>
          <cell r="C6918">
            <v>860</v>
          </cell>
          <cell r="D6918">
            <v>1</v>
          </cell>
          <cell r="E6918" t="str">
            <v>KS</v>
          </cell>
          <cell r="F6918">
            <v>860</v>
          </cell>
        </row>
        <row r="6919">
          <cell r="A6919">
            <v>6249639</v>
          </cell>
          <cell r="B6919" t="str">
            <v>LKM I60100RW...Vnitřní roh</v>
          </cell>
          <cell r="C6919">
            <v>946</v>
          </cell>
          <cell r="D6919">
            <v>1</v>
          </cell>
          <cell r="E6919" t="str">
            <v>KS</v>
          </cell>
          <cell r="F6919">
            <v>946</v>
          </cell>
        </row>
        <row r="6920">
          <cell r="A6920">
            <v>6249647</v>
          </cell>
          <cell r="B6920" t="str">
            <v>LKM I60150RW...Vnitřní roh</v>
          </cell>
          <cell r="C6920">
            <v>1037</v>
          </cell>
          <cell r="D6920">
            <v>1</v>
          </cell>
          <cell r="E6920" t="str">
            <v>KS</v>
          </cell>
          <cell r="F6920">
            <v>1037</v>
          </cell>
        </row>
        <row r="6921">
          <cell r="A6921">
            <v>6249655</v>
          </cell>
          <cell r="B6921" t="str">
            <v>LKM I60200RW...Vnitřní roh</v>
          </cell>
          <cell r="C6921">
            <v>1226</v>
          </cell>
          <cell r="D6921">
            <v>1</v>
          </cell>
          <cell r="E6921" t="str">
            <v>KS</v>
          </cell>
          <cell r="F6921">
            <v>1226</v>
          </cell>
        </row>
        <row r="6922">
          <cell r="A6922">
            <v>6249701</v>
          </cell>
          <cell r="B6922" t="str">
            <v>LKM T60100RW...Díl T</v>
          </cell>
          <cell r="C6922">
            <v>1000</v>
          </cell>
          <cell r="D6922">
            <v>1</v>
          </cell>
          <cell r="E6922" t="str">
            <v>KS</v>
          </cell>
          <cell r="F6922">
            <v>1000</v>
          </cell>
        </row>
        <row r="6923">
          <cell r="A6923">
            <v>6249728</v>
          </cell>
          <cell r="B6923" t="str">
            <v>LKM T60150RW...Díl T</v>
          </cell>
          <cell r="C6923">
            <v>923</v>
          </cell>
          <cell r="D6923">
            <v>1</v>
          </cell>
          <cell r="E6923" t="str">
            <v>KS</v>
          </cell>
          <cell r="F6923">
            <v>923</v>
          </cell>
        </row>
        <row r="6924">
          <cell r="A6924">
            <v>6249736</v>
          </cell>
          <cell r="B6924" t="str">
            <v>LKM T60200RW...Díl T</v>
          </cell>
          <cell r="C6924">
            <v>1591</v>
          </cell>
          <cell r="D6924">
            <v>1</v>
          </cell>
          <cell r="E6924" t="str">
            <v>KS</v>
          </cell>
          <cell r="F6924">
            <v>1591</v>
          </cell>
        </row>
        <row r="6925">
          <cell r="A6925">
            <v>6249795</v>
          </cell>
          <cell r="B6925" t="str">
            <v>LKM E60060RW...Koncový díl</v>
          </cell>
          <cell r="C6925">
            <v>236</v>
          </cell>
          <cell r="D6925">
            <v>1</v>
          </cell>
          <cell r="E6925" t="str">
            <v>KS</v>
          </cell>
          <cell r="F6925">
            <v>236</v>
          </cell>
        </row>
        <row r="6926">
          <cell r="A6926">
            <v>6249817</v>
          </cell>
          <cell r="B6926" t="str">
            <v>LKM E60100RW...Koncový díl</v>
          </cell>
          <cell r="C6926">
            <v>292</v>
          </cell>
          <cell r="D6926">
            <v>1</v>
          </cell>
          <cell r="E6926" t="str">
            <v>KS</v>
          </cell>
          <cell r="F6926">
            <v>292</v>
          </cell>
        </row>
        <row r="6927">
          <cell r="A6927">
            <v>6249825</v>
          </cell>
          <cell r="B6927" t="str">
            <v>LKM E60150RW...Koncový díl</v>
          </cell>
          <cell r="C6927">
            <v>318</v>
          </cell>
          <cell r="D6927">
            <v>1</v>
          </cell>
          <cell r="E6927" t="str">
            <v>KS</v>
          </cell>
          <cell r="F6927">
            <v>318</v>
          </cell>
        </row>
        <row r="6928">
          <cell r="A6928">
            <v>6249833</v>
          </cell>
          <cell r="B6928" t="str">
            <v>LKM E60200RW...Koncový díl</v>
          </cell>
          <cell r="C6928">
            <v>325</v>
          </cell>
          <cell r="D6928">
            <v>1</v>
          </cell>
          <cell r="E6928" t="str">
            <v>KS</v>
          </cell>
          <cell r="F6928">
            <v>325</v>
          </cell>
        </row>
        <row r="6929">
          <cell r="A6929">
            <v>6249842</v>
          </cell>
          <cell r="B6929" t="str">
            <v>KSR20020...Ochranný kroužek</v>
          </cell>
          <cell r="C6929">
            <v>31.3</v>
          </cell>
          <cell r="D6929">
            <v>1</v>
          </cell>
          <cell r="E6929" t="str">
            <v>KS</v>
          </cell>
          <cell r="F6929">
            <v>31.3</v>
          </cell>
        </row>
        <row r="6930">
          <cell r="A6930">
            <v>6249844</v>
          </cell>
          <cell r="B6930" t="str">
            <v>KSR20030...Ochranný kroužek</v>
          </cell>
          <cell r="C6930">
            <v>37.4</v>
          </cell>
          <cell r="D6930">
            <v>1</v>
          </cell>
          <cell r="E6930" t="str">
            <v>KS</v>
          </cell>
          <cell r="F6930">
            <v>37.4</v>
          </cell>
        </row>
        <row r="6931">
          <cell r="A6931">
            <v>6249845</v>
          </cell>
          <cell r="B6931" t="str">
            <v>KSR30030...ochranný kroužek hran</v>
          </cell>
          <cell r="C6931">
            <v>30.3</v>
          </cell>
          <cell r="D6931">
            <v>1</v>
          </cell>
          <cell r="E6931" t="str">
            <v>KS</v>
          </cell>
          <cell r="F6931">
            <v>30.3</v>
          </cell>
        </row>
        <row r="6932">
          <cell r="A6932">
            <v>6249846</v>
          </cell>
          <cell r="B6932" t="str">
            <v>KSR40040...Ochranný kroužek</v>
          </cell>
          <cell r="C6932">
            <v>28.3</v>
          </cell>
          <cell r="D6932">
            <v>1</v>
          </cell>
          <cell r="E6932" t="str">
            <v>KS</v>
          </cell>
          <cell r="F6932">
            <v>28.3</v>
          </cell>
        </row>
        <row r="6933">
          <cell r="A6933">
            <v>6249848</v>
          </cell>
          <cell r="B6933" t="str">
            <v>KSR40060...Ochranný kroužek</v>
          </cell>
          <cell r="C6933">
            <v>64</v>
          </cell>
          <cell r="D6933">
            <v>1</v>
          </cell>
          <cell r="E6933" t="str">
            <v>KS</v>
          </cell>
          <cell r="F6933">
            <v>64</v>
          </cell>
        </row>
        <row r="6934">
          <cell r="A6934">
            <v>6249850</v>
          </cell>
          <cell r="B6934" t="str">
            <v>KSR60060...Ochranný kroužek</v>
          </cell>
          <cell r="C6934">
            <v>54</v>
          </cell>
          <cell r="D6934">
            <v>1</v>
          </cell>
          <cell r="E6934" t="str">
            <v>KS</v>
          </cell>
          <cell r="F6934">
            <v>54</v>
          </cell>
        </row>
        <row r="6935">
          <cell r="A6935">
            <v>6249852</v>
          </cell>
          <cell r="B6935" t="str">
            <v>KSR60100...Ochranný kroužek</v>
          </cell>
          <cell r="C6935">
            <v>78</v>
          </cell>
          <cell r="D6935">
            <v>1</v>
          </cell>
          <cell r="E6935" t="str">
            <v>KS</v>
          </cell>
          <cell r="F6935">
            <v>78</v>
          </cell>
        </row>
        <row r="6936">
          <cell r="A6936">
            <v>6249854</v>
          </cell>
          <cell r="B6936" t="str">
            <v>KSR60150...Ochranný kroužek</v>
          </cell>
          <cell r="C6936">
            <v>246</v>
          </cell>
          <cell r="D6936">
            <v>1</v>
          </cell>
          <cell r="E6936" t="str">
            <v>KS</v>
          </cell>
          <cell r="F6936">
            <v>246</v>
          </cell>
        </row>
        <row r="6937">
          <cell r="A6937">
            <v>6249856</v>
          </cell>
          <cell r="B6937" t="str">
            <v>KSR60200...Ochranný kroužek</v>
          </cell>
          <cell r="C6937">
            <v>320</v>
          </cell>
          <cell r="D6937">
            <v>1</v>
          </cell>
          <cell r="E6937" t="str">
            <v>KS</v>
          </cell>
          <cell r="F6937">
            <v>320</v>
          </cell>
        </row>
        <row r="6938">
          <cell r="A6938">
            <v>6249865</v>
          </cell>
          <cell r="B6938" t="str">
            <v>KSR80080...Ochranný kroužek</v>
          </cell>
          <cell r="C6938">
            <v>88</v>
          </cell>
          <cell r="D6938">
            <v>1</v>
          </cell>
          <cell r="E6938" t="str">
            <v>KS</v>
          </cell>
          <cell r="F6938">
            <v>88</v>
          </cell>
        </row>
        <row r="6939">
          <cell r="A6939">
            <v>6249876</v>
          </cell>
          <cell r="B6939" t="str">
            <v>LKM TWS55...Přepážka</v>
          </cell>
          <cell r="C6939">
            <v>159</v>
          </cell>
          <cell r="D6939">
            <v>1</v>
          </cell>
          <cell r="E6939" t="str">
            <v>M</v>
          </cell>
          <cell r="F6939">
            <v>159</v>
          </cell>
        </row>
        <row r="6940">
          <cell r="A6940">
            <v>6249881</v>
          </cell>
          <cell r="B6940" t="str">
            <v>LKM KF 60100...LKM/KF60</v>
          </cell>
          <cell r="C6940">
            <v>101</v>
          </cell>
          <cell r="D6940">
            <v>1</v>
          </cell>
          <cell r="E6940" t="str">
            <v>KS</v>
          </cell>
          <cell r="F6940">
            <v>101</v>
          </cell>
        </row>
        <row r="6941">
          <cell r="A6941">
            <v>6249884</v>
          </cell>
          <cell r="B6941" t="str">
            <v>LKM K80...Kanálová spona</v>
          </cell>
          <cell r="C6941">
            <v>31.12</v>
          </cell>
          <cell r="D6941">
            <v>100</v>
          </cell>
          <cell r="E6941" t="str">
            <v>KS</v>
          </cell>
          <cell r="F6941">
            <v>3112</v>
          </cell>
        </row>
        <row r="6942">
          <cell r="A6942">
            <v>6249888</v>
          </cell>
          <cell r="B6942" t="str">
            <v>LKM K140...Kanálová spona</v>
          </cell>
          <cell r="C6942">
            <v>36.520000000000003</v>
          </cell>
          <cell r="D6942">
            <v>100</v>
          </cell>
          <cell r="E6942" t="str">
            <v>KS</v>
          </cell>
          <cell r="F6942">
            <v>3652</v>
          </cell>
        </row>
        <row r="6943">
          <cell r="A6943">
            <v>6249906</v>
          </cell>
          <cell r="B6943" t="str">
            <v>LKM Z60...Držák vedení</v>
          </cell>
          <cell r="C6943">
            <v>34.299999999999997</v>
          </cell>
          <cell r="D6943">
            <v>1</v>
          </cell>
          <cell r="E6943" t="str">
            <v>KS</v>
          </cell>
          <cell r="F6943">
            <v>34.299999999999997</v>
          </cell>
        </row>
        <row r="6944">
          <cell r="A6944">
            <v>6249922</v>
          </cell>
          <cell r="B6944" t="str">
            <v>LKM Z100...Držák vedení</v>
          </cell>
          <cell r="C6944">
            <v>64</v>
          </cell>
          <cell r="D6944">
            <v>1</v>
          </cell>
          <cell r="E6944" t="str">
            <v>KS</v>
          </cell>
          <cell r="F6944">
            <v>64</v>
          </cell>
        </row>
        <row r="6945">
          <cell r="A6945">
            <v>6249965</v>
          </cell>
          <cell r="B6945" t="str">
            <v>LKM Z150...Držák vedení</v>
          </cell>
          <cell r="C6945">
            <v>86</v>
          </cell>
          <cell r="D6945">
            <v>1</v>
          </cell>
          <cell r="E6945" t="str">
            <v>KS</v>
          </cell>
          <cell r="F6945">
            <v>86</v>
          </cell>
        </row>
        <row r="6946">
          <cell r="A6946">
            <v>6249981</v>
          </cell>
          <cell r="B6946" t="str">
            <v>LKM Z200...Držák vedení</v>
          </cell>
          <cell r="C6946">
            <v>104</v>
          </cell>
          <cell r="D6946">
            <v>1</v>
          </cell>
          <cell r="E6946" t="str">
            <v>KS</v>
          </cell>
          <cell r="F6946">
            <v>104</v>
          </cell>
        </row>
        <row r="6947">
          <cell r="A6947">
            <v>6257010</v>
          </cell>
          <cell r="B6947" t="str">
            <v>GSD80RW...Vrchní díl</v>
          </cell>
          <cell r="C6947">
            <v>690</v>
          </cell>
          <cell r="D6947">
            <v>1</v>
          </cell>
          <cell r="E6947" t="str">
            <v>M</v>
          </cell>
          <cell r="F6947">
            <v>690</v>
          </cell>
        </row>
        <row r="6948">
          <cell r="A6948">
            <v>6257606</v>
          </cell>
          <cell r="B6948" t="str">
            <v>GED-1D...Přístrojová krabice</v>
          </cell>
          <cell r="C6948">
            <v>69</v>
          </cell>
          <cell r="D6948">
            <v>1</v>
          </cell>
          <cell r="E6948" t="str">
            <v>KS</v>
          </cell>
          <cell r="F6948">
            <v>69</v>
          </cell>
        </row>
        <row r="6949">
          <cell r="A6949">
            <v>6258018</v>
          </cell>
          <cell r="B6949" t="str">
            <v>ADT-45 3...Adaptér 2/3 násobný</v>
          </cell>
          <cell r="C6949">
            <v>162</v>
          </cell>
          <cell r="D6949">
            <v>1</v>
          </cell>
          <cell r="E6949" t="str">
            <v>KS</v>
          </cell>
          <cell r="F6949">
            <v>162</v>
          </cell>
        </row>
        <row r="6950">
          <cell r="A6950">
            <v>6258034</v>
          </cell>
          <cell r="B6950" t="str">
            <v>ADR-45 1 RW...Rámeček 1násobný</v>
          </cell>
          <cell r="C6950">
            <v>125</v>
          </cell>
          <cell r="D6950">
            <v>1</v>
          </cell>
          <cell r="E6950" t="str">
            <v>KS</v>
          </cell>
          <cell r="F6950">
            <v>125</v>
          </cell>
        </row>
        <row r="6951">
          <cell r="A6951">
            <v>6258040</v>
          </cell>
          <cell r="B6951" t="str">
            <v>ADR-45 2 RW...Rámeček 2násobný</v>
          </cell>
          <cell r="C6951">
            <v>173</v>
          </cell>
          <cell r="D6951">
            <v>1</v>
          </cell>
          <cell r="E6951" t="str">
            <v>KS</v>
          </cell>
          <cell r="F6951">
            <v>173</v>
          </cell>
        </row>
        <row r="6952">
          <cell r="A6952">
            <v>6258046</v>
          </cell>
          <cell r="B6952" t="str">
            <v>ADR-45 3 RW...Rámeček 3násobný</v>
          </cell>
          <cell r="C6952">
            <v>157</v>
          </cell>
          <cell r="D6952">
            <v>1</v>
          </cell>
          <cell r="E6952" t="str">
            <v>KS</v>
          </cell>
          <cell r="F6952">
            <v>157</v>
          </cell>
        </row>
        <row r="6953">
          <cell r="A6953">
            <v>6258107</v>
          </cell>
          <cell r="B6953" t="str">
            <v>ADT-E80 1...Adaptér pro přístr. ELKO 1nás.</v>
          </cell>
          <cell r="C6953">
            <v>48.5</v>
          </cell>
          <cell r="D6953">
            <v>1</v>
          </cell>
          <cell r="E6953" t="str">
            <v>KS</v>
          </cell>
          <cell r="F6953">
            <v>48.5</v>
          </cell>
        </row>
        <row r="6954">
          <cell r="A6954">
            <v>6258131</v>
          </cell>
          <cell r="B6954" t="str">
            <v>ADT-K45 1...Adaptér jednonásobný</v>
          </cell>
          <cell r="C6954">
            <v>44.4</v>
          </cell>
          <cell r="D6954">
            <v>1</v>
          </cell>
          <cell r="E6954" t="str">
            <v>KS</v>
          </cell>
          <cell r="F6954">
            <v>44.4</v>
          </cell>
        </row>
        <row r="6955">
          <cell r="A6955">
            <v>6258135</v>
          </cell>
          <cell r="B6955" t="str">
            <v>ADT-K45 3...Adaptér 2/3 násobný</v>
          </cell>
          <cell r="C6955">
            <v>62</v>
          </cell>
          <cell r="D6955">
            <v>1</v>
          </cell>
          <cell r="E6955" t="str">
            <v>KS</v>
          </cell>
          <cell r="F6955">
            <v>62</v>
          </cell>
        </row>
        <row r="6956">
          <cell r="A6956">
            <v>6258141</v>
          </cell>
          <cell r="B6956" t="str">
            <v>AD-90G M45...Adaptér</v>
          </cell>
          <cell r="C6956">
            <v>20.2</v>
          </cell>
          <cell r="D6956">
            <v>1</v>
          </cell>
          <cell r="E6956" t="str">
            <v>KS</v>
          </cell>
          <cell r="F6956">
            <v>20.2</v>
          </cell>
        </row>
        <row r="6957">
          <cell r="A6957">
            <v>6258174</v>
          </cell>
          <cell r="B6957" t="str">
            <v>ADT-H 1...Kryt jednonásobný</v>
          </cell>
          <cell r="C6957">
            <v>31.3</v>
          </cell>
          <cell r="D6957">
            <v>1</v>
          </cell>
          <cell r="E6957" t="str">
            <v>KS</v>
          </cell>
          <cell r="F6957">
            <v>31.3</v>
          </cell>
        </row>
        <row r="6958">
          <cell r="A6958">
            <v>6258182</v>
          </cell>
          <cell r="B6958" t="str">
            <v>ADT-H 3...Kryt dvojnásobný/trojnásobný</v>
          </cell>
          <cell r="C6958">
            <v>48.5</v>
          </cell>
          <cell r="D6958">
            <v>1</v>
          </cell>
          <cell r="E6958" t="str">
            <v>KS</v>
          </cell>
          <cell r="F6958">
            <v>48.5</v>
          </cell>
        </row>
        <row r="6959">
          <cell r="A6959">
            <v>6270462</v>
          </cell>
          <cell r="B6959" t="str">
            <v>GK-70170RW CCAP...Přístrojový kanál</v>
          </cell>
          <cell r="C6959">
            <v>1529</v>
          </cell>
          <cell r="D6959">
            <v>1</v>
          </cell>
          <cell r="E6959" t="str">
            <v>KS</v>
          </cell>
          <cell r="F6959">
            <v>1529</v>
          </cell>
        </row>
        <row r="6960">
          <cell r="A6960">
            <v>6270615</v>
          </cell>
          <cell r="B6960" t="str">
            <v>GK-WHCC...Nástěnný držák</v>
          </cell>
          <cell r="C6960">
            <v>37.700000000000003</v>
          </cell>
          <cell r="D6960">
            <v>1</v>
          </cell>
          <cell r="E6960" t="str">
            <v>KS</v>
          </cell>
          <cell r="F6960">
            <v>37.700000000000003</v>
          </cell>
        </row>
        <row r="6961">
          <cell r="A6961">
            <v>6270627</v>
          </cell>
          <cell r="B6961" t="str">
            <v>TWA2...Ocelový pásek 40mm</v>
          </cell>
          <cell r="C6961">
            <v>104</v>
          </cell>
          <cell r="D6961">
            <v>1</v>
          </cell>
          <cell r="E6961" t="str">
            <v>M</v>
          </cell>
          <cell r="F6961">
            <v>104</v>
          </cell>
        </row>
        <row r="6962">
          <cell r="A6962">
            <v>6270670</v>
          </cell>
          <cell r="B6962" t="str">
            <v>GEK-LZ...Děrovací kleště</v>
          </cell>
          <cell r="C6962">
            <v>6161</v>
          </cell>
          <cell r="D6962">
            <v>1</v>
          </cell>
          <cell r="E6962" t="str">
            <v>KS</v>
          </cell>
          <cell r="F6962">
            <v>6161</v>
          </cell>
        </row>
        <row r="6963">
          <cell r="A6963">
            <v>6270727</v>
          </cell>
          <cell r="B6963" t="str">
            <v>2390/Z8...Odlehčení tahu</v>
          </cell>
          <cell r="C6963">
            <v>19</v>
          </cell>
          <cell r="D6963">
            <v>1</v>
          </cell>
          <cell r="E6963" t="str">
            <v>KS</v>
          </cell>
          <cell r="F6963">
            <v>19</v>
          </cell>
        </row>
        <row r="6964">
          <cell r="A6964">
            <v>6270743</v>
          </cell>
          <cell r="B6964" t="str">
            <v>2390/8T...Přístrojová krabice</v>
          </cell>
          <cell r="C6964">
            <v>73</v>
          </cell>
          <cell r="D6964">
            <v>1</v>
          </cell>
          <cell r="E6964" t="str">
            <v>KS</v>
          </cell>
          <cell r="F6964">
            <v>73</v>
          </cell>
        </row>
        <row r="6965">
          <cell r="A6965">
            <v>6270778</v>
          </cell>
          <cell r="B6965" t="str">
            <v>2390/8T2...Přístrojová krabice</v>
          </cell>
          <cell r="C6965">
            <v>140</v>
          </cell>
          <cell r="D6965">
            <v>1</v>
          </cell>
          <cell r="E6965" t="str">
            <v>KS</v>
          </cell>
          <cell r="F6965">
            <v>140</v>
          </cell>
        </row>
        <row r="6966">
          <cell r="A6966">
            <v>6270808</v>
          </cell>
          <cell r="B6966" t="str">
            <v>GEK-OT80...Vrchní díl</v>
          </cell>
          <cell r="C6966">
            <v>82</v>
          </cell>
          <cell r="D6966">
            <v>1</v>
          </cell>
          <cell r="E6966" t="str">
            <v>M</v>
          </cell>
          <cell r="F6966">
            <v>82</v>
          </cell>
        </row>
        <row r="6967">
          <cell r="A6967">
            <v>6270816</v>
          </cell>
          <cell r="B6967" t="str">
            <v>GEK-OT80...Vrchní díl</v>
          </cell>
          <cell r="C6967">
            <v>82</v>
          </cell>
          <cell r="D6967">
            <v>1</v>
          </cell>
          <cell r="E6967" t="str">
            <v>M</v>
          </cell>
          <cell r="F6967">
            <v>82</v>
          </cell>
        </row>
        <row r="6968">
          <cell r="A6968">
            <v>6270832</v>
          </cell>
          <cell r="B6968" t="str">
            <v>GEK-OT80...Vrchní díl</v>
          </cell>
          <cell r="C6968">
            <v>82</v>
          </cell>
          <cell r="D6968">
            <v>1</v>
          </cell>
          <cell r="E6968" t="str">
            <v>M</v>
          </cell>
          <cell r="F6968">
            <v>82</v>
          </cell>
        </row>
        <row r="6969">
          <cell r="A6969">
            <v>6273416</v>
          </cell>
          <cell r="B6969" t="str">
            <v>GEK-KE70135...Koncový díl</v>
          </cell>
          <cell r="C6969">
            <v>31.3</v>
          </cell>
          <cell r="D6969">
            <v>1</v>
          </cell>
          <cell r="E6969" t="str">
            <v>KS</v>
          </cell>
          <cell r="F6969">
            <v>31.3</v>
          </cell>
        </row>
        <row r="6970">
          <cell r="A6970">
            <v>6273920</v>
          </cell>
          <cell r="B6970" t="str">
            <v>GK-FH70210RW...Plochý roh</v>
          </cell>
          <cell r="C6970">
            <v>624</v>
          </cell>
          <cell r="D6970">
            <v>1</v>
          </cell>
          <cell r="E6970" t="str">
            <v>KS</v>
          </cell>
          <cell r="F6970">
            <v>624</v>
          </cell>
        </row>
        <row r="6971">
          <cell r="A6971">
            <v>6273940</v>
          </cell>
          <cell r="B6971" t="str">
            <v>GK-IH70210RW...Vnitřní roh</v>
          </cell>
          <cell r="C6971">
            <v>642</v>
          </cell>
          <cell r="D6971">
            <v>1</v>
          </cell>
          <cell r="E6971" t="str">
            <v>KS</v>
          </cell>
          <cell r="F6971">
            <v>642</v>
          </cell>
        </row>
        <row r="6972">
          <cell r="A6972">
            <v>6274210</v>
          </cell>
          <cell r="B6972" t="str">
            <v>GK-AH70110RW...Vnější roh</v>
          </cell>
          <cell r="C6972">
            <v>409</v>
          </cell>
          <cell r="D6972">
            <v>1</v>
          </cell>
          <cell r="E6972" t="str">
            <v>KS</v>
          </cell>
          <cell r="F6972">
            <v>409</v>
          </cell>
        </row>
        <row r="6973">
          <cell r="A6973">
            <v>6274240</v>
          </cell>
          <cell r="B6973" t="str">
            <v>GK-IH70110RW...Vnitřní roh</v>
          </cell>
          <cell r="C6973">
            <v>409</v>
          </cell>
          <cell r="D6973">
            <v>1</v>
          </cell>
          <cell r="E6973" t="str">
            <v>KS</v>
          </cell>
          <cell r="F6973">
            <v>409</v>
          </cell>
        </row>
        <row r="6974">
          <cell r="A6974">
            <v>6274300</v>
          </cell>
          <cell r="B6974" t="str">
            <v>GK-70110RW...Parapetní přístrojový kanál</v>
          </cell>
          <cell r="C6974">
            <v>235</v>
          </cell>
          <cell r="D6974">
            <v>1</v>
          </cell>
          <cell r="E6974" t="str">
            <v>M</v>
          </cell>
          <cell r="F6974">
            <v>235</v>
          </cell>
        </row>
        <row r="6975">
          <cell r="A6975">
            <v>6274301</v>
          </cell>
          <cell r="B6975" t="str">
            <v>GK-70110CW...Parapetní přístrojový kanál</v>
          </cell>
          <cell r="C6975">
            <v>235</v>
          </cell>
          <cell r="D6975">
            <v>1</v>
          </cell>
          <cell r="E6975" t="str">
            <v>M</v>
          </cell>
          <cell r="F6975">
            <v>235</v>
          </cell>
        </row>
        <row r="6976">
          <cell r="A6976">
            <v>6274302</v>
          </cell>
          <cell r="B6976" t="str">
            <v>GK-70110LGR...Parapetní přístrojový kanál</v>
          </cell>
          <cell r="C6976">
            <v>235</v>
          </cell>
          <cell r="D6976">
            <v>1</v>
          </cell>
          <cell r="E6976" t="str">
            <v>M</v>
          </cell>
          <cell r="F6976">
            <v>235</v>
          </cell>
        </row>
        <row r="6977">
          <cell r="A6977">
            <v>6274306</v>
          </cell>
          <cell r="B6977" t="str">
            <v>GK-70110GR...Parapetní přístrojový kanál</v>
          </cell>
          <cell r="C6977">
            <v>235</v>
          </cell>
          <cell r="D6977">
            <v>1</v>
          </cell>
          <cell r="E6977" t="str">
            <v>M</v>
          </cell>
          <cell r="F6977">
            <v>235</v>
          </cell>
        </row>
        <row r="6978">
          <cell r="A6978">
            <v>6274310</v>
          </cell>
          <cell r="B6978" t="str">
            <v>GK-A70110RW...Vnější roh</v>
          </cell>
          <cell r="C6978">
            <v>624</v>
          </cell>
          <cell r="D6978">
            <v>1</v>
          </cell>
          <cell r="E6978" t="str">
            <v>KS</v>
          </cell>
          <cell r="F6978">
            <v>624</v>
          </cell>
        </row>
        <row r="6979">
          <cell r="A6979">
            <v>6274311</v>
          </cell>
          <cell r="B6979" t="str">
            <v>GK-A70110CW...Vnější roh</v>
          </cell>
          <cell r="C6979">
            <v>624</v>
          </cell>
          <cell r="D6979">
            <v>1</v>
          </cell>
          <cell r="E6979" t="str">
            <v>KS</v>
          </cell>
          <cell r="F6979">
            <v>624</v>
          </cell>
        </row>
        <row r="6980">
          <cell r="A6980">
            <v>6274312</v>
          </cell>
          <cell r="B6980" t="str">
            <v>GK-A70110LGR...Vnější roh</v>
          </cell>
          <cell r="C6980">
            <v>624</v>
          </cell>
          <cell r="D6980">
            <v>1</v>
          </cell>
          <cell r="E6980" t="str">
            <v>KS</v>
          </cell>
          <cell r="F6980">
            <v>624</v>
          </cell>
        </row>
        <row r="6981">
          <cell r="A6981">
            <v>6274316</v>
          </cell>
          <cell r="B6981" t="str">
            <v>GK-A70110GR...Vnější roh</v>
          </cell>
          <cell r="C6981">
            <v>624</v>
          </cell>
          <cell r="D6981">
            <v>1</v>
          </cell>
          <cell r="E6981" t="str">
            <v>KS</v>
          </cell>
          <cell r="F6981">
            <v>624</v>
          </cell>
        </row>
        <row r="6982">
          <cell r="A6982">
            <v>6274320</v>
          </cell>
          <cell r="B6982" t="str">
            <v>GK-F70110RW...Plochý roh</v>
          </cell>
          <cell r="C6982">
            <v>610</v>
          </cell>
          <cell r="D6982">
            <v>1</v>
          </cell>
          <cell r="E6982" t="str">
            <v>KS</v>
          </cell>
          <cell r="F6982">
            <v>610</v>
          </cell>
        </row>
        <row r="6983">
          <cell r="A6983">
            <v>6274321</v>
          </cell>
          <cell r="B6983" t="str">
            <v>GK-F70110CW...Plochý roh</v>
          </cell>
          <cell r="C6983">
            <v>610</v>
          </cell>
          <cell r="D6983">
            <v>1</v>
          </cell>
          <cell r="E6983" t="str">
            <v>KS</v>
          </cell>
          <cell r="F6983">
            <v>610</v>
          </cell>
        </row>
        <row r="6984">
          <cell r="A6984">
            <v>6274322</v>
          </cell>
          <cell r="B6984" t="str">
            <v>GK-F70110LGR...Plochý roh</v>
          </cell>
          <cell r="C6984">
            <v>610</v>
          </cell>
          <cell r="D6984">
            <v>1</v>
          </cell>
          <cell r="E6984" t="str">
            <v>KS</v>
          </cell>
          <cell r="F6984">
            <v>610</v>
          </cell>
        </row>
        <row r="6985">
          <cell r="A6985">
            <v>6274326</v>
          </cell>
          <cell r="B6985" t="str">
            <v>GK-F70110GR...Plochý roh</v>
          </cell>
          <cell r="C6985">
            <v>610</v>
          </cell>
          <cell r="D6985">
            <v>1</v>
          </cell>
          <cell r="E6985" t="str">
            <v>KS</v>
          </cell>
          <cell r="F6985">
            <v>610</v>
          </cell>
        </row>
        <row r="6986">
          <cell r="A6986">
            <v>6274340</v>
          </cell>
          <cell r="B6986" t="str">
            <v>GK-I70110RW...Vnitřní roh</v>
          </cell>
          <cell r="C6986">
            <v>579</v>
          </cell>
          <cell r="D6986">
            <v>1</v>
          </cell>
          <cell r="E6986" t="str">
            <v>KS</v>
          </cell>
          <cell r="F6986">
            <v>579</v>
          </cell>
        </row>
        <row r="6987">
          <cell r="A6987">
            <v>6274341</v>
          </cell>
          <cell r="B6987" t="str">
            <v>GK-I70110CW...Vnitřní roh</v>
          </cell>
          <cell r="C6987">
            <v>579</v>
          </cell>
          <cell r="D6987">
            <v>1</v>
          </cell>
          <cell r="E6987" t="str">
            <v>KS</v>
          </cell>
          <cell r="F6987">
            <v>579</v>
          </cell>
        </row>
        <row r="6988">
          <cell r="A6988">
            <v>6274342</v>
          </cell>
          <cell r="B6988" t="str">
            <v>GK-I70110LGR...Vnitřní roh</v>
          </cell>
          <cell r="C6988">
            <v>579</v>
          </cell>
          <cell r="D6988">
            <v>1</v>
          </cell>
          <cell r="E6988" t="str">
            <v>KS</v>
          </cell>
          <cell r="F6988">
            <v>579</v>
          </cell>
        </row>
        <row r="6989">
          <cell r="A6989">
            <v>6274346</v>
          </cell>
          <cell r="B6989" t="str">
            <v>GK-I70110GR...Vnitřní roh</v>
          </cell>
          <cell r="C6989">
            <v>579</v>
          </cell>
          <cell r="D6989">
            <v>1</v>
          </cell>
          <cell r="E6989" t="str">
            <v>KS</v>
          </cell>
          <cell r="F6989">
            <v>579</v>
          </cell>
        </row>
        <row r="6990">
          <cell r="A6990">
            <v>6274360</v>
          </cell>
          <cell r="B6990" t="str">
            <v>GK-T70110RW...T- díl</v>
          </cell>
          <cell r="C6990">
            <v>654</v>
          </cell>
          <cell r="D6990">
            <v>1</v>
          </cell>
          <cell r="E6990" t="str">
            <v>KS</v>
          </cell>
          <cell r="F6990">
            <v>654</v>
          </cell>
        </row>
        <row r="6991">
          <cell r="A6991">
            <v>6274361</v>
          </cell>
          <cell r="B6991" t="str">
            <v>GK-T70110CW...T- díl</v>
          </cell>
          <cell r="C6991">
            <v>654</v>
          </cell>
          <cell r="D6991">
            <v>1</v>
          </cell>
          <cell r="E6991" t="str">
            <v>KS</v>
          </cell>
          <cell r="F6991">
            <v>654</v>
          </cell>
        </row>
        <row r="6992">
          <cell r="A6992">
            <v>6274362</v>
          </cell>
          <cell r="B6992" t="str">
            <v>GK-T70110LGR...T- díl</v>
          </cell>
          <cell r="C6992">
            <v>654</v>
          </cell>
          <cell r="D6992">
            <v>1</v>
          </cell>
          <cell r="E6992" t="str">
            <v>KS</v>
          </cell>
          <cell r="F6992">
            <v>654</v>
          </cell>
        </row>
        <row r="6993">
          <cell r="A6993">
            <v>6274366</v>
          </cell>
          <cell r="B6993" t="str">
            <v>GK-T70110GR...T- díl</v>
          </cell>
          <cell r="C6993">
            <v>654</v>
          </cell>
          <cell r="D6993">
            <v>1</v>
          </cell>
          <cell r="E6993" t="str">
            <v>KS</v>
          </cell>
          <cell r="F6993">
            <v>654</v>
          </cell>
        </row>
        <row r="6994">
          <cell r="A6994">
            <v>6274370</v>
          </cell>
          <cell r="B6994" t="str">
            <v>GK-E70110RW...Koncový díl</v>
          </cell>
          <cell r="C6994">
            <v>63</v>
          </cell>
          <cell r="D6994">
            <v>1</v>
          </cell>
          <cell r="E6994" t="str">
            <v>KS</v>
          </cell>
          <cell r="F6994">
            <v>63</v>
          </cell>
        </row>
        <row r="6995">
          <cell r="A6995">
            <v>6274371</v>
          </cell>
          <cell r="B6995" t="str">
            <v>GK-E70110CW...Koncový díl</v>
          </cell>
          <cell r="C6995">
            <v>63</v>
          </cell>
          <cell r="D6995">
            <v>1</v>
          </cell>
          <cell r="E6995" t="str">
            <v>KS</v>
          </cell>
          <cell r="F6995">
            <v>63</v>
          </cell>
        </row>
        <row r="6996">
          <cell r="A6996">
            <v>6274372</v>
          </cell>
          <cell r="B6996" t="str">
            <v>GK-E70110LGR...Koncový díl</v>
          </cell>
          <cell r="C6996">
            <v>63</v>
          </cell>
          <cell r="D6996">
            <v>1</v>
          </cell>
          <cell r="E6996" t="str">
            <v>KS</v>
          </cell>
          <cell r="F6996">
            <v>63</v>
          </cell>
        </row>
        <row r="6997">
          <cell r="A6997">
            <v>6274376</v>
          </cell>
          <cell r="B6997" t="str">
            <v>GK-E70110GR...Koncový díl</v>
          </cell>
          <cell r="C6997">
            <v>63</v>
          </cell>
          <cell r="D6997">
            <v>1</v>
          </cell>
          <cell r="E6997" t="str">
            <v>KS</v>
          </cell>
          <cell r="F6997">
            <v>63</v>
          </cell>
        </row>
        <row r="6998">
          <cell r="A6998">
            <v>6274410</v>
          </cell>
          <cell r="B6998" t="str">
            <v>GK-AH70130RW...Vnější roh</v>
          </cell>
          <cell r="C6998">
            <v>456</v>
          </cell>
          <cell r="D6998">
            <v>1</v>
          </cell>
          <cell r="E6998" t="str">
            <v>KS</v>
          </cell>
          <cell r="F6998">
            <v>456</v>
          </cell>
        </row>
        <row r="6999">
          <cell r="A6999">
            <v>6274420</v>
          </cell>
          <cell r="B6999" t="str">
            <v>GK-FH70130RW...Plochý roh</v>
          </cell>
          <cell r="C6999">
            <v>456</v>
          </cell>
          <cell r="D6999">
            <v>1</v>
          </cell>
          <cell r="E6999" t="str">
            <v>KS</v>
          </cell>
          <cell r="F6999">
            <v>456</v>
          </cell>
        </row>
        <row r="7000">
          <cell r="A7000">
            <v>6274440</v>
          </cell>
          <cell r="B7000" t="str">
            <v>GK-IH70130RW...Vnitřní roh</v>
          </cell>
          <cell r="C7000">
            <v>456</v>
          </cell>
          <cell r="D7000">
            <v>1</v>
          </cell>
          <cell r="E7000" t="str">
            <v>KS</v>
          </cell>
          <cell r="F7000">
            <v>456</v>
          </cell>
        </row>
        <row r="7001">
          <cell r="A7001">
            <v>6274490</v>
          </cell>
          <cell r="B7001" t="str">
            <v>GK-OTGFRW...Kryt plochého rohu</v>
          </cell>
          <cell r="C7001">
            <v>214</v>
          </cell>
          <cell r="D7001">
            <v>1</v>
          </cell>
          <cell r="E7001" t="str">
            <v>KS</v>
          </cell>
          <cell r="F7001">
            <v>214</v>
          </cell>
        </row>
        <row r="7002">
          <cell r="A7002">
            <v>6274491</v>
          </cell>
          <cell r="B7002" t="str">
            <v>GK-OTGFCW...Kryt plochého rohu</v>
          </cell>
          <cell r="C7002">
            <v>214</v>
          </cell>
          <cell r="D7002">
            <v>1</v>
          </cell>
          <cell r="E7002" t="str">
            <v>KS</v>
          </cell>
          <cell r="F7002">
            <v>214</v>
          </cell>
        </row>
        <row r="7003">
          <cell r="A7003">
            <v>6274492</v>
          </cell>
          <cell r="B7003" t="str">
            <v>GK-OTGFLGR...Kryt plochého rohu</v>
          </cell>
          <cell r="C7003">
            <v>214</v>
          </cell>
          <cell r="D7003">
            <v>1</v>
          </cell>
          <cell r="E7003" t="str">
            <v>KS</v>
          </cell>
          <cell r="F7003">
            <v>214</v>
          </cell>
        </row>
        <row r="7004">
          <cell r="A7004">
            <v>6274496</v>
          </cell>
          <cell r="B7004" t="str">
            <v>GK-OTGFGR...Kryt plochého rohu</v>
          </cell>
          <cell r="C7004">
            <v>214</v>
          </cell>
          <cell r="D7004">
            <v>1</v>
          </cell>
          <cell r="E7004" t="str">
            <v>KS</v>
          </cell>
          <cell r="F7004">
            <v>214</v>
          </cell>
        </row>
        <row r="7005">
          <cell r="A7005">
            <v>6274500</v>
          </cell>
          <cell r="B7005" t="str">
            <v>GK-70130RW...Parapetní přístrojový kanál</v>
          </cell>
          <cell r="C7005">
            <v>292</v>
          </cell>
          <cell r="D7005">
            <v>1</v>
          </cell>
          <cell r="E7005" t="str">
            <v>M</v>
          </cell>
          <cell r="F7005">
            <v>292</v>
          </cell>
        </row>
        <row r="7006">
          <cell r="A7006">
            <v>6274501</v>
          </cell>
          <cell r="B7006" t="str">
            <v>GK-70130CW...Parapetní přístrojový kanál</v>
          </cell>
          <cell r="C7006">
            <v>275</v>
          </cell>
          <cell r="D7006">
            <v>1</v>
          </cell>
          <cell r="E7006" t="str">
            <v>M</v>
          </cell>
          <cell r="F7006">
            <v>275</v>
          </cell>
        </row>
        <row r="7007">
          <cell r="A7007">
            <v>6274502</v>
          </cell>
          <cell r="B7007" t="str">
            <v>GK-70130LGR...Parapetní přístrojový kanál</v>
          </cell>
          <cell r="C7007">
            <v>275</v>
          </cell>
          <cell r="D7007">
            <v>1</v>
          </cell>
          <cell r="E7007" t="str">
            <v>M</v>
          </cell>
          <cell r="F7007">
            <v>275</v>
          </cell>
        </row>
        <row r="7008">
          <cell r="A7008">
            <v>6274506</v>
          </cell>
          <cell r="B7008" t="str">
            <v>GK-70130GR...Přístrojový parapetní kanál</v>
          </cell>
          <cell r="C7008">
            <v>275</v>
          </cell>
          <cell r="D7008">
            <v>1</v>
          </cell>
          <cell r="E7008" t="str">
            <v>M</v>
          </cell>
          <cell r="F7008">
            <v>275</v>
          </cell>
        </row>
        <row r="7009">
          <cell r="A7009">
            <v>6274510</v>
          </cell>
          <cell r="B7009" t="str">
            <v>GK-A70130RW...Vnější roh</v>
          </cell>
          <cell r="C7009">
            <v>645</v>
          </cell>
          <cell r="D7009">
            <v>1</v>
          </cell>
          <cell r="E7009" t="str">
            <v>KS</v>
          </cell>
          <cell r="F7009">
            <v>645</v>
          </cell>
        </row>
        <row r="7010">
          <cell r="A7010">
            <v>6274511</v>
          </cell>
          <cell r="B7010" t="str">
            <v>GK-A70130CW...Vnější roh</v>
          </cell>
          <cell r="C7010">
            <v>645</v>
          </cell>
          <cell r="D7010">
            <v>1</v>
          </cell>
          <cell r="E7010" t="str">
            <v>KS</v>
          </cell>
          <cell r="F7010">
            <v>645</v>
          </cell>
        </row>
        <row r="7011">
          <cell r="A7011">
            <v>6274512</v>
          </cell>
          <cell r="B7011" t="str">
            <v>GK-A70130LGR...Vnější roh</v>
          </cell>
          <cell r="C7011">
            <v>645</v>
          </cell>
          <cell r="D7011">
            <v>1</v>
          </cell>
          <cell r="E7011" t="str">
            <v>KS</v>
          </cell>
          <cell r="F7011">
            <v>645</v>
          </cell>
        </row>
        <row r="7012">
          <cell r="A7012">
            <v>6274516</v>
          </cell>
          <cell r="B7012" t="str">
            <v>GK-A70130GR...Vnější roh</v>
          </cell>
          <cell r="C7012">
            <v>645</v>
          </cell>
          <cell r="D7012">
            <v>1</v>
          </cell>
          <cell r="E7012" t="str">
            <v>KS</v>
          </cell>
          <cell r="F7012">
            <v>645</v>
          </cell>
        </row>
        <row r="7013">
          <cell r="A7013">
            <v>6274520</v>
          </cell>
          <cell r="B7013" t="str">
            <v>GK-F70130RW...Plochý roh</v>
          </cell>
          <cell r="C7013">
            <v>673</v>
          </cell>
          <cell r="D7013">
            <v>1</v>
          </cell>
          <cell r="E7013" t="str">
            <v>KS</v>
          </cell>
          <cell r="F7013">
            <v>673</v>
          </cell>
        </row>
        <row r="7014">
          <cell r="A7014">
            <v>6274521</v>
          </cell>
          <cell r="B7014" t="str">
            <v>GK-F70130CW...Plochý roh</v>
          </cell>
          <cell r="C7014">
            <v>673</v>
          </cell>
          <cell r="D7014">
            <v>1</v>
          </cell>
          <cell r="E7014" t="str">
            <v>KS</v>
          </cell>
          <cell r="F7014">
            <v>673</v>
          </cell>
        </row>
        <row r="7015">
          <cell r="A7015">
            <v>6274522</v>
          </cell>
          <cell r="B7015" t="str">
            <v>GK-F70130LGR...Plochý roh</v>
          </cell>
          <cell r="C7015">
            <v>673</v>
          </cell>
          <cell r="D7015">
            <v>1</v>
          </cell>
          <cell r="E7015" t="str">
            <v>KS</v>
          </cell>
          <cell r="F7015">
            <v>673</v>
          </cell>
        </row>
        <row r="7016">
          <cell r="A7016">
            <v>6274526</v>
          </cell>
          <cell r="B7016" t="str">
            <v>GK-F70130GR...Plochý roh</v>
          </cell>
          <cell r="C7016">
            <v>673</v>
          </cell>
          <cell r="D7016">
            <v>1</v>
          </cell>
          <cell r="E7016" t="str">
            <v>KS</v>
          </cell>
          <cell r="F7016">
            <v>673</v>
          </cell>
        </row>
        <row r="7017">
          <cell r="A7017">
            <v>6274540</v>
          </cell>
          <cell r="B7017" t="str">
            <v>GK-I70130RW...Vnitřní roh</v>
          </cell>
          <cell r="C7017">
            <v>639</v>
          </cell>
          <cell r="D7017">
            <v>1</v>
          </cell>
          <cell r="E7017" t="str">
            <v>KS</v>
          </cell>
          <cell r="F7017">
            <v>639</v>
          </cell>
        </row>
        <row r="7018">
          <cell r="A7018">
            <v>6274541</v>
          </cell>
          <cell r="B7018" t="str">
            <v>GK-I70130CW...Vnitřní roh</v>
          </cell>
          <cell r="C7018">
            <v>639</v>
          </cell>
          <cell r="D7018">
            <v>1</v>
          </cell>
          <cell r="E7018" t="str">
            <v>KS</v>
          </cell>
          <cell r="F7018">
            <v>639</v>
          </cell>
        </row>
        <row r="7019">
          <cell r="A7019">
            <v>6274542</v>
          </cell>
          <cell r="B7019" t="str">
            <v>GK-I70130LGR...Vnitřní roh</v>
          </cell>
          <cell r="C7019">
            <v>639</v>
          </cell>
          <cell r="D7019">
            <v>1</v>
          </cell>
          <cell r="E7019" t="str">
            <v>KS</v>
          </cell>
          <cell r="F7019">
            <v>639</v>
          </cell>
        </row>
        <row r="7020">
          <cell r="A7020">
            <v>6274546</v>
          </cell>
          <cell r="B7020" t="str">
            <v>GK-I70130GR...Vnitřní roh</v>
          </cell>
          <cell r="C7020">
            <v>639</v>
          </cell>
          <cell r="D7020">
            <v>1</v>
          </cell>
          <cell r="E7020" t="str">
            <v>KS</v>
          </cell>
          <cell r="F7020">
            <v>639</v>
          </cell>
        </row>
        <row r="7021">
          <cell r="A7021">
            <v>6274560</v>
          </cell>
          <cell r="B7021" t="str">
            <v>GK-T70130RW...T- díl</v>
          </cell>
          <cell r="C7021">
            <v>705</v>
          </cell>
          <cell r="D7021">
            <v>1</v>
          </cell>
          <cell r="E7021" t="str">
            <v>KS</v>
          </cell>
          <cell r="F7021">
            <v>705</v>
          </cell>
        </row>
        <row r="7022">
          <cell r="A7022">
            <v>6274561</v>
          </cell>
          <cell r="B7022" t="str">
            <v>GK-T70130CW...T- díl</v>
          </cell>
          <cell r="C7022">
            <v>705</v>
          </cell>
          <cell r="D7022">
            <v>1</v>
          </cell>
          <cell r="E7022" t="str">
            <v>KS</v>
          </cell>
          <cell r="F7022">
            <v>705</v>
          </cell>
        </row>
        <row r="7023">
          <cell r="A7023">
            <v>6274562</v>
          </cell>
          <cell r="B7023" t="str">
            <v>GK-T70130LGR...T- díl</v>
          </cell>
          <cell r="C7023">
            <v>705</v>
          </cell>
          <cell r="D7023">
            <v>1</v>
          </cell>
          <cell r="E7023" t="str">
            <v>KS</v>
          </cell>
          <cell r="F7023">
            <v>705</v>
          </cell>
        </row>
        <row r="7024">
          <cell r="A7024">
            <v>6274566</v>
          </cell>
          <cell r="B7024" t="str">
            <v>GK-T70130GR...T- díl</v>
          </cell>
          <cell r="C7024">
            <v>705</v>
          </cell>
          <cell r="D7024">
            <v>1</v>
          </cell>
          <cell r="E7024" t="str">
            <v>KS</v>
          </cell>
          <cell r="F7024">
            <v>705</v>
          </cell>
        </row>
        <row r="7025">
          <cell r="A7025">
            <v>6274570</v>
          </cell>
          <cell r="B7025" t="str">
            <v>GK-E70130RW...Koncový díl</v>
          </cell>
          <cell r="C7025">
            <v>74</v>
          </cell>
          <cell r="D7025">
            <v>1</v>
          </cell>
          <cell r="E7025" t="str">
            <v>KS</v>
          </cell>
          <cell r="F7025">
            <v>74</v>
          </cell>
        </row>
        <row r="7026">
          <cell r="A7026">
            <v>6274571</v>
          </cell>
          <cell r="B7026" t="str">
            <v>GK-E70130CW...Koncový díl</v>
          </cell>
          <cell r="C7026">
            <v>74</v>
          </cell>
          <cell r="D7026">
            <v>1</v>
          </cell>
          <cell r="E7026" t="str">
            <v>KS</v>
          </cell>
          <cell r="F7026">
            <v>74</v>
          </cell>
        </row>
        <row r="7027">
          <cell r="A7027">
            <v>6274572</v>
          </cell>
          <cell r="B7027" t="str">
            <v>GK-E70130LGR...Koncový díl</v>
          </cell>
          <cell r="C7027">
            <v>74</v>
          </cell>
          <cell r="D7027">
            <v>1</v>
          </cell>
          <cell r="E7027" t="str">
            <v>KS</v>
          </cell>
          <cell r="F7027">
            <v>74</v>
          </cell>
        </row>
        <row r="7028">
          <cell r="A7028">
            <v>6274576</v>
          </cell>
          <cell r="B7028" t="str">
            <v>GK-E70130GR...Koncový díl</v>
          </cell>
          <cell r="C7028">
            <v>74</v>
          </cell>
          <cell r="D7028">
            <v>1</v>
          </cell>
          <cell r="E7028" t="str">
            <v>KS</v>
          </cell>
          <cell r="F7028">
            <v>74</v>
          </cell>
        </row>
        <row r="7029">
          <cell r="A7029">
            <v>6274640</v>
          </cell>
          <cell r="B7029" t="str">
            <v>GK-IH70170RW...Vnitřní roh</v>
          </cell>
          <cell r="C7029">
            <v>515</v>
          </cell>
          <cell r="D7029">
            <v>1</v>
          </cell>
          <cell r="E7029" t="str">
            <v>KS</v>
          </cell>
          <cell r="F7029">
            <v>515</v>
          </cell>
        </row>
        <row r="7030">
          <cell r="A7030">
            <v>6274650</v>
          </cell>
          <cell r="B7030" t="str">
            <v>GK-KUP...Spojka</v>
          </cell>
          <cell r="C7030">
            <v>29.3</v>
          </cell>
          <cell r="D7030">
            <v>1</v>
          </cell>
          <cell r="E7030" t="str">
            <v>VPE</v>
          </cell>
          <cell r="F7030">
            <v>29.3</v>
          </cell>
        </row>
        <row r="7031">
          <cell r="A7031">
            <v>6274700</v>
          </cell>
          <cell r="B7031" t="str">
            <v>GK-70170RW...Parapetní přístrojový kanál</v>
          </cell>
          <cell r="C7031">
            <v>304</v>
          </cell>
          <cell r="D7031">
            <v>1</v>
          </cell>
          <cell r="E7031" t="str">
            <v>M</v>
          </cell>
          <cell r="F7031">
            <v>304</v>
          </cell>
        </row>
        <row r="7032">
          <cell r="A7032">
            <v>6274701</v>
          </cell>
          <cell r="B7032" t="str">
            <v>GK-70170CW...Parapetní přístrojový kanál</v>
          </cell>
          <cell r="C7032">
            <v>304</v>
          </cell>
          <cell r="D7032">
            <v>1</v>
          </cell>
          <cell r="E7032" t="str">
            <v>M</v>
          </cell>
          <cell r="F7032">
            <v>304</v>
          </cell>
        </row>
        <row r="7033">
          <cell r="A7033">
            <v>6274702</v>
          </cell>
          <cell r="B7033" t="str">
            <v>GK-70170LGR...Parapetní přístrojový kanál</v>
          </cell>
          <cell r="C7033">
            <v>304</v>
          </cell>
          <cell r="D7033">
            <v>1</v>
          </cell>
          <cell r="E7033" t="str">
            <v>M</v>
          </cell>
          <cell r="F7033">
            <v>304</v>
          </cell>
        </row>
        <row r="7034">
          <cell r="A7034">
            <v>6274706</v>
          </cell>
          <cell r="B7034" t="str">
            <v>GK-70170GR...Parapetní přístrojový kanál</v>
          </cell>
          <cell r="C7034">
            <v>304</v>
          </cell>
          <cell r="D7034">
            <v>1</v>
          </cell>
          <cell r="E7034" t="str">
            <v>M</v>
          </cell>
          <cell r="F7034">
            <v>304</v>
          </cell>
        </row>
        <row r="7035">
          <cell r="A7035">
            <v>6274710</v>
          </cell>
          <cell r="B7035" t="str">
            <v>GK-A70170RW...Vnější roh</v>
          </cell>
          <cell r="C7035">
            <v>665</v>
          </cell>
          <cell r="D7035">
            <v>1</v>
          </cell>
          <cell r="E7035" t="str">
            <v>KS</v>
          </cell>
          <cell r="F7035">
            <v>665</v>
          </cell>
        </row>
        <row r="7036">
          <cell r="A7036">
            <v>6274711</v>
          </cell>
          <cell r="B7036" t="str">
            <v>GK-A70170CW...Vnější roh</v>
          </cell>
          <cell r="C7036">
            <v>665</v>
          </cell>
          <cell r="D7036">
            <v>1</v>
          </cell>
          <cell r="E7036" t="str">
            <v>KS</v>
          </cell>
          <cell r="F7036">
            <v>665</v>
          </cell>
        </row>
        <row r="7037">
          <cell r="A7037">
            <v>6274712</v>
          </cell>
          <cell r="B7037" t="str">
            <v>GK-A70170LGR...Vnější roh</v>
          </cell>
          <cell r="C7037">
            <v>665</v>
          </cell>
          <cell r="D7037">
            <v>1</v>
          </cell>
          <cell r="E7037" t="str">
            <v>KS</v>
          </cell>
          <cell r="F7037">
            <v>665</v>
          </cell>
        </row>
        <row r="7038">
          <cell r="A7038">
            <v>6274716</v>
          </cell>
          <cell r="B7038" t="str">
            <v>GK-A70170GR...Vnější roh</v>
          </cell>
          <cell r="C7038">
            <v>665</v>
          </cell>
          <cell r="D7038">
            <v>1</v>
          </cell>
          <cell r="E7038" t="str">
            <v>KS</v>
          </cell>
          <cell r="F7038">
            <v>665</v>
          </cell>
        </row>
        <row r="7039">
          <cell r="A7039">
            <v>6274720</v>
          </cell>
          <cell r="B7039" t="str">
            <v>GK-F70170RW...Plochý roh</v>
          </cell>
          <cell r="C7039">
            <v>706</v>
          </cell>
          <cell r="D7039">
            <v>1</v>
          </cell>
          <cell r="E7039" t="str">
            <v>KS</v>
          </cell>
          <cell r="F7039">
            <v>706</v>
          </cell>
        </row>
        <row r="7040">
          <cell r="A7040">
            <v>6274721</v>
          </cell>
          <cell r="B7040" t="str">
            <v>GK-F70170CW...Plochý roh</v>
          </cell>
          <cell r="C7040">
            <v>706</v>
          </cell>
          <cell r="D7040">
            <v>1</v>
          </cell>
          <cell r="E7040" t="str">
            <v>KS</v>
          </cell>
          <cell r="F7040">
            <v>706</v>
          </cell>
        </row>
        <row r="7041">
          <cell r="A7041">
            <v>6274722</v>
          </cell>
          <cell r="B7041" t="str">
            <v>GK-F70170LGR...Plochý roh</v>
          </cell>
          <cell r="C7041">
            <v>706</v>
          </cell>
          <cell r="D7041">
            <v>1</v>
          </cell>
          <cell r="E7041" t="str">
            <v>KS</v>
          </cell>
          <cell r="F7041">
            <v>706</v>
          </cell>
        </row>
        <row r="7042">
          <cell r="A7042">
            <v>6274726</v>
          </cell>
          <cell r="B7042" t="str">
            <v>GK-F70170GR...Plochý roh</v>
          </cell>
          <cell r="C7042">
            <v>706</v>
          </cell>
          <cell r="D7042">
            <v>1</v>
          </cell>
          <cell r="E7042" t="str">
            <v>KS</v>
          </cell>
          <cell r="F7042">
            <v>706</v>
          </cell>
        </row>
        <row r="7043">
          <cell r="A7043">
            <v>6274740</v>
          </cell>
          <cell r="B7043" t="str">
            <v>GK-I70170RW...Vnitřní roh</v>
          </cell>
          <cell r="C7043">
            <v>660</v>
          </cell>
          <cell r="D7043">
            <v>1</v>
          </cell>
          <cell r="E7043" t="str">
            <v>KS</v>
          </cell>
          <cell r="F7043">
            <v>660</v>
          </cell>
        </row>
        <row r="7044">
          <cell r="A7044">
            <v>6274741</v>
          </cell>
          <cell r="B7044" t="str">
            <v>GK-I70170CW...Vnitřní roh</v>
          </cell>
          <cell r="C7044">
            <v>660</v>
          </cell>
          <cell r="D7044">
            <v>1</v>
          </cell>
          <cell r="E7044" t="str">
            <v>KS</v>
          </cell>
          <cell r="F7044">
            <v>660</v>
          </cell>
        </row>
        <row r="7045">
          <cell r="A7045">
            <v>6274742</v>
          </cell>
          <cell r="B7045" t="str">
            <v>GK-I70170LGR...Vnitřní roh</v>
          </cell>
          <cell r="C7045">
            <v>660</v>
          </cell>
          <cell r="D7045">
            <v>1</v>
          </cell>
          <cell r="E7045" t="str">
            <v>KS</v>
          </cell>
          <cell r="F7045">
            <v>660</v>
          </cell>
        </row>
        <row r="7046">
          <cell r="A7046">
            <v>6274746</v>
          </cell>
          <cell r="B7046" t="str">
            <v>GK-I70170GR...Vnitřní roh</v>
          </cell>
          <cell r="C7046">
            <v>660</v>
          </cell>
          <cell r="D7046">
            <v>1</v>
          </cell>
          <cell r="E7046" t="str">
            <v>KS</v>
          </cell>
          <cell r="F7046">
            <v>660</v>
          </cell>
        </row>
        <row r="7047">
          <cell r="A7047">
            <v>6274760</v>
          </cell>
          <cell r="B7047" t="str">
            <v>GK-T70170RW...T- díl</v>
          </cell>
          <cell r="C7047">
            <v>751</v>
          </cell>
          <cell r="D7047">
            <v>1</v>
          </cell>
          <cell r="E7047" t="str">
            <v>KS</v>
          </cell>
          <cell r="F7047">
            <v>751</v>
          </cell>
        </row>
        <row r="7048">
          <cell r="A7048">
            <v>6274761</v>
          </cell>
          <cell r="B7048" t="str">
            <v>GK-T70170CW...T- díl</v>
          </cell>
          <cell r="C7048">
            <v>751</v>
          </cell>
          <cell r="D7048">
            <v>1</v>
          </cell>
          <cell r="E7048" t="str">
            <v>KS</v>
          </cell>
          <cell r="F7048">
            <v>751</v>
          </cell>
        </row>
        <row r="7049">
          <cell r="A7049">
            <v>6274762</v>
          </cell>
          <cell r="B7049" t="str">
            <v>GK-T70170LGR...T- díl</v>
          </cell>
          <cell r="C7049">
            <v>751</v>
          </cell>
          <cell r="D7049">
            <v>1</v>
          </cell>
          <cell r="E7049" t="str">
            <v>KS</v>
          </cell>
          <cell r="F7049">
            <v>751</v>
          </cell>
        </row>
        <row r="7050">
          <cell r="A7050">
            <v>6274766</v>
          </cell>
          <cell r="B7050" t="str">
            <v>GK-T70170GR...T- díl</v>
          </cell>
          <cell r="C7050">
            <v>751</v>
          </cell>
          <cell r="D7050">
            <v>1</v>
          </cell>
          <cell r="E7050" t="str">
            <v>KS</v>
          </cell>
          <cell r="F7050">
            <v>751</v>
          </cell>
        </row>
        <row r="7051">
          <cell r="A7051">
            <v>6274770</v>
          </cell>
          <cell r="B7051" t="str">
            <v>GK-E70170RW...Koncový díl</v>
          </cell>
          <cell r="C7051">
            <v>79</v>
          </cell>
          <cell r="D7051">
            <v>1</v>
          </cell>
          <cell r="E7051" t="str">
            <v>KS</v>
          </cell>
          <cell r="F7051">
            <v>79</v>
          </cell>
        </row>
        <row r="7052">
          <cell r="A7052">
            <v>6274771</v>
          </cell>
          <cell r="B7052" t="str">
            <v>GK-E70170CW...Koncový díl</v>
          </cell>
          <cell r="C7052">
            <v>79</v>
          </cell>
          <cell r="D7052">
            <v>1</v>
          </cell>
          <cell r="E7052" t="str">
            <v>KS</v>
          </cell>
          <cell r="F7052">
            <v>79</v>
          </cell>
        </row>
        <row r="7053">
          <cell r="A7053">
            <v>6274772</v>
          </cell>
          <cell r="B7053" t="str">
            <v>GK-E70170LGR...Koncový díl</v>
          </cell>
          <cell r="C7053">
            <v>79</v>
          </cell>
          <cell r="D7053">
            <v>1</v>
          </cell>
          <cell r="E7053" t="str">
            <v>KS</v>
          </cell>
          <cell r="F7053">
            <v>79</v>
          </cell>
        </row>
        <row r="7054">
          <cell r="A7054">
            <v>6274776</v>
          </cell>
          <cell r="B7054" t="str">
            <v>GK-E70170GR...Koncový díl</v>
          </cell>
          <cell r="C7054">
            <v>79</v>
          </cell>
          <cell r="D7054">
            <v>1</v>
          </cell>
          <cell r="E7054" t="str">
            <v>KS</v>
          </cell>
          <cell r="F7054">
            <v>79</v>
          </cell>
        </row>
        <row r="7055">
          <cell r="A7055">
            <v>6274790</v>
          </cell>
          <cell r="B7055" t="str">
            <v>GK-OTGARW...Kryt vnějšího rohu</v>
          </cell>
          <cell r="C7055">
            <v>287</v>
          </cell>
          <cell r="D7055">
            <v>1</v>
          </cell>
          <cell r="E7055" t="str">
            <v>KS</v>
          </cell>
          <cell r="F7055">
            <v>287</v>
          </cell>
        </row>
        <row r="7056">
          <cell r="A7056">
            <v>6274791</v>
          </cell>
          <cell r="B7056" t="str">
            <v>GK-OTGACW...Kryt vnějšího rohu</v>
          </cell>
          <cell r="C7056">
            <v>287</v>
          </cell>
          <cell r="D7056">
            <v>1</v>
          </cell>
          <cell r="E7056" t="str">
            <v>KS</v>
          </cell>
          <cell r="F7056">
            <v>287</v>
          </cell>
        </row>
        <row r="7057">
          <cell r="A7057">
            <v>6274792</v>
          </cell>
          <cell r="B7057" t="str">
            <v>GK-OTGALGR...Kryt vnějšího rohu</v>
          </cell>
          <cell r="C7057">
            <v>287</v>
          </cell>
          <cell r="D7057">
            <v>1</v>
          </cell>
          <cell r="E7057" t="str">
            <v>KS</v>
          </cell>
          <cell r="F7057">
            <v>287</v>
          </cell>
        </row>
        <row r="7058">
          <cell r="A7058">
            <v>6274796</v>
          </cell>
          <cell r="B7058" t="str">
            <v>GK-OTGAGR...Kryt vnějšího rohu</v>
          </cell>
          <cell r="C7058">
            <v>287</v>
          </cell>
          <cell r="D7058">
            <v>1</v>
          </cell>
          <cell r="E7058" t="str">
            <v>KS</v>
          </cell>
          <cell r="F7058">
            <v>287</v>
          </cell>
        </row>
        <row r="7059">
          <cell r="A7059">
            <v>6274810</v>
          </cell>
          <cell r="B7059" t="str">
            <v>G-KWAO70110RW...Nástěnný krycí rámeček</v>
          </cell>
          <cell r="C7059">
            <v>177</v>
          </cell>
          <cell r="D7059">
            <v>1</v>
          </cell>
          <cell r="E7059" t="str">
            <v>KS</v>
          </cell>
          <cell r="F7059">
            <v>177</v>
          </cell>
        </row>
        <row r="7060">
          <cell r="A7060">
            <v>6274811</v>
          </cell>
          <cell r="B7060" t="str">
            <v>G-KWAO70110CW...Nástěnný krycí rámeček</v>
          </cell>
          <cell r="C7060">
            <v>177</v>
          </cell>
          <cell r="D7060">
            <v>1</v>
          </cell>
          <cell r="E7060" t="str">
            <v>KS</v>
          </cell>
          <cell r="F7060">
            <v>177</v>
          </cell>
        </row>
        <row r="7061">
          <cell r="A7061">
            <v>6274812</v>
          </cell>
          <cell r="B7061" t="str">
            <v>G-KWAO70110LGR...Nástěnný krycí rámeček</v>
          </cell>
          <cell r="C7061">
            <v>167</v>
          </cell>
          <cell r="D7061">
            <v>1</v>
          </cell>
          <cell r="E7061" t="str">
            <v>KS</v>
          </cell>
          <cell r="F7061">
            <v>167</v>
          </cell>
        </row>
        <row r="7062">
          <cell r="A7062">
            <v>6274816</v>
          </cell>
          <cell r="B7062" t="str">
            <v>G-KWAO70110GR...Nástěnný krycí rámeček</v>
          </cell>
          <cell r="C7062">
            <v>177</v>
          </cell>
          <cell r="D7062">
            <v>1</v>
          </cell>
          <cell r="E7062" t="str">
            <v>KS</v>
          </cell>
          <cell r="F7062">
            <v>177</v>
          </cell>
        </row>
        <row r="7063">
          <cell r="A7063">
            <v>6274820</v>
          </cell>
          <cell r="B7063" t="str">
            <v>G-KWAO70130RW...Nástěnný krycí rámeček</v>
          </cell>
          <cell r="C7063">
            <v>168</v>
          </cell>
          <cell r="D7063">
            <v>1</v>
          </cell>
          <cell r="E7063" t="str">
            <v>KS</v>
          </cell>
          <cell r="F7063">
            <v>168</v>
          </cell>
        </row>
        <row r="7064">
          <cell r="A7064">
            <v>6274821</v>
          </cell>
          <cell r="B7064" t="str">
            <v>G-KWAO70130CW...Nástěnný krycí rámeček</v>
          </cell>
          <cell r="C7064">
            <v>168</v>
          </cell>
          <cell r="D7064">
            <v>1</v>
          </cell>
          <cell r="E7064" t="str">
            <v>KS</v>
          </cell>
          <cell r="F7064">
            <v>168</v>
          </cell>
        </row>
        <row r="7065">
          <cell r="A7065">
            <v>6274826</v>
          </cell>
          <cell r="B7065" t="str">
            <v>G-KWAO70130GR...Nástěnný krycí rámeček</v>
          </cell>
          <cell r="C7065">
            <v>168</v>
          </cell>
          <cell r="D7065">
            <v>1</v>
          </cell>
          <cell r="E7065" t="str">
            <v>KS</v>
          </cell>
          <cell r="F7065">
            <v>168</v>
          </cell>
        </row>
        <row r="7066">
          <cell r="A7066">
            <v>6274830</v>
          </cell>
          <cell r="B7066" t="str">
            <v>G-KWAO70170RW...Nástěnný krycí rámeček</v>
          </cell>
          <cell r="C7066">
            <v>185</v>
          </cell>
          <cell r="D7066">
            <v>1</v>
          </cell>
          <cell r="E7066" t="str">
            <v>KS</v>
          </cell>
          <cell r="F7066">
            <v>185</v>
          </cell>
        </row>
        <row r="7067">
          <cell r="A7067">
            <v>6274831</v>
          </cell>
          <cell r="B7067" t="str">
            <v>G-KWAO70170CW...Nástěnný krycí rámeček</v>
          </cell>
          <cell r="C7067">
            <v>185</v>
          </cell>
          <cell r="D7067">
            <v>1</v>
          </cell>
          <cell r="E7067" t="str">
            <v>KS</v>
          </cell>
          <cell r="F7067">
            <v>185</v>
          </cell>
        </row>
        <row r="7068">
          <cell r="A7068">
            <v>6274832</v>
          </cell>
          <cell r="B7068" t="str">
            <v>G-KWAO70170LGR...Nástěnný krycí rámeček</v>
          </cell>
          <cell r="C7068">
            <v>185</v>
          </cell>
          <cell r="D7068">
            <v>1</v>
          </cell>
          <cell r="E7068" t="str">
            <v>KS</v>
          </cell>
          <cell r="F7068">
            <v>185</v>
          </cell>
        </row>
        <row r="7069">
          <cell r="A7069">
            <v>6274840</v>
          </cell>
          <cell r="B7069" t="str">
            <v>G-KWAO70210RW...Kryt průchodu zdí</v>
          </cell>
          <cell r="C7069">
            <v>192</v>
          </cell>
          <cell r="D7069">
            <v>1</v>
          </cell>
          <cell r="E7069" t="str">
            <v>KS</v>
          </cell>
          <cell r="F7069">
            <v>192</v>
          </cell>
        </row>
        <row r="7070">
          <cell r="A7070">
            <v>6274850</v>
          </cell>
          <cell r="B7070" t="str">
            <v>G-KWAG70110RW...Kryt průchodu zdí</v>
          </cell>
          <cell r="C7070">
            <v>243</v>
          </cell>
          <cell r="D7070">
            <v>1</v>
          </cell>
          <cell r="E7070" t="str">
            <v>KS</v>
          </cell>
          <cell r="F7070">
            <v>243</v>
          </cell>
        </row>
        <row r="7071">
          <cell r="A7071">
            <v>6274851</v>
          </cell>
          <cell r="B7071" t="str">
            <v>G-KWAG70110CW...Kryt průchodu zdí</v>
          </cell>
          <cell r="C7071">
            <v>243</v>
          </cell>
          <cell r="D7071">
            <v>1</v>
          </cell>
          <cell r="E7071" t="str">
            <v>KS</v>
          </cell>
          <cell r="F7071">
            <v>243</v>
          </cell>
        </row>
        <row r="7072">
          <cell r="A7072">
            <v>6274852</v>
          </cell>
          <cell r="B7072" t="str">
            <v>G-KWAG70110LGR...Kryt průchodu zdí</v>
          </cell>
          <cell r="C7072">
            <v>243</v>
          </cell>
          <cell r="D7072">
            <v>1</v>
          </cell>
          <cell r="E7072" t="str">
            <v>KS</v>
          </cell>
          <cell r="F7072">
            <v>243</v>
          </cell>
        </row>
        <row r="7073">
          <cell r="A7073">
            <v>6274860</v>
          </cell>
          <cell r="B7073" t="str">
            <v>G-KWAG70130RW...Kryt průchodu zdí</v>
          </cell>
          <cell r="C7073">
            <v>249</v>
          </cell>
          <cell r="D7073">
            <v>1</v>
          </cell>
          <cell r="E7073" t="str">
            <v>KS</v>
          </cell>
          <cell r="F7073">
            <v>249</v>
          </cell>
        </row>
        <row r="7074">
          <cell r="A7074">
            <v>6274870</v>
          </cell>
          <cell r="B7074" t="str">
            <v>G-KWAG70170RW...Kryt průchodu zdí</v>
          </cell>
          <cell r="C7074">
            <v>256</v>
          </cell>
          <cell r="D7074">
            <v>1</v>
          </cell>
          <cell r="E7074" t="str">
            <v>KS</v>
          </cell>
          <cell r="F7074">
            <v>256</v>
          </cell>
        </row>
        <row r="7075">
          <cell r="A7075">
            <v>6274876</v>
          </cell>
          <cell r="B7075" t="str">
            <v>G-KWAG70170GR...Kryt průchodu zdí</v>
          </cell>
          <cell r="C7075">
            <v>256</v>
          </cell>
          <cell r="D7075">
            <v>1</v>
          </cell>
          <cell r="E7075" t="str">
            <v>KS</v>
          </cell>
          <cell r="F7075">
            <v>256</v>
          </cell>
        </row>
        <row r="7076">
          <cell r="A7076">
            <v>6274880</v>
          </cell>
          <cell r="B7076" t="str">
            <v>G-KWAG70210RW...Kryt průchodu zdí</v>
          </cell>
          <cell r="C7076">
            <v>270</v>
          </cell>
          <cell r="D7076">
            <v>1</v>
          </cell>
          <cell r="E7076" t="str">
            <v>KS</v>
          </cell>
          <cell r="F7076">
            <v>270</v>
          </cell>
        </row>
        <row r="7077">
          <cell r="A7077">
            <v>6274900</v>
          </cell>
          <cell r="B7077" t="str">
            <v>GK-TW70...Přepážka PVC</v>
          </cell>
          <cell r="C7077">
            <v>31.3</v>
          </cell>
          <cell r="D7077">
            <v>1</v>
          </cell>
          <cell r="E7077" t="str">
            <v>M</v>
          </cell>
          <cell r="F7077">
            <v>31.3</v>
          </cell>
        </row>
        <row r="7078">
          <cell r="A7078">
            <v>6274910</v>
          </cell>
          <cell r="B7078" t="str">
            <v>G-KWAO90110RW...Nástěnný krycí rámeček</v>
          </cell>
          <cell r="C7078">
            <v>169</v>
          </cell>
          <cell r="D7078">
            <v>1</v>
          </cell>
          <cell r="E7078" t="str">
            <v>KS</v>
          </cell>
          <cell r="F7078">
            <v>169</v>
          </cell>
        </row>
        <row r="7079">
          <cell r="A7079">
            <v>6274920</v>
          </cell>
          <cell r="B7079" t="str">
            <v>G-KWAO90130RW...Nástěnný krycí rámeček</v>
          </cell>
          <cell r="C7079">
            <v>171</v>
          </cell>
          <cell r="D7079">
            <v>1</v>
          </cell>
          <cell r="E7079" t="str">
            <v>KS</v>
          </cell>
          <cell r="F7079">
            <v>171</v>
          </cell>
        </row>
        <row r="7080">
          <cell r="A7080">
            <v>6274930</v>
          </cell>
          <cell r="B7080" t="str">
            <v>G-KWAO90170RW...Kryt průchodu zdí</v>
          </cell>
          <cell r="C7080">
            <v>194</v>
          </cell>
          <cell r="D7080">
            <v>1</v>
          </cell>
          <cell r="E7080" t="str">
            <v>KS</v>
          </cell>
          <cell r="F7080">
            <v>194</v>
          </cell>
        </row>
        <row r="7081">
          <cell r="A7081">
            <v>6274940</v>
          </cell>
          <cell r="B7081" t="str">
            <v>G-KWAO90210RW...Kryt průchodu zdí</v>
          </cell>
          <cell r="C7081">
            <v>210</v>
          </cell>
          <cell r="D7081">
            <v>1</v>
          </cell>
          <cell r="E7081" t="str">
            <v>KS</v>
          </cell>
          <cell r="F7081">
            <v>210</v>
          </cell>
        </row>
        <row r="7082">
          <cell r="A7082">
            <v>6274950</v>
          </cell>
          <cell r="B7082" t="str">
            <v>G-KWAG90110RW...Kryt průchodu zdí</v>
          </cell>
          <cell r="C7082">
            <v>250</v>
          </cell>
          <cell r="D7082">
            <v>1</v>
          </cell>
          <cell r="E7082" t="str">
            <v>KS</v>
          </cell>
          <cell r="F7082">
            <v>250</v>
          </cell>
        </row>
        <row r="7083">
          <cell r="A7083">
            <v>6274960</v>
          </cell>
          <cell r="B7083" t="str">
            <v>G-KWAG90130RW...Kryt průchodu zdí</v>
          </cell>
          <cell r="C7083">
            <v>257</v>
          </cell>
          <cell r="D7083">
            <v>1</v>
          </cell>
          <cell r="E7083" t="str">
            <v>KS</v>
          </cell>
          <cell r="F7083">
            <v>257</v>
          </cell>
        </row>
        <row r="7084">
          <cell r="A7084">
            <v>6274970</v>
          </cell>
          <cell r="B7084" t="str">
            <v>G-KWAG90170RW...Kryt průchodu zdí</v>
          </cell>
          <cell r="C7084">
            <v>273</v>
          </cell>
          <cell r="D7084">
            <v>1</v>
          </cell>
          <cell r="E7084" t="str">
            <v>KS</v>
          </cell>
          <cell r="F7084">
            <v>273</v>
          </cell>
        </row>
        <row r="7085">
          <cell r="A7085">
            <v>6274980</v>
          </cell>
          <cell r="B7085" t="str">
            <v>G-KWAG90210RW...Kryt průchodu zdí</v>
          </cell>
          <cell r="C7085">
            <v>296</v>
          </cell>
          <cell r="D7085">
            <v>1</v>
          </cell>
          <cell r="E7085" t="str">
            <v>KS</v>
          </cell>
          <cell r="F7085">
            <v>296</v>
          </cell>
        </row>
        <row r="7086">
          <cell r="A7086">
            <v>6276900</v>
          </cell>
          <cell r="B7086" t="str">
            <v>GA-S90130RW...Podparapetní kanál</v>
          </cell>
          <cell r="C7086">
            <v>1667</v>
          </cell>
          <cell r="D7086">
            <v>1</v>
          </cell>
          <cell r="E7086" t="str">
            <v>M</v>
          </cell>
          <cell r="F7086">
            <v>1667</v>
          </cell>
        </row>
        <row r="7087">
          <cell r="A7087">
            <v>6276903</v>
          </cell>
          <cell r="B7087" t="str">
            <v>GA-S90130EL...Podparapetní kanál</v>
          </cell>
          <cell r="C7087">
            <v>1670</v>
          </cell>
          <cell r="D7087">
            <v>1</v>
          </cell>
          <cell r="E7087" t="str">
            <v>M</v>
          </cell>
          <cell r="F7087">
            <v>1670</v>
          </cell>
        </row>
        <row r="7088">
          <cell r="A7088">
            <v>6276943</v>
          </cell>
          <cell r="B7088" t="str">
            <v>GA-SI90130EL...Vnitřní roh</v>
          </cell>
          <cell r="C7088">
            <v>2713</v>
          </cell>
          <cell r="D7088">
            <v>1</v>
          </cell>
          <cell r="E7088" t="str">
            <v>KS</v>
          </cell>
          <cell r="F7088">
            <v>2713</v>
          </cell>
        </row>
        <row r="7089">
          <cell r="A7089">
            <v>6276970</v>
          </cell>
          <cell r="B7089" t="str">
            <v>GA-E90130RW...Koncový díl</v>
          </cell>
          <cell r="C7089">
            <v>710</v>
          </cell>
          <cell r="D7089">
            <v>1</v>
          </cell>
          <cell r="E7089" t="str">
            <v>KS</v>
          </cell>
          <cell r="F7089">
            <v>710</v>
          </cell>
        </row>
        <row r="7090">
          <cell r="A7090">
            <v>6276973</v>
          </cell>
          <cell r="B7090" t="str">
            <v>GA-E90130EL...Koncový díl</v>
          </cell>
          <cell r="C7090">
            <v>689</v>
          </cell>
          <cell r="D7090">
            <v>1</v>
          </cell>
          <cell r="E7090" t="str">
            <v>KS</v>
          </cell>
          <cell r="F7090">
            <v>689</v>
          </cell>
        </row>
        <row r="7091">
          <cell r="A7091">
            <v>6277000</v>
          </cell>
          <cell r="B7091" t="str">
            <v xml:space="preserve">GS-S70110RW...Podparapetní kanál </v>
          </cell>
          <cell r="C7091">
            <v>684</v>
          </cell>
          <cell r="D7091">
            <v>1</v>
          </cell>
          <cell r="E7091" t="str">
            <v>M</v>
          </cell>
          <cell r="F7091">
            <v>684</v>
          </cell>
        </row>
        <row r="7092">
          <cell r="A7092">
            <v>6277001</v>
          </cell>
          <cell r="B7092" t="str">
            <v xml:space="preserve">GS-S70110CW...Podparapetní kanál </v>
          </cell>
          <cell r="C7092">
            <v>684</v>
          </cell>
          <cell r="D7092">
            <v>1</v>
          </cell>
          <cell r="E7092" t="str">
            <v>M</v>
          </cell>
          <cell r="F7092">
            <v>684</v>
          </cell>
        </row>
        <row r="7093">
          <cell r="A7093">
            <v>6277002</v>
          </cell>
          <cell r="B7093" t="str">
            <v xml:space="preserve">GS-S70110LGR...Podparapetní kanál </v>
          </cell>
          <cell r="C7093">
            <v>684</v>
          </cell>
          <cell r="D7093">
            <v>1</v>
          </cell>
          <cell r="E7093" t="str">
            <v>M</v>
          </cell>
          <cell r="F7093">
            <v>684</v>
          </cell>
        </row>
        <row r="7094">
          <cell r="A7094">
            <v>6277003</v>
          </cell>
          <cell r="B7094" t="str">
            <v xml:space="preserve">GS-S70110FS...Podparapetní kanál </v>
          </cell>
          <cell r="C7094">
            <v>549</v>
          </cell>
          <cell r="D7094">
            <v>1</v>
          </cell>
          <cell r="E7094" t="str">
            <v>M</v>
          </cell>
          <cell r="F7094">
            <v>549</v>
          </cell>
        </row>
        <row r="7095">
          <cell r="A7095">
            <v>6277007</v>
          </cell>
          <cell r="B7095" t="str">
            <v xml:space="preserve">GS-S70110RW...Podparapetní kanál </v>
          </cell>
          <cell r="C7095">
            <v>684</v>
          </cell>
          <cell r="D7095">
            <v>1</v>
          </cell>
          <cell r="E7095" t="str">
            <v>M</v>
          </cell>
          <cell r="F7095">
            <v>684</v>
          </cell>
        </row>
        <row r="7096">
          <cell r="A7096">
            <v>6277010</v>
          </cell>
          <cell r="B7096" t="str">
            <v>GS-SA70110RW...</v>
          </cell>
          <cell r="C7096">
            <v>1752</v>
          </cell>
          <cell r="D7096">
            <v>1</v>
          </cell>
          <cell r="E7096" t="str">
            <v>KS</v>
          </cell>
          <cell r="F7096">
            <v>1752</v>
          </cell>
        </row>
        <row r="7097">
          <cell r="A7097">
            <v>6277011</v>
          </cell>
          <cell r="B7097" t="str">
            <v>GS-SA70110CW...</v>
          </cell>
          <cell r="C7097">
            <v>1752</v>
          </cell>
          <cell r="D7097">
            <v>1</v>
          </cell>
          <cell r="E7097" t="str">
            <v>KS</v>
          </cell>
          <cell r="F7097">
            <v>1752</v>
          </cell>
        </row>
        <row r="7098">
          <cell r="A7098">
            <v>6277012</v>
          </cell>
          <cell r="B7098" t="str">
            <v>GS-SA70110LGR...</v>
          </cell>
          <cell r="C7098">
            <v>1752</v>
          </cell>
          <cell r="D7098">
            <v>1</v>
          </cell>
          <cell r="E7098" t="str">
            <v>KS</v>
          </cell>
          <cell r="F7098">
            <v>1752</v>
          </cell>
        </row>
        <row r="7099">
          <cell r="A7099">
            <v>6277020</v>
          </cell>
          <cell r="B7099" t="str">
            <v>GS-SFS70110RW...</v>
          </cell>
          <cell r="C7099">
            <v>1923</v>
          </cell>
          <cell r="D7099">
            <v>1</v>
          </cell>
          <cell r="E7099" t="str">
            <v>KS</v>
          </cell>
          <cell r="F7099">
            <v>1923</v>
          </cell>
        </row>
        <row r="7100">
          <cell r="A7100">
            <v>6277021</v>
          </cell>
          <cell r="B7100" t="str">
            <v>GS-SFS70110CW...</v>
          </cell>
          <cell r="C7100">
            <v>1923</v>
          </cell>
          <cell r="D7100">
            <v>1</v>
          </cell>
          <cell r="E7100" t="str">
            <v>KS</v>
          </cell>
          <cell r="F7100">
            <v>1923</v>
          </cell>
        </row>
        <row r="7101">
          <cell r="A7101">
            <v>6277022</v>
          </cell>
          <cell r="B7101" t="str">
            <v>GS-SFS70110LGR...</v>
          </cell>
          <cell r="C7101">
            <v>1923</v>
          </cell>
          <cell r="D7101">
            <v>1</v>
          </cell>
          <cell r="E7101" t="str">
            <v>KS</v>
          </cell>
          <cell r="F7101">
            <v>1923</v>
          </cell>
        </row>
        <row r="7102">
          <cell r="A7102">
            <v>6277040</v>
          </cell>
          <cell r="B7102" t="str">
            <v>GS-SI70110RW...</v>
          </cell>
          <cell r="C7102">
            <v>986</v>
          </cell>
          <cell r="D7102">
            <v>1</v>
          </cell>
          <cell r="E7102" t="str">
            <v>KS</v>
          </cell>
          <cell r="F7102">
            <v>986</v>
          </cell>
        </row>
        <row r="7103">
          <cell r="A7103">
            <v>6277041</v>
          </cell>
          <cell r="B7103" t="str">
            <v>GS-SI70110CW...</v>
          </cell>
          <cell r="C7103">
            <v>986</v>
          </cell>
          <cell r="D7103">
            <v>1</v>
          </cell>
          <cell r="E7103" t="str">
            <v>KS</v>
          </cell>
          <cell r="F7103">
            <v>986</v>
          </cell>
        </row>
        <row r="7104">
          <cell r="A7104">
            <v>6277042</v>
          </cell>
          <cell r="B7104" t="str">
            <v>GS-SI70110LGR...</v>
          </cell>
          <cell r="C7104">
            <v>986</v>
          </cell>
          <cell r="D7104">
            <v>1</v>
          </cell>
          <cell r="E7104" t="str">
            <v>KS</v>
          </cell>
          <cell r="F7104">
            <v>986</v>
          </cell>
        </row>
        <row r="7105">
          <cell r="A7105">
            <v>6277060</v>
          </cell>
          <cell r="B7105" t="str">
            <v>GS-ST70110RW...</v>
          </cell>
          <cell r="C7105">
            <v>1632</v>
          </cell>
          <cell r="D7105">
            <v>1</v>
          </cell>
          <cell r="E7105" t="str">
            <v>KS</v>
          </cell>
          <cell r="F7105">
            <v>1632</v>
          </cell>
        </row>
        <row r="7106">
          <cell r="A7106">
            <v>6277061</v>
          </cell>
          <cell r="B7106" t="str">
            <v>GS-ST70110CW...</v>
          </cell>
          <cell r="C7106">
            <v>1632</v>
          </cell>
          <cell r="D7106">
            <v>1</v>
          </cell>
          <cell r="E7106" t="str">
            <v>KS</v>
          </cell>
          <cell r="F7106">
            <v>1632</v>
          </cell>
        </row>
        <row r="7107">
          <cell r="A7107">
            <v>6277062</v>
          </cell>
          <cell r="B7107" t="str">
            <v>GS-ST70110LGR...</v>
          </cell>
          <cell r="C7107">
            <v>1632</v>
          </cell>
          <cell r="D7107">
            <v>1</v>
          </cell>
          <cell r="E7107" t="str">
            <v>KS</v>
          </cell>
          <cell r="F7107">
            <v>1632</v>
          </cell>
        </row>
        <row r="7108">
          <cell r="A7108">
            <v>6277070</v>
          </cell>
          <cell r="B7108" t="str">
            <v>GS-E70110RW...Koncový díl</v>
          </cell>
          <cell r="C7108">
            <v>626</v>
          </cell>
          <cell r="D7108">
            <v>1</v>
          </cell>
          <cell r="E7108" t="str">
            <v>KS</v>
          </cell>
          <cell r="F7108">
            <v>626</v>
          </cell>
        </row>
        <row r="7109">
          <cell r="A7109">
            <v>6277071</v>
          </cell>
          <cell r="B7109" t="str">
            <v>GS-E70110CW...Koncový díl</v>
          </cell>
          <cell r="C7109">
            <v>626</v>
          </cell>
          <cell r="D7109">
            <v>1</v>
          </cell>
          <cell r="E7109" t="str">
            <v>KS</v>
          </cell>
          <cell r="F7109">
            <v>626</v>
          </cell>
        </row>
        <row r="7110">
          <cell r="A7110">
            <v>6277072</v>
          </cell>
          <cell r="B7110" t="str">
            <v>GS-E70110LGR...Koncový díl</v>
          </cell>
          <cell r="C7110">
            <v>626</v>
          </cell>
          <cell r="D7110">
            <v>1</v>
          </cell>
          <cell r="E7110" t="str">
            <v>KS</v>
          </cell>
          <cell r="F7110">
            <v>626</v>
          </cell>
        </row>
        <row r="7111">
          <cell r="A7111">
            <v>6277073</v>
          </cell>
          <cell r="B7111" t="str">
            <v>GS-E70110FS...Koncový díl</v>
          </cell>
          <cell r="C7111">
            <v>521</v>
          </cell>
          <cell r="D7111">
            <v>1</v>
          </cell>
          <cell r="E7111" t="str">
            <v>KS</v>
          </cell>
          <cell r="F7111">
            <v>521</v>
          </cell>
        </row>
        <row r="7112">
          <cell r="A7112">
            <v>6277090</v>
          </cell>
          <cell r="B7112" t="str">
            <v>GS-TW70...Přepážka 70 mm</v>
          </cell>
          <cell r="C7112">
            <v>120</v>
          </cell>
          <cell r="D7112">
            <v>1</v>
          </cell>
          <cell r="E7112" t="str">
            <v>M</v>
          </cell>
          <cell r="F7112">
            <v>120</v>
          </cell>
        </row>
        <row r="7113">
          <cell r="A7113">
            <v>6277095</v>
          </cell>
          <cell r="B7113" t="str">
            <v>GS-TW90...Přepážka 90 mm</v>
          </cell>
          <cell r="C7113">
            <v>160</v>
          </cell>
          <cell r="D7113">
            <v>1</v>
          </cell>
          <cell r="E7113" t="str">
            <v>M</v>
          </cell>
          <cell r="F7113">
            <v>160</v>
          </cell>
        </row>
        <row r="7114">
          <cell r="A7114">
            <v>6277100</v>
          </cell>
          <cell r="B7114" t="str">
            <v xml:space="preserve">GS-S90110RW...Podparapetní kanál </v>
          </cell>
          <cell r="C7114">
            <v>867</v>
          </cell>
          <cell r="D7114">
            <v>1</v>
          </cell>
          <cell r="E7114" t="str">
            <v>M</v>
          </cell>
          <cell r="F7114">
            <v>867</v>
          </cell>
        </row>
        <row r="7115">
          <cell r="A7115">
            <v>6277101</v>
          </cell>
          <cell r="B7115" t="str">
            <v xml:space="preserve">GS-S90110CW...Podparapetní kanál </v>
          </cell>
          <cell r="C7115">
            <v>867</v>
          </cell>
          <cell r="D7115">
            <v>1</v>
          </cell>
          <cell r="E7115" t="str">
            <v>M</v>
          </cell>
          <cell r="F7115">
            <v>867</v>
          </cell>
        </row>
        <row r="7116">
          <cell r="A7116">
            <v>6277102</v>
          </cell>
          <cell r="B7116" t="str">
            <v xml:space="preserve">GS-S90110LGR...Podparapetní kanál </v>
          </cell>
          <cell r="C7116">
            <v>867</v>
          </cell>
          <cell r="D7116">
            <v>1</v>
          </cell>
          <cell r="E7116" t="str">
            <v>M</v>
          </cell>
          <cell r="F7116">
            <v>867</v>
          </cell>
        </row>
        <row r="7117">
          <cell r="A7117">
            <v>6277103</v>
          </cell>
          <cell r="B7117" t="str">
            <v xml:space="preserve">GS-S90110FS...Podparapetní kanál </v>
          </cell>
          <cell r="C7117">
            <v>681</v>
          </cell>
          <cell r="D7117">
            <v>1</v>
          </cell>
          <cell r="E7117" t="str">
            <v>M</v>
          </cell>
          <cell r="F7117">
            <v>681</v>
          </cell>
        </row>
        <row r="7118">
          <cell r="A7118">
            <v>6277110</v>
          </cell>
          <cell r="B7118" t="str">
            <v>GS-SA90110RW...</v>
          </cell>
          <cell r="C7118">
            <v>2150</v>
          </cell>
          <cell r="D7118">
            <v>1</v>
          </cell>
          <cell r="E7118" t="str">
            <v>KS</v>
          </cell>
          <cell r="F7118">
            <v>2150</v>
          </cell>
        </row>
        <row r="7119">
          <cell r="A7119">
            <v>6277111</v>
          </cell>
          <cell r="B7119" t="str">
            <v>GS-SA90110CW...</v>
          </cell>
          <cell r="C7119">
            <v>2150</v>
          </cell>
          <cell r="D7119">
            <v>1</v>
          </cell>
          <cell r="E7119" t="str">
            <v>KS</v>
          </cell>
          <cell r="F7119">
            <v>2150</v>
          </cell>
        </row>
        <row r="7120">
          <cell r="A7120">
            <v>6277112</v>
          </cell>
          <cell r="B7120" t="str">
            <v>GS-SA90110LGR...</v>
          </cell>
          <cell r="C7120">
            <v>2150</v>
          </cell>
          <cell r="D7120">
            <v>1</v>
          </cell>
          <cell r="E7120" t="str">
            <v>KS</v>
          </cell>
          <cell r="F7120">
            <v>2150</v>
          </cell>
        </row>
        <row r="7121">
          <cell r="A7121">
            <v>6277120</v>
          </cell>
          <cell r="B7121" t="str">
            <v>GS-SFS90110RW...</v>
          </cell>
          <cell r="C7121">
            <v>2462</v>
          </cell>
          <cell r="D7121">
            <v>1</v>
          </cell>
          <cell r="E7121" t="str">
            <v>KS</v>
          </cell>
          <cell r="F7121">
            <v>2462</v>
          </cell>
        </row>
        <row r="7122">
          <cell r="A7122">
            <v>6277121</v>
          </cell>
          <cell r="B7122" t="str">
            <v>GS-SFS90110CW...</v>
          </cell>
          <cell r="C7122">
            <v>2462</v>
          </cell>
          <cell r="D7122">
            <v>1</v>
          </cell>
          <cell r="E7122" t="str">
            <v>KS</v>
          </cell>
          <cell r="F7122">
            <v>2462</v>
          </cell>
        </row>
        <row r="7123">
          <cell r="A7123">
            <v>6277122</v>
          </cell>
          <cell r="B7123" t="str">
            <v>GS-SFS90110LGR...</v>
          </cell>
          <cell r="C7123">
            <v>2462</v>
          </cell>
          <cell r="D7123">
            <v>1</v>
          </cell>
          <cell r="E7123" t="str">
            <v>KS</v>
          </cell>
          <cell r="F7123">
            <v>2462</v>
          </cell>
        </row>
        <row r="7124">
          <cell r="A7124">
            <v>6277140</v>
          </cell>
          <cell r="B7124" t="str">
            <v>GS-SI90110RW...</v>
          </cell>
          <cell r="C7124">
            <v>1117</v>
          </cell>
          <cell r="D7124">
            <v>1</v>
          </cell>
          <cell r="E7124" t="str">
            <v>KS</v>
          </cell>
          <cell r="F7124">
            <v>1117</v>
          </cell>
        </row>
        <row r="7125">
          <cell r="A7125">
            <v>6277141</v>
          </cell>
          <cell r="B7125" t="str">
            <v>GS-SI90110CW...</v>
          </cell>
          <cell r="C7125">
            <v>1117</v>
          </cell>
          <cell r="D7125">
            <v>1</v>
          </cell>
          <cell r="E7125" t="str">
            <v>KS</v>
          </cell>
          <cell r="F7125">
            <v>1117</v>
          </cell>
        </row>
        <row r="7126">
          <cell r="A7126">
            <v>6277142</v>
          </cell>
          <cell r="B7126" t="str">
            <v>GS-SI90110LGR...</v>
          </cell>
          <cell r="C7126">
            <v>1117</v>
          </cell>
          <cell r="D7126">
            <v>1</v>
          </cell>
          <cell r="E7126" t="str">
            <v>KS</v>
          </cell>
          <cell r="F7126">
            <v>1117</v>
          </cell>
        </row>
        <row r="7127">
          <cell r="A7127">
            <v>6277160</v>
          </cell>
          <cell r="B7127" t="str">
            <v>GS-ST90110RW...</v>
          </cell>
          <cell r="C7127">
            <v>1993</v>
          </cell>
          <cell r="D7127">
            <v>1</v>
          </cell>
          <cell r="E7127" t="str">
            <v>KS</v>
          </cell>
          <cell r="F7127">
            <v>1993</v>
          </cell>
        </row>
        <row r="7128">
          <cell r="A7128">
            <v>6277161</v>
          </cell>
          <cell r="B7128" t="str">
            <v>GS-ST90110CW...</v>
          </cell>
          <cell r="C7128">
            <v>1993</v>
          </cell>
          <cell r="D7128">
            <v>1</v>
          </cell>
          <cell r="E7128" t="str">
            <v>KS</v>
          </cell>
          <cell r="F7128">
            <v>1993</v>
          </cell>
        </row>
        <row r="7129">
          <cell r="A7129">
            <v>6277162</v>
          </cell>
          <cell r="B7129" t="str">
            <v>GS-ST90110LGR...</v>
          </cell>
          <cell r="C7129">
            <v>1993</v>
          </cell>
          <cell r="D7129">
            <v>1</v>
          </cell>
          <cell r="E7129" t="str">
            <v>KS</v>
          </cell>
          <cell r="F7129">
            <v>1993</v>
          </cell>
        </row>
        <row r="7130">
          <cell r="A7130">
            <v>6277170</v>
          </cell>
          <cell r="B7130" t="str">
            <v>GS-E90110RW...</v>
          </cell>
          <cell r="C7130">
            <v>797</v>
          </cell>
          <cell r="D7130">
            <v>1</v>
          </cell>
          <cell r="E7130" t="str">
            <v>KS</v>
          </cell>
          <cell r="F7130">
            <v>797</v>
          </cell>
        </row>
        <row r="7131">
          <cell r="A7131">
            <v>6277171</v>
          </cell>
          <cell r="B7131" t="str">
            <v>GS-E90110CW...</v>
          </cell>
          <cell r="C7131">
            <v>797</v>
          </cell>
          <cell r="D7131">
            <v>1</v>
          </cell>
          <cell r="E7131" t="str">
            <v>KS</v>
          </cell>
          <cell r="F7131">
            <v>797</v>
          </cell>
        </row>
        <row r="7132">
          <cell r="A7132">
            <v>6277172</v>
          </cell>
          <cell r="B7132" t="str">
            <v>GS-E90110LGR...</v>
          </cell>
          <cell r="C7132">
            <v>797</v>
          </cell>
          <cell r="D7132">
            <v>1</v>
          </cell>
          <cell r="E7132" t="str">
            <v>KS</v>
          </cell>
          <cell r="F7132">
            <v>797</v>
          </cell>
        </row>
        <row r="7133">
          <cell r="A7133">
            <v>6277200</v>
          </cell>
          <cell r="B7133" t="str">
            <v xml:space="preserve">GS-S70130RW...Podparapetní kanál </v>
          </cell>
          <cell r="C7133">
            <v>709</v>
          </cell>
          <cell r="D7133">
            <v>1</v>
          </cell>
          <cell r="E7133" t="str">
            <v>M</v>
          </cell>
          <cell r="F7133">
            <v>709</v>
          </cell>
        </row>
        <row r="7134">
          <cell r="A7134">
            <v>6277201</v>
          </cell>
          <cell r="B7134" t="str">
            <v xml:space="preserve">GS-S70130CW...Podparapetní kanál </v>
          </cell>
          <cell r="C7134">
            <v>709</v>
          </cell>
          <cell r="D7134">
            <v>1</v>
          </cell>
          <cell r="E7134" t="str">
            <v>M</v>
          </cell>
          <cell r="F7134">
            <v>709</v>
          </cell>
        </row>
        <row r="7135">
          <cell r="A7135">
            <v>6277202</v>
          </cell>
          <cell r="B7135" t="str">
            <v xml:space="preserve">GS-S70130LGR...Podparapetní kanál </v>
          </cell>
          <cell r="C7135">
            <v>709</v>
          </cell>
          <cell r="D7135">
            <v>1</v>
          </cell>
          <cell r="E7135" t="str">
            <v>M</v>
          </cell>
          <cell r="F7135">
            <v>709</v>
          </cell>
        </row>
        <row r="7136">
          <cell r="A7136">
            <v>6277203</v>
          </cell>
          <cell r="B7136" t="str">
            <v xml:space="preserve">GS-S70130FS...Podparapetní kanál </v>
          </cell>
          <cell r="C7136">
            <v>578</v>
          </cell>
          <cell r="D7136">
            <v>1</v>
          </cell>
          <cell r="E7136" t="str">
            <v>M</v>
          </cell>
          <cell r="F7136">
            <v>578</v>
          </cell>
        </row>
        <row r="7137">
          <cell r="A7137">
            <v>6277204</v>
          </cell>
          <cell r="B7137" t="str">
            <v xml:space="preserve">GS-S70130WA...Podparapetní kanál </v>
          </cell>
          <cell r="C7137">
            <v>800</v>
          </cell>
          <cell r="D7137">
            <v>1</v>
          </cell>
          <cell r="E7137" t="str">
            <v>M</v>
          </cell>
          <cell r="F7137">
            <v>800</v>
          </cell>
        </row>
        <row r="7138">
          <cell r="A7138">
            <v>6277210</v>
          </cell>
          <cell r="B7138" t="str">
            <v>GS-SA70130RW...</v>
          </cell>
          <cell r="C7138">
            <v>1775</v>
          </cell>
          <cell r="D7138">
            <v>1</v>
          </cell>
          <cell r="E7138" t="str">
            <v>KS</v>
          </cell>
          <cell r="F7138">
            <v>1775</v>
          </cell>
        </row>
        <row r="7139">
          <cell r="A7139">
            <v>6277211</v>
          </cell>
          <cell r="B7139" t="str">
            <v>GS-SA70130CW...</v>
          </cell>
          <cell r="C7139">
            <v>1775</v>
          </cell>
          <cell r="D7139">
            <v>1</v>
          </cell>
          <cell r="E7139" t="str">
            <v>KS</v>
          </cell>
          <cell r="F7139">
            <v>1775</v>
          </cell>
        </row>
        <row r="7140">
          <cell r="A7140">
            <v>6277212</v>
          </cell>
          <cell r="B7140" t="str">
            <v>GS-SA70130LGR...</v>
          </cell>
          <cell r="C7140">
            <v>1775</v>
          </cell>
          <cell r="D7140">
            <v>1</v>
          </cell>
          <cell r="E7140" t="str">
            <v>KS</v>
          </cell>
          <cell r="F7140">
            <v>1775</v>
          </cell>
        </row>
        <row r="7141">
          <cell r="A7141">
            <v>6277213</v>
          </cell>
          <cell r="B7141" t="str">
            <v>GS-SA70130FS...</v>
          </cell>
          <cell r="C7141">
            <v>1431</v>
          </cell>
          <cell r="D7141">
            <v>1</v>
          </cell>
          <cell r="E7141" t="str">
            <v>KS</v>
          </cell>
          <cell r="F7141">
            <v>1431</v>
          </cell>
        </row>
        <row r="7142">
          <cell r="A7142">
            <v>6277220</v>
          </cell>
          <cell r="B7142" t="str">
            <v>GS-SFS70130RW...</v>
          </cell>
          <cell r="C7142">
            <v>2000</v>
          </cell>
          <cell r="D7142">
            <v>1</v>
          </cell>
          <cell r="E7142" t="str">
            <v>KS</v>
          </cell>
          <cell r="F7142">
            <v>2000</v>
          </cell>
        </row>
        <row r="7143">
          <cell r="A7143">
            <v>6277221</v>
          </cell>
          <cell r="B7143" t="str">
            <v>GS-SFS70130CW...</v>
          </cell>
          <cell r="C7143">
            <v>2000</v>
          </cell>
          <cell r="D7143">
            <v>1</v>
          </cell>
          <cell r="E7143" t="str">
            <v>KS</v>
          </cell>
          <cell r="F7143">
            <v>2000</v>
          </cell>
        </row>
        <row r="7144">
          <cell r="A7144">
            <v>6277222</v>
          </cell>
          <cell r="B7144" t="str">
            <v>GS-SFS70130LGR...</v>
          </cell>
          <cell r="C7144">
            <v>2000</v>
          </cell>
          <cell r="D7144">
            <v>1</v>
          </cell>
          <cell r="E7144" t="str">
            <v>KS</v>
          </cell>
          <cell r="F7144">
            <v>2000</v>
          </cell>
        </row>
        <row r="7145">
          <cell r="A7145">
            <v>6277223</v>
          </cell>
          <cell r="B7145" t="str">
            <v>GS-SFS70130FS...</v>
          </cell>
          <cell r="C7145">
            <v>1613</v>
          </cell>
          <cell r="D7145">
            <v>1</v>
          </cell>
          <cell r="E7145" t="str">
            <v>KS</v>
          </cell>
          <cell r="F7145">
            <v>1613</v>
          </cell>
        </row>
        <row r="7146">
          <cell r="A7146">
            <v>6277240</v>
          </cell>
          <cell r="B7146" t="str">
            <v>GS-SI70130RW...</v>
          </cell>
          <cell r="C7146">
            <v>1046</v>
          </cell>
          <cell r="D7146">
            <v>1</v>
          </cell>
          <cell r="E7146" t="str">
            <v>KS</v>
          </cell>
          <cell r="F7146">
            <v>1046</v>
          </cell>
        </row>
        <row r="7147">
          <cell r="A7147">
            <v>6277241</v>
          </cell>
          <cell r="B7147" t="str">
            <v>GS-SI70130CW...</v>
          </cell>
          <cell r="C7147">
            <v>1046</v>
          </cell>
          <cell r="D7147">
            <v>1</v>
          </cell>
          <cell r="E7147" t="str">
            <v>KS</v>
          </cell>
          <cell r="F7147">
            <v>1046</v>
          </cell>
        </row>
        <row r="7148">
          <cell r="A7148">
            <v>6277242</v>
          </cell>
          <cell r="B7148" t="str">
            <v>GS-SI70130LGR...</v>
          </cell>
          <cell r="C7148">
            <v>1046</v>
          </cell>
          <cell r="D7148">
            <v>1</v>
          </cell>
          <cell r="E7148" t="str">
            <v>KS</v>
          </cell>
          <cell r="F7148">
            <v>1046</v>
          </cell>
        </row>
        <row r="7149">
          <cell r="A7149">
            <v>6277243</v>
          </cell>
          <cell r="B7149" t="str">
            <v>GS-SI70130FS...</v>
          </cell>
          <cell r="C7149">
            <v>853</v>
          </cell>
          <cell r="D7149">
            <v>1</v>
          </cell>
          <cell r="E7149" t="str">
            <v>KS</v>
          </cell>
          <cell r="F7149">
            <v>853</v>
          </cell>
        </row>
        <row r="7150">
          <cell r="A7150">
            <v>6277260</v>
          </cell>
          <cell r="B7150" t="str">
            <v>GS-ST70130RW...</v>
          </cell>
          <cell r="C7150">
            <v>1700</v>
          </cell>
          <cell r="D7150">
            <v>1</v>
          </cell>
          <cell r="E7150" t="str">
            <v>KS</v>
          </cell>
          <cell r="F7150">
            <v>1700</v>
          </cell>
        </row>
        <row r="7151">
          <cell r="A7151">
            <v>6277261</v>
          </cell>
          <cell r="B7151" t="str">
            <v>GS-ST70130CW...</v>
          </cell>
          <cell r="C7151">
            <v>1700</v>
          </cell>
          <cell r="D7151">
            <v>1</v>
          </cell>
          <cell r="E7151" t="str">
            <v>KS</v>
          </cell>
          <cell r="F7151">
            <v>1700</v>
          </cell>
        </row>
        <row r="7152">
          <cell r="A7152">
            <v>6277262</v>
          </cell>
          <cell r="B7152" t="str">
            <v>GS-ST70130LGR...</v>
          </cell>
          <cell r="C7152">
            <v>1700</v>
          </cell>
          <cell r="D7152">
            <v>1</v>
          </cell>
          <cell r="E7152" t="str">
            <v>KS</v>
          </cell>
          <cell r="F7152">
            <v>1700</v>
          </cell>
        </row>
        <row r="7153">
          <cell r="A7153">
            <v>6277270</v>
          </cell>
          <cell r="B7153" t="str">
            <v>GS-E70130RW...</v>
          </cell>
          <cell r="C7153">
            <v>642</v>
          </cell>
          <cell r="D7153">
            <v>1</v>
          </cell>
          <cell r="E7153" t="str">
            <v>KS</v>
          </cell>
          <cell r="F7153">
            <v>642</v>
          </cell>
        </row>
        <row r="7154">
          <cell r="A7154">
            <v>6277271</v>
          </cell>
          <cell r="B7154" t="str">
            <v>GS-E70130CW...</v>
          </cell>
          <cell r="C7154">
            <v>642</v>
          </cell>
          <cell r="D7154">
            <v>1</v>
          </cell>
          <cell r="E7154" t="str">
            <v>KS</v>
          </cell>
          <cell r="F7154">
            <v>642</v>
          </cell>
        </row>
        <row r="7155">
          <cell r="A7155">
            <v>6277272</v>
          </cell>
          <cell r="B7155" t="str">
            <v>GS-E70130LGR...</v>
          </cell>
          <cell r="C7155">
            <v>642</v>
          </cell>
          <cell r="D7155">
            <v>1</v>
          </cell>
          <cell r="E7155" t="str">
            <v>KS</v>
          </cell>
          <cell r="F7155">
            <v>642</v>
          </cell>
        </row>
        <row r="7156">
          <cell r="A7156">
            <v>6277273</v>
          </cell>
          <cell r="B7156" t="str">
            <v>GS-E70130FS...</v>
          </cell>
          <cell r="C7156">
            <v>544</v>
          </cell>
          <cell r="D7156">
            <v>1</v>
          </cell>
          <cell r="E7156" t="str">
            <v>KS</v>
          </cell>
          <cell r="F7156">
            <v>544</v>
          </cell>
        </row>
        <row r="7157">
          <cell r="A7157">
            <v>6277290</v>
          </cell>
          <cell r="B7157" t="str">
            <v>GS-KUP70...Spojka</v>
          </cell>
          <cell r="C7157">
            <v>103</v>
          </cell>
          <cell r="D7157">
            <v>1</v>
          </cell>
          <cell r="E7157" t="str">
            <v>VPE</v>
          </cell>
          <cell r="F7157">
            <v>103</v>
          </cell>
        </row>
        <row r="7158">
          <cell r="A7158">
            <v>6277294</v>
          </cell>
          <cell r="B7158" t="str">
            <v>GS-KUP90...Spojka</v>
          </cell>
          <cell r="C7158">
            <v>123</v>
          </cell>
          <cell r="D7158">
            <v>1</v>
          </cell>
          <cell r="E7158" t="str">
            <v>VPE</v>
          </cell>
          <cell r="F7158">
            <v>123</v>
          </cell>
        </row>
        <row r="7159">
          <cell r="A7159">
            <v>6277300</v>
          </cell>
          <cell r="B7159" t="str">
            <v xml:space="preserve">GS-S90130RW...Podparapetní kanál </v>
          </cell>
          <cell r="C7159">
            <v>888</v>
          </cell>
          <cell r="D7159">
            <v>1</v>
          </cell>
          <cell r="E7159" t="str">
            <v>M</v>
          </cell>
          <cell r="F7159">
            <v>888</v>
          </cell>
        </row>
        <row r="7160">
          <cell r="A7160">
            <v>6277301</v>
          </cell>
          <cell r="B7160" t="str">
            <v xml:space="preserve">GS-S90130CW...Podparapetní kanál </v>
          </cell>
          <cell r="C7160">
            <v>888</v>
          </cell>
          <cell r="D7160">
            <v>1</v>
          </cell>
          <cell r="E7160" t="str">
            <v>M</v>
          </cell>
          <cell r="F7160">
            <v>888</v>
          </cell>
        </row>
        <row r="7161">
          <cell r="A7161">
            <v>6277302</v>
          </cell>
          <cell r="B7161" t="str">
            <v xml:space="preserve">GS-S90130LGR...Podparapetní kanál </v>
          </cell>
          <cell r="C7161">
            <v>888</v>
          </cell>
          <cell r="D7161">
            <v>1</v>
          </cell>
          <cell r="E7161" t="str">
            <v>M</v>
          </cell>
          <cell r="F7161">
            <v>888</v>
          </cell>
        </row>
        <row r="7162">
          <cell r="A7162">
            <v>6277303</v>
          </cell>
          <cell r="B7162" t="str">
            <v xml:space="preserve">GS-S90130FS...Podparapetní kanál </v>
          </cell>
          <cell r="C7162">
            <v>754</v>
          </cell>
          <cell r="D7162">
            <v>1</v>
          </cell>
          <cell r="E7162" t="str">
            <v>M</v>
          </cell>
          <cell r="F7162">
            <v>754</v>
          </cell>
        </row>
        <row r="7163">
          <cell r="A7163">
            <v>6277310</v>
          </cell>
          <cell r="B7163" t="str">
            <v>GS-SA90130RW...</v>
          </cell>
          <cell r="C7163">
            <v>2216</v>
          </cell>
          <cell r="D7163">
            <v>1</v>
          </cell>
          <cell r="E7163" t="str">
            <v>KS</v>
          </cell>
          <cell r="F7163">
            <v>2216</v>
          </cell>
        </row>
        <row r="7164">
          <cell r="A7164">
            <v>6277311</v>
          </cell>
          <cell r="B7164" t="str">
            <v>GS-SA90130CW...</v>
          </cell>
          <cell r="C7164">
            <v>2216</v>
          </cell>
          <cell r="D7164">
            <v>1</v>
          </cell>
          <cell r="E7164" t="str">
            <v>KS</v>
          </cell>
          <cell r="F7164">
            <v>2216</v>
          </cell>
        </row>
        <row r="7165">
          <cell r="A7165">
            <v>6277312</v>
          </cell>
          <cell r="B7165" t="str">
            <v>GS-SA90130LGR...</v>
          </cell>
          <cell r="C7165">
            <v>2216</v>
          </cell>
          <cell r="D7165">
            <v>1</v>
          </cell>
          <cell r="E7165" t="str">
            <v>KS</v>
          </cell>
          <cell r="F7165">
            <v>2216</v>
          </cell>
        </row>
        <row r="7166">
          <cell r="A7166">
            <v>6277320</v>
          </cell>
          <cell r="B7166" t="str">
            <v>GS-SFS90130RW...</v>
          </cell>
          <cell r="C7166">
            <v>2527</v>
          </cell>
          <cell r="D7166">
            <v>1</v>
          </cell>
          <cell r="E7166" t="str">
            <v>KS</v>
          </cell>
          <cell r="F7166">
            <v>2527</v>
          </cell>
        </row>
        <row r="7167">
          <cell r="A7167">
            <v>6277321</v>
          </cell>
          <cell r="B7167" t="str">
            <v>GS-SFS90130CW...</v>
          </cell>
          <cell r="C7167">
            <v>2527</v>
          </cell>
          <cell r="D7167">
            <v>1</v>
          </cell>
          <cell r="E7167" t="str">
            <v>KS</v>
          </cell>
          <cell r="F7167">
            <v>2527</v>
          </cell>
        </row>
        <row r="7168">
          <cell r="A7168">
            <v>6277322</v>
          </cell>
          <cell r="B7168" t="str">
            <v>GS-SFS90130LGR...</v>
          </cell>
          <cell r="C7168">
            <v>2527</v>
          </cell>
          <cell r="D7168">
            <v>1</v>
          </cell>
          <cell r="E7168" t="str">
            <v>KS</v>
          </cell>
          <cell r="F7168">
            <v>2527</v>
          </cell>
        </row>
        <row r="7169">
          <cell r="A7169">
            <v>6277340</v>
          </cell>
          <cell r="B7169" t="str">
            <v>GS-SI90130RW...</v>
          </cell>
          <cell r="C7169">
            <v>1153</v>
          </cell>
          <cell r="D7169">
            <v>1</v>
          </cell>
          <cell r="E7169" t="str">
            <v>KS</v>
          </cell>
          <cell r="F7169">
            <v>1153</v>
          </cell>
        </row>
        <row r="7170">
          <cell r="A7170">
            <v>6277341</v>
          </cell>
          <cell r="B7170" t="str">
            <v>GS-SI90130CW...</v>
          </cell>
          <cell r="C7170">
            <v>1153</v>
          </cell>
          <cell r="D7170">
            <v>1</v>
          </cell>
          <cell r="E7170" t="str">
            <v>KS</v>
          </cell>
          <cell r="F7170">
            <v>1153</v>
          </cell>
        </row>
        <row r="7171">
          <cell r="A7171">
            <v>6277342</v>
          </cell>
          <cell r="B7171" t="str">
            <v>GS-SI90130LGR...</v>
          </cell>
          <cell r="C7171">
            <v>1153</v>
          </cell>
          <cell r="D7171">
            <v>1</v>
          </cell>
          <cell r="E7171" t="str">
            <v>KS</v>
          </cell>
          <cell r="F7171">
            <v>1153</v>
          </cell>
        </row>
        <row r="7172">
          <cell r="A7172">
            <v>6277360</v>
          </cell>
          <cell r="B7172" t="str">
            <v>GS-ST90130RW...</v>
          </cell>
          <cell r="C7172">
            <v>2043</v>
          </cell>
          <cell r="D7172">
            <v>1</v>
          </cell>
          <cell r="E7172" t="str">
            <v>KS</v>
          </cell>
          <cell r="F7172">
            <v>2043</v>
          </cell>
        </row>
        <row r="7173">
          <cell r="A7173">
            <v>6277361</v>
          </cell>
          <cell r="B7173" t="str">
            <v>GS-ST90130CW...</v>
          </cell>
          <cell r="C7173">
            <v>2043</v>
          </cell>
          <cell r="D7173">
            <v>1</v>
          </cell>
          <cell r="E7173" t="str">
            <v>KS</v>
          </cell>
          <cell r="F7173">
            <v>2043</v>
          </cell>
        </row>
        <row r="7174">
          <cell r="A7174">
            <v>6277362</v>
          </cell>
          <cell r="B7174" t="str">
            <v>GS-ST90130LGR...</v>
          </cell>
          <cell r="C7174">
            <v>2043</v>
          </cell>
          <cell r="D7174">
            <v>1</v>
          </cell>
          <cell r="E7174" t="str">
            <v>KS</v>
          </cell>
          <cell r="F7174">
            <v>2043</v>
          </cell>
        </row>
        <row r="7175">
          <cell r="A7175">
            <v>6277370</v>
          </cell>
          <cell r="B7175" t="str">
            <v>GS-E90130RW...</v>
          </cell>
          <cell r="C7175">
            <v>754</v>
          </cell>
          <cell r="D7175">
            <v>1</v>
          </cell>
          <cell r="E7175" t="str">
            <v>KS</v>
          </cell>
          <cell r="F7175">
            <v>754</v>
          </cell>
        </row>
        <row r="7176">
          <cell r="A7176">
            <v>6277371</v>
          </cell>
          <cell r="B7176" t="str">
            <v>GS-E90130CW...</v>
          </cell>
          <cell r="C7176">
            <v>754</v>
          </cell>
          <cell r="D7176">
            <v>1</v>
          </cell>
          <cell r="E7176" t="str">
            <v>KS</v>
          </cell>
          <cell r="F7176">
            <v>754</v>
          </cell>
        </row>
        <row r="7177">
          <cell r="A7177">
            <v>6277372</v>
          </cell>
          <cell r="B7177" t="str">
            <v>GS-E90130LGR...</v>
          </cell>
          <cell r="C7177">
            <v>754</v>
          </cell>
          <cell r="D7177">
            <v>1</v>
          </cell>
          <cell r="E7177" t="str">
            <v>KS</v>
          </cell>
          <cell r="F7177">
            <v>754</v>
          </cell>
        </row>
        <row r="7178">
          <cell r="A7178">
            <v>6277400</v>
          </cell>
          <cell r="B7178" t="str">
            <v xml:space="preserve">GS-A70130RW...Podparapetní kanál </v>
          </cell>
          <cell r="C7178">
            <v>695</v>
          </cell>
          <cell r="D7178">
            <v>1</v>
          </cell>
          <cell r="E7178" t="str">
            <v>M</v>
          </cell>
          <cell r="F7178">
            <v>695</v>
          </cell>
        </row>
        <row r="7179">
          <cell r="A7179">
            <v>6277401</v>
          </cell>
          <cell r="B7179" t="str">
            <v xml:space="preserve">GS-A70130CW...Podparapetní kanál </v>
          </cell>
          <cell r="C7179">
            <v>695</v>
          </cell>
          <cell r="D7179">
            <v>1</v>
          </cell>
          <cell r="E7179" t="str">
            <v>M</v>
          </cell>
          <cell r="F7179">
            <v>695</v>
          </cell>
        </row>
        <row r="7180">
          <cell r="A7180">
            <v>6277402</v>
          </cell>
          <cell r="B7180" t="str">
            <v xml:space="preserve">GS-A70130LGR...Podparapetní kanál </v>
          </cell>
          <cell r="C7180">
            <v>695</v>
          </cell>
          <cell r="D7180">
            <v>1</v>
          </cell>
          <cell r="E7180" t="str">
            <v>M</v>
          </cell>
          <cell r="F7180">
            <v>695</v>
          </cell>
        </row>
        <row r="7181">
          <cell r="A7181">
            <v>6277403</v>
          </cell>
          <cell r="B7181" t="str">
            <v xml:space="preserve">GS-A70130FS...Podparapetní kanál </v>
          </cell>
          <cell r="C7181">
            <v>578</v>
          </cell>
          <cell r="D7181">
            <v>1</v>
          </cell>
          <cell r="E7181" t="str">
            <v>M</v>
          </cell>
          <cell r="F7181">
            <v>578</v>
          </cell>
        </row>
        <row r="7182">
          <cell r="A7182">
            <v>6277410</v>
          </cell>
          <cell r="B7182" t="str">
            <v>GS-AA70130RW...</v>
          </cell>
          <cell r="C7182">
            <v>1775</v>
          </cell>
          <cell r="D7182">
            <v>1</v>
          </cell>
          <cell r="E7182" t="str">
            <v>KS</v>
          </cell>
          <cell r="F7182">
            <v>1775</v>
          </cell>
        </row>
        <row r="7183">
          <cell r="A7183">
            <v>6277411</v>
          </cell>
          <cell r="B7183" t="str">
            <v>GS-AA70130CW...</v>
          </cell>
          <cell r="C7183">
            <v>1775</v>
          </cell>
          <cell r="D7183">
            <v>1</v>
          </cell>
          <cell r="E7183" t="str">
            <v>KS</v>
          </cell>
          <cell r="F7183">
            <v>1775</v>
          </cell>
        </row>
        <row r="7184">
          <cell r="A7184">
            <v>6277412</v>
          </cell>
          <cell r="B7184" t="str">
            <v>GS-AA70130LGR...</v>
          </cell>
          <cell r="C7184">
            <v>1775</v>
          </cell>
          <cell r="D7184">
            <v>1</v>
          </cell>
          <cell r="E7184" t="str">
            <v>KS</v>
          </cell>
          <cell r="F7184">
            <v>1775</v>
          </cell>
        </row>
        <row r="7185">
          <cell r="A7185">
            <v>6277420</v>
          </cell>
          <cell r="B7185" t="str">
            <v>GS-AFS70130RW...</v>
          </cell>
          <cell r="C7185">
            <v>1960</v>
          </cell>
          <cell r="D7185">
            <v>1</v>
          </cell>
          <cell r="E7185" t="str">
            <v>KS</v>
          </cell>
          <cell r="F7185">
            <v>1960</v>
          </cell>
        </row>
        <row r="7186">
          <cell r="A7186">
            <v>6277421</v>
          </cell>
          <cell r="B7186" t="str">
            <v>GS-AFS70130CW...</v>
          </cell>
          <cell r="C7186">
            <v>1960</v>
          </cell>
          <cell r="D7186">
            <v>1</v>
          </cell>
          <cell r="E7186" t="str">
            <v>KS</v>
          </cell>
          <cell r="F7186">
            <v>1960</v>
          </cell>
        </row>
        <row r="7187">
          <cell r="A7187">
            <v>6277422</v>
          </cell>
          <cell r="B7187" t="str">
            <v>GS-AFS70130LGR...</v>
          </cell>
          <cell r="C7187">
            <v>1960</v>
          </cell>
          <cell r="D7187">
            <v>1</v>
          </cell>
          <cell r="E7187" t="str">
            <v>KS</v>
          </cell>
          <cell r="F7187">
            <v>1960</v>
          </cell>
        </row>
        <row r="7188">
          <cell r="A7188">
            <v>6277430</v>
          </cell>
          <cell r="B7188" t="str">
            <v>GS-AFF70130RW...</v>
          </cell>
          <cell r="C7188">
            <v>1960</v>
          </cell>
          <cell r="D7188">
            <v>1</v>
          </cell>
          <cell r="E7188" t="str">
            <v>KS</v>
          </cell>
          <cell r="F7188">
            <v>1960</v>
          </cell>
        </row>
        <row r="7189">
          <cell r="A7189">
            <v>6277431</v>
          </cell>
          <cell r="B7189" t="str">
            <v>GS-AFF70130CW...</v>
          </cell>
          <cell r="C7189">
            <v>1960</v>
          </cell>
          <cell r="D7189">
            <v>1</v>
          </cell>
          <cell r="E7189" t="str">
            <v>KS</v>
          </cell>
          <cell r="F7189">
            <v>1960</v>
          </cell>
        </row>
        <row r="7190">
          <cell r="A7190">
            <v>6277432</v>
          </cell>
          <cell r="B7190" t="str">
            <v>GS-AFF70130LGR...</v>
          </cell>
          <cell r="C7190">
            <v>1960</v>
          </cell>
          <cell r="D7190">
            <v>1</v>
          </cell>
          <cell r="E7190" t="str">
            <v>KS</v>
          </cell>
          <cell r="F7190">
            <v>1960</v>
          </cell>
        </row>
        <row r="7191">
          <cell r="A7191">
            <v>6277440</v>
          </cell>
          <cell r="B7191" t="str">
            <v>GS-AI70130RW...</v>
          </cell>
          <cell r="C7191">
            <v>1026</v>
          </cell>
          <cell r="D7191">
            <v>1</v>
          </cell>
          <cell r="E7191" t="str">
            <v>KS</v>
          </cell>
          <cell r="F7191">
            <v>1026</v>
          </cell>
        </row>
        <row r="7192">
          <cell r="A7192">
            <v>6277441</v>
          </cell>
          <cell r="B7192" t="str">
            <v>GS-AI70130CW...</v>
          </cell>
          <cell r="C7192">
            <v>1026</v>
          </cell>
          <cell r="D7192">
            <v>1</v>
          </cell>
          <cell r="E7192" t="str">
            <v>KS</v>
          </cell>
          <cell r="F7192">
            <v>1026</v>
          </cell>
        </row>
        <row r="7193">
          <cell r="A7193">
            <v>6277442</v>
          </cell>
          <cell r="B7193" t="str">
            <v>GS-AI70130LGR...</v>
          </cell>
          <cell r="C7193">
            <v>1026</v>
          </cell>
          <cell r="D7193">
            <v>1</v>
          </cell>
          <cell r="E7193" t="str">
            <v>KS</v>
          </cell>
          <cell r="F7193">
            <v>1026</v>
          </cell>
        </row>
        <row r="7194">
          <cell r="A7194">
            <v>6277460</v>
          </cell>
          <cell r="B7194" t="str">
            <v>GS-AT70130RW...</v>
          </cell>
          <cell r="C7194">
            <v>1700</v>
          </cell>
          <cell r="D7194">
            <v>1</v>
          </cell>
          <cell r="E7194" t="str">
            <v>KS</v>
          </cell>
          <cell r="F7194">
            <v>1700</v>
          </cell>
        </row>
        <row r="7195">
          <cell r="A7195">
            <v>6277461</v>
          </cell>
          <cell r="B7195" t="str">
            <v>GS-AT70130CW...</v>
          </cell>
          <cell r="C7195">
            <v>1700</v>
          </cell>
          <cell r="D7195">
            <v>1</v>
          </cell>
          <cell r="E7195" t="str">
            <v>KS</v>
          </cell>
          <cell r="F7195">
            <v>1700</v>
          </cell>
        </row>
        <row r="7196">
          <cell r="A7196">
            <v>6277462</v>
          </cell>
          <cell r="B7196" t="str">
            <v>GS-AT70130LGR...</v>
          </cell>
          <cell r="C7196">
            <v>1700</v>
          </cell>
          <cell r="D7196">
            <v>1</v>
          </cell>
          <cell r="E7196" t="str">
            <v>KS</v>
          </cell>
          <cell r="F7196">
            <v>1700</v>
          </cell>
        </row>
        <row r="7197">
          <cell r="A7197">
            <v>6277500</v>
          </cell>
          <cell r="B7197" t="str">
            <v xml:space="preserve">GS-A90130RW...Podparapetní kanál </v>
          </cell>
          <cell r="C7197">
            <v>888</v>
          </cell>
          <cell r="D7197">
            <v>1</v>
          </cell>
          <cell r="E7197" t="str">
            <v>M</v>
          </cell>
          <cell r="F7197">
            <v>888</v>
          </cell>
        </row>
        <row r="7198">
          <cell r="A7198">
            <v>6277501</v>
          </cell>
          <cell r="B7198" t="str">
            <v xml:space="preserve">GS-A90130CW...Podparapetní kanál </v>
          </cell>
          <cell r="C7198">
            <v>888</v>
          </cell>
          <cell r="D7198">
            <v>1</v>
          </cell>
          <cell r="E7198" t="str">
            <v>M</v>
          </cell>
          <cell r="F7198">
            <v>888</v>
          </cell>
        </row>
        <row r="7199">
          <cell r="A7199">
            <v>6277502</v>
          </cell>
          <cell r="B7199" t="str">
            <v xml:space="preserve">GS-A90130LGR...Podparapetní kanál </v>
          </cell>
          <cell r="C7199">
            <v>888</v>
          </cell>
          <cell r="D7199">
            <v>1</v>
          </cell>
          <cell r="E7199" t="str">
            <v>M</v>
          </cell>
          <cell r="F7199">
            <v>888</v>
          </cell>
        </row>
        <row r="7200">
          <cell r="A7200">
            <v>6277510</v>
          </cell>
          <cell r="B7200" t="str">
            <v xml:space="preserve">GS-AA90130RW...Podparapetní kanál </v>
          </cell>
          <cell r="C7200">
            <v>2216</v>
          </cell>
          <cell r="D7200">
            <v>1</v>
          </cell>
          <cell r="E7200" t="str">
            <v>KS</v>
          </cell>
          <cell r="F7200">
            <v>2216</v>
          </cell>
        </row>
        <row r="7201">
          <cell r="A7201">
            <v>6277511</v>
          </cell>
          <cell r="B7201" t="str">
            <v>GS-AA90130CW...</v>
          </cell>
          <cell r="C7201">
            <v>2216</v>
          </cell>
          <cell r="D7201">
            <v>1</v>
          </cell>
          <cell r="E7201" t="str">
            <v>KS</v>
          </cell>
          <cell r="F7201">
            <v>2216</v>
          </cell>
        </row>
        <row r="7202">
          <cell r="A7202">
            <v>6277512</v>
          </cell>
          <cell r="B7202" t="str">
            <v>GS-AA90130LGR...</v>
          </cell>
          <cell r="C7202">
            <v>2216</v>
          </cell>
          <cell r="D7202">
            <v>1</v>
          </cell>
          <cell r="E7202" t="str">
            <v>KS</v>
          </cell>
          <cell r="F7202">
            <v>2216</v>
          </cell>
        </row>
        <row r="7203">
          <cell r="A7203">
            <v>6277520</v>
          </cell>
          <cell r="B7203" t="str">
            <v>GS-AFS90130RW...</v>
          </cell>
          <cell r="C7203">
            <v>2527</v>
          </cell>
          <cell r="D7203">
            <v>1</v>
          </cell>
          <cell r="E7203" t="str">
            <v>KS</v>
          </cell>
          <cell r="F7203">
            <v>2527</v>
          </cell>
        </row>
        <row r="7204">
          <cell r="A7204">
            <v>6277521</v>
          </cell>
          <cell r="B7204" t="str">
            <v>GS-AFS90130CW...</v>
          </cell>
          <cell r="C7204">
            <v>2527</v>
          </cell>
          <cell r="D7204">
            <v>1</v>
          </cell>
          <cell r="E7204" t="str">
            <v>KS</v>
          </cell>
          <cell r="F7204">
            <v>2527</v>
          </cell>
        </row>
        <row r="7205">
          <cell r="A7205">
            <v>6277522</v>
          </cell>
          <cell r="B7205" t="str">
            <v>GS-AFS90130LGR...</v>
          </cell>
          <cell r="C7205">
            <v>2527</v>
          </cell>
          <cell r="D7205">
            <v>1</v>
          </cell>
          <cell r="E7205" t="str">
            <v>KS</v>
          </cell>
          <cell r="F7205">
            <v>2527</v>
          </cell>
        </row>
        <row r="7206">
          <cell r="A7206">
            <v>6277530</v>
          </cell>
          <cell r="B7206" t="str">
            <v>GS-AFF90130RW...</v>
          </cell>
          <cell r="C7206">
            <v>2527</v>
          </cell>
          <cell r="D7206">
            <v>1</v>
          </cell>
          <cell r="E7206" t="str">
            <v>KS</v>
          </cell>
          <cell r="F7206">
            <v>2527</v>
          </cell>
        </row>
        <row r="7207">
          <cell r="A7207">
            <v>6277531</v>
          </cell>
          <cell r="B7207" t="str">
            <v>GS-AFF90130CW...</v>
          </cell>
          <cell r="C7207">
            <v>2527</v>
          </cell>
          <cell r="D7207">
            <v>1</v>
          </cell>
          <cell r="E7207" t="str">
            <v>KS</v>
          </cell>
          <cell r="F7207">
            <v>2527</v>
          </cell>
        </row>
        <row r="7208">
          <cell r="A7208">
            <v>6277532</v>
          </cell>
          <cell r="B7208" t="str">
            <v>GS-AFF90130LGR...</v>
          </cell>
          <cell r="C7208">
            <v>2527</v>
          </cell>
          <cell r="D7208">
            <v>1</v>
          </cell>
          <cell r="E7208" t="str">
            <v>KS</v>
          </cell>
          <cell r="F7208">
            <v>2527</v>
          </cell>
        </row>
        <row r="7209">
          <cell r="A7209">
            <v>6277540</v>
          </cell>
          <cell r="B7209" t="str">
            <v>GS-AI90130RW...</v>
          </cell>
          <cell r="C7209">
            <v>1153</v>
          </cell>
          <cell r="D7209">
            <v>1</v>
          </cell>
          <cell r="E7209" t="str">
            <v>KS</v>
          </cell>
          <cell r="F7209">
            <v>1153</v>
          </cell>
        </row>
        <row r="7210">
          <cell r="A7210">
            <v>6277541</v>
          </cell>
          <cell r="B7210" t="str">
            <v>GS-AI90130CW...</v>
          </cell>
          <cell r="C7210">
            <v>1153</v>
          </cell>
          <cell r="D7210">
            <v>1</v>
          </cell>
          <cell r="E7210" t="str">
            <v>KS</v>
          </cell>
          <cell r="F7210">
            <v>1153</v>
          </cell>
        </row>
        <row r="7211">
          <cell r="A7211">
            <v>6277542</v>
          </cell>
          <cell r="B7211" t="str">
            <v>GS-AI90130LGR...</v>
          </cell>
          <cell r="C7211">
            <v>1153</v>
          </cell>
          <cell r="D7211">
            <v>1</v>
          </cell>
          <cell r="E7211" t="str">
            <v>KS</v>
          </cell>
          <cell r="F7211">
            <v>1153</v>
          </cell>
        </row>
        <row r="7212">
          <cell r="A7212">
            <v>6277560</v>
          </cell>
          <cell r="B7212" t="str">
            <v>GS-AT90130RW...</v>
          </cell>
          <cell r="C7212">
            <v>2043</v>
          </cell>
          <cell r="D7212">
            <v>1</v>
          </cell>
          <cell r="E7212" t="str">
            <v>KS</v>
          </cell>
          <cell r="F7212">
            <v>2043</v>
          </cell>
        </row>
        <row r="7213">
          <cell r="A7213">
            <v>6277561</v>
          </cell>
          <cell r="B7213" t="str">
            <v>GS-AT90130CW...</v>
          </cell>
          <cell r="C7213">
            <v>2043</v>
          </cell>
          <cell r="D7213">
            <v>1</v>
          </cell>
          <cell r="E7213" t="str">
            <v>KS</v>
          </cell>
          <cell r="F7213">
            <v>2043</v>
          </cell>
        </row>
        <row r="7214">
          <cell r="A7214">
            <v>6277562</v>
          </cell>
          <cell r="B7214" t="str">
            <v>GS-AT90130LGR...</v>
          </cell>
          <cell r="C7214">
            <v>2043</v>
          </cell>
          <cell r="D7214">
            <v>1</v>
          </cell>
          <cell r="E7214" t="str">
            <v>KS</v>
          </cell>
          <cell r="F7214">
            <v>2043</v>
          </cell>
        </row>
        <row r="7215">
          <cell r="A7215">
            <v>6277600</v>
          </cell>
          <cell r="B7215" t="str">
            <v xml:space="preserve">GS-S70170RW...Podparapetní kanál </v>
          </cell>
          <cell r="C7215">
            <v>829</v>
          </cell>
          <cell r="D7215">
            <v>1</v>
          </cell>
          <cell r="E7215" t="str">
            <v>M</v>
          </cell>
          <cell r="F7215">
            <v>829</v>
          </cell>
        </row>
        <row r="7216">
          <cell r="A7216">
            <v>6277601</v>
          </cell>
          <cell r="B7216" t="str">
            <v xml:space="preserve">GS-S70170CW...Podparapetní kanál </v>
          </cell>
          <cell r="C7216">
            <v>829</v>
          </cell>
          <cell r="D7216">
            <v>1</v>
          </cell>
          <cell r="E7216" t="str">
            <v>M</v>
          </cell>
          <cell r="F7216">
            <v>829</v>
          </cell>
        </row>
        <row r="7217">
          <cell r="A7217">
            <v>6277602</v>
          </cell>
          <cell r="B7217" t="str">
            <v xml:space="preserve">GS-S70170LGR...Podparapetní kanál </v>
          </cell>
          <cell r="C7217">
            <v>829</v>
          </cell>
          <cell r="D7217">
            <v>1</v>
          </cell>
          <cell r="E7217" t="str">
            <v>M</v>
          </cell>
          <cell r="F7217">
            <v>829</v>
          </cell>
        </row>
        <row r="7218">
          <cell r="A7218">
            <v>6277603</v>
          </cell>
          <cell r="B7218" t="str">
            <v xml:space="preserve">GS-S70170FS...Podparapetní kanál </v>
          </cell>
          <cell r="C7218">
            <v>731</v>
          </cell>
          <cell r="D7218">
            <v>1</v>
          </cell>
          <cell r="E7218" t="str">
            <v>M</v>
          </cell>
          <cell r="F7218">
            <v>731</v>
          </cell>
        </row>
        <row r="7219">
          <cell r="A7219">
            <v>6277604</v>
          </cell>
          <cell r="B7219" t="str">
            <v xml:space="preserve">GS-S70170WA...Podparapetní kanál </v>
          </cell>
          <cell r="C7219">
            <v>934</v>
          </cell>
          <cell r="D7219">
            <v>1</v>
          </cell>
          <cell r="E7219" t="str">
            <v>M</v>
          </cell>
          <cell r="F7219">
            <v>934</v>
          </cell>
        </row>
        <row r="7220">
          <cell r="A7220">
            <v>6277607</v>
          </cell>
          <cell r="B7220" t="str">
            <v xml:space="preserve">GS-S70170RW...Podparapetní kanál </v>
          </cell>
          <cell r="C7220">
            <v>812</v>
          </cell>
          <cell r="D7220">
            <v>1</v>
          </cell>
          <cell r="E7220" t="str">
            <v>M</v>
          </cell>
          <cell r="F7220">
            <v>812</v>
          </cell>
        </row>
        <row r="7221">
          <cell r="A7221">
            <v>6277610</v>
          </cell>
          <cell r="B7221" t="str">
            <v xml:space="preserve">GS-SA70170RW...Podparapetní kanál </v>
          </cell>
          <cell r="C7221">
            <v>1806</v>
          </cell>
          <cell r="D7221">
            <v>1</v>
          </cell>
          <cell r="E7221" t="str">
            <v>KS</v>
          </cell>
          <cell r="F7221">
            <v>1806</v>
          </cell>
        </row>
        <row r="7222">
          <cell r="A7222">
            <v>6277611</v>
          </cell>
          <cell r="B7222" t="str">
            <v xml:space="preserve">GS-SA70170CW...Podparapetní kanál </v>
          </cell>
          <cell r="C7222">
            <v>1806</v>
          </cell>
          <cell r="D7222">
            <v>1</v>
          </cell>
          <cell r="E7222" t="str">
            <v>KS</v>
          </cell>
          <cell r="F7222">
            <v>1806</v>
          </cell>
        </row>
        <row r="7223">
          <cell r="A7223">
            <v>6277612</v>
          </cell>
          <cell r="B7223" t="str">
            <v xml:space="preserve">GS-SA70170LGR...Podparapetní kanál </v>
          </cell>
          <cell r="C7223">
            <v>1806</v>
          </cell>
          <cell r="D7223">
            <v>1</v>
          </cell>
          <cell r="E7223" t="str">
            <v>KS</v>
          </cell>
          <cell r="F7223">
            <v>1806</v>
          </cell>
        </row>
        <row r="7224">
          <cell r="A7224">
            <v>6277620</v>
          </cell>
          <cell r="B7224" t="str">
            <v>GS-SFS70170RW...</v>
          </cell>
          <cell r="C7224">
            <v>2000</v>
          </cell>
          <cell r="D7224">
            <v>1</v>
          </cell>
          <cell r="E7224" t="str">
            <v>KS</v>
          </cell>
          <cell r="F7224">
            <v>2000</v>
          </cell>
        </row>
        <row r="7225">
          <cell r="A7225">
            <v>6277621</v>
          </cell>
          <cell r="B7225" t="str">
            <v>GS-SFS70170CW...</v>
          </cell>
          <cell r="C7225">
            <v>2000</v>
          </cell>
          <cell r="D7225">
            <v>1</v>
          </cell>
          <cell r="E7225" t="str">
            <v>KS</v>
          </cell>
          <cell r="F7225">
            <v>2000</v>
          </cell>
        </row>
        <row r="7226">
          <cell r="A7226">
            <v>6277622</v>
          </cell>
          <cell r="B7226" t="str">
            <v>GS-SFS70170LGR...</v>
          </cell>
          <cell r="C7226">
            <v>2000</v>
          </cell>
          <cell r="D7226">
            <v>1</v>
          </cell>
          <cell r="E7226" t="str">
            <v>KS</v>
          </cell>
          <cell r="F7226">
            <v>2000</v>
          </cell>
        </row>
        <row r="7227">
          <cell r="A7227">
            <v>6277640</v>
          </cell>
          <cell r="B7227" t="str">
            <v>GS-SI70170RW...</v>
          </cell>
          <cell r="C7227">
            <v>1084</v>
          </cell>
          <cell r="D7227">
            <v>1</v>
          </cell>
          <cell r="E7227" t="str">
            <v>KS</v>
          </cell>
          <cell r="F7227">
            <v>1084</v>
          </cell>
        </row>
        <row r="7228">
          <cell r="A7228">
            <v>6277641</v>
          </cell>
          <cell r="B7228" t="str">
            <v>GS-SI70170CW...</v>
          </cell>
          <cell r="C7228">
            <v>1084</v>
          </cell>
          <cell r="D7228">
            <v>1</v>
          </cell>
          <cell r="E7228" t="str">
            <v>KS</v>
          </cell>
          <cell r="F7228">
            <v>1084</v>
          </cell>
        </row>
        <row r="7229">
          <cell r="A7229">
            <v>6277642</v>
          </cell>
          <cell r="B7229" t="str">
            <v>GS-SI70170LGR...</v>
          </cell>
          <cell r="C7229">
            <v>1084</v>
          </cell>
          <cell r="D7229">
            <v>1</v>
          </cell>
          <cell r="E7229" t="str">
            <v>KS</v>
          </cell>
          <cell r="F7229">
            <v>1084</v>
          </cell>
        </row>
        <row r="7230">
          <cell r="A7230">
            <v>6277660</v>
          </cell>
          <cell r="B7230" t="str">
            <v>GS-ST70170RW...</v>
          </cell>
          <cell r="C7230">
            <v>1731</v>
          </cell>
          <cell r="D7230">
            <v>1</v>
          </cell>
          <cell r="E7230" t="str">
            <v>KS</v>
          </cell>
          <cell r="F7230">
            <v>1731</v>
          </cell>
        </row>
        <row r="7231">
          <cell r="A7231">
            <v>6277661</v>
          </cell>
          <cell r="B7231" t="str">
            <v>GS-ST70170CW...</v>
          </cell>
          <cell r="C7231">
            <v>1731</v>
          </cell>
          <cell r="D7231">
            <v>1</v>
          </cell>
          <cell r="E7231" t="str">
            <v>KS</v>
          </cell>
          <cell r="F7231">
            <v>1731</v>
          </cell>
        </row>
        <row r="7232">
          <cell r="A7232">
            <v>6277662</v>
          </cell>
          <cell r="B7232" t="str">
            <v>GS-ST70170LGR...</v>
          </cell>
          <cell r="C7232">
            <v>1731</v>
          </cell>
          <cell r="D7232">
            <v>1</v>
          </cell>
          <cell r="E7232" t="str">
            <v>KS</v>
          </cell>
          <cell r="F7232">
            <v>1731</v>
          </cell>
        </row>
        <row r="7233">
          <cell r="A7233">
            <v>6277670</v>
          </cell>
          <cell r="B7233" t="str">
            <v>GS-E70170RW...</v>
          </cell>
          <cell r="C7233">
            <v>684</v>
          </cell>
          <cell r="D7233">
            <v>1</v>
          </cell>
          <cell r="E7233" t="str">
            <v>KS</v>
          </cell>
          <cell r="F7233">
            <v>684</v>
          </cell>
        </row>
        <row r="7234">
          <cell r="A7234">
            <v>6277671</v>
          </cell>
          <cell r="B7234" t="str">
            <v>GS-E70170CW...Koncovka</v>
          </cell>
          <cell r="C7234">
            <v>684</v>
          </cell>
          <cell r="D7234">
            <v>1</v>
          </cell>
          <cell r="E7234" t="str">
            <v>KS</v>
          </cell>
          <cell r="F7234">
            <v>684</v>
          </cell>
        </row>
        <row r="7235">
          <cell r="A7235">
            <v>6277672</v>
          </cell>
          <cell r="B7235" t="str">
            <v>GS-E70170LGR...</v>
          </cell>
          <cell r="C7235">
            <v>684</v>
          </cell>
          <cell r="D7235">
            <v>1</v>
          </cell>
          <cell r="E7235" t="str">
            <v>KS</v>
          </cell>
          <cell r="F7235">
            <v>684</v>
          </cell>
        </row>
        <row r="7236">
          <cell r="A7236">
            <v>6277673</v>
          </cell>
          <cell r="B7236" t="str">
            <v>GS-E70170FS...</v>
          </cell>
          <cell r="C7236">
            <v>567</v>
          </cell>
          <cell r="D7236">
            <v>1</v>
          </cell>
          <cell r="E7236" t="str">
            <v>KS</v>
          </cell>
          <cell r="F7236">
            <v>567</v>
          </cell>
        </row>
        <row r="7237">
          <cell r="A7237">
            <v>6277700</v>
          </cell>
          <cell r="B7237" t="str">
            <v xml:space="preserve">GS-S90170RW...Podparapetní kanál </v>
          </cell>
          <cell r="C7237">
            <v>1027</v>
          </cell>
          <cell r="D7237">
            <v>1</v>
          </cell>
          <cell r="E7237" t="str">
            <v>M</v>
          </cell>
          <cell r="F7237">
            <v>1027</v>
          </cell>
        </row>
        <row r="7238">
          <cell r="A7238">
            <v>6277701</v>
          </cell>
          <cell r="B7238" t="str">
            <v xml:space="preserve">GS-S90170CW...Podparapetní kanál </v>
          </cell>
          <cell r="C7238">
            <v>1027</v>
          </cell>
          <cell r="D7238">
            <v>1</v>
          </cell>
          <cell r="E7238" t="str">
            <v>M</v>
          </cell>
          <cell r="F7238">
            <v>1027</v>
          </cell>
        </row>
        <row r="7239">
          <cell r="A7239">
            <v>6277702</v>
          </cell>
          <cell r="B7239" t="str">
            <v xml:space="preserve">GS-S90170LGR...Podparapetní kanál </v>
          </cell>
          <cell r="C7239">
            <v>1027</v>
          </cell>
          <cell r="D7239">
            <v>1</v>
          </cell>
          <cell r="E7239" t="str">
            <v>M</v>
          </cell>
          <cell r="F7239">
            <v>1027</v>
          </cell>
        </row>
        <row r="7240">
          <cell r="A7240">
            <v>6277703</v>
          </cell>
          <cell r="B7240" t="str">
            <v xml:space="preserve">GS-S90170FS...Podparapetní kanál </v>
          </cell>
          <cell r="C7240">
            <v>869</v>
          </cell>
          <cell r="D7240">
            <v>1</v>
          </cell>
          <cell r="E7240" t="str">
            <v>M</v>
          </cell>
          <cell r="F7240">
            <v>869</v>
          </cell>
        </row>
        <row r="7241">
          <cell r="A7241">
            <v>6277710</v>
          </cell>
          <cell r="B7241" t="str">
            <v xml:space="preserve">GS-SA90170RW...Podparapetní kanál </v>
          </cell>
          <cell r="C7241">
            <v>2250</v>
          </cell>
          <cell r="D7241">
            <v>1</v>
          </cell>
          <cell r="E7241" t="str">
            <v>KS</v>
          </cell>
          <cell r="F7241">
            <v>2250</v>
          </cell>
        </row>
        <row r="7242">
          <cell r="A7242">
            <v>6277711</v>
          </cell>
          <cell r="B7242" t="str">
            <v xml:space="preserve">GS-SA90170CW...Podparapetní kanál </v>
          </cell>
          <cell r="C7242">
            <v>2250</v>
          </cell>
          <cell r="D7242">
            <v>1</v>
          </cell>
          <cell r="E7242" t="str">
            <v>KS</v>
          </cell>
          <cell r="F7242">
            <v>2250</v>
          </cell>
        </row>
        <row r="7243">
          <cell r="A7243">
            <v>6277712</v>
          </cell>
          <cell r="B7243" t="str">
            <v xml:space="preserve">GS-SA90170LGR...Podparapetní kanál </v>
          </cell>
          <cell r="C7243">
            <v>2250</v>
          </cell>
          <cell r="D7243">
            <v>1</v>
          </cell>
          <cell r="E7243" t="str">
            <v>KS</v>
          </cell>
          <cell r="F7243">
            <v>2250</v>
          </cell>
        </row>
        <row r="7244">
          <cell r="A7244">
            <v>6277720</v>
          </cell>
          <cell r="B7244" t="str">
            <v>GS-SFS90170RW...</v>
          </cell>
          <cell r="C7244">
            <v>2571</v>
          </cell>
          <cell r="D7244">
            <v>1</v>
          </cell>
          <cell r="E7244" t="str">
            <v>KS</v>
          </cell>
          <cell r="F7244">
            <v>2571</v>
          </cell>
        </row>
        <row r="7245">
          <cell r="A7245">
            <v>6277721</v>
          </cell>
          <cell r="B7245" t="str">
            <v>GS-SFS90170CW...</v>
          </cell>
          <cell r="C7245">
            <v>2571</v>
          </cell>
          <cell r="D7245">
            <v>1</v>
          </cell>
          <cell r="E7245" t="str">
            <v>KS</v>
          </cell>
          <cell r="F7245">
            <v>2571</v>
          </cell>
        </row>
        <row r="7246">
          <cell r="A7246">
            <v>6277722</v>
          </cell>
          <cell r="B7246" t="str">
            <v>GS-SFS90170LGR...</v>
          </cell>
          <cell r="C7246">
            <v>2571</v>
          </cell>
          <cell r="D7246">
            <v>1</v>
          </cell>
          <cell r="E7246" t="str">
            <v>KS</v>
          </cell>
          <cell r="F7246">
            <v>2571</v>
          </cell>
        </row>
        <row r="7247">
          <cell r="A7247">
            <v>6277740</v>
          </cell>
          <cell r="B7247" t="str">
            <v>GS-SI90170RW...</v>
          </cell>
          <cell r="C7247">
            <v>1215</v>
          </cell>
          <cell r="D7247">
            <v>1</v>
          </cell>
          <cell r="E7247" t="str">
            <v>KS</v>
          </cell>
          <cell r="F7247">
            <v>1215</v>
          </cell>
        </row>
        <row r="7248">
          <cell r="A7248">
            <v>6277741</v>
          </cell>
          <cell r="B7248" t="str">
            <v>GS-SI90170CW...</v>
          </cell>
          <cell r="C7248">
            <v>1215</v>
          </cell>
          <cell r="D7248">
            <v>1</v>
          </cell>
          <cell r="E7248" t="str">
            <v>KS</v>
          </cell>
          <cell r="F7248">
            <v>1215</v>
          </cell>
        </row>
        <row r="7249">
          <cell r="A7249">
            <v>6277742</v>
          </cell>
          <cell r="B7249" t="str">
            <v>GS-SI90170LGR...</v>
          </cell>
          <cell r="C7249">
            <v>1215</v>
          </cell>
          <cell r="D7249">
            <v>1</v>
          </cell>
          <cell r="E7249" t="str">
            <v>KS</v>
          </cell>
          <cell r="F7249">
            <v>1215</v>
          </cell>
        </row>
        <row r="7250">
          <cell r="A7250">
            <v>6277760</v>
          </cell>
          <cell r="B7250" t="str">
            <v>GS-ST90170RW...</v>
          </cell>
          <cell r="C7250">
            <v>2080</v>
          </cell>
          <cell r="D7250">
            <v>1</v>
          </cell>
          <cell r="E7250" t="str">
            <v>KS</v>
          </cell>
          <cell r="F7250">
            <v>2080</v>
          </cell>
        </row>
        <row r="7251">
          <cell r="A7251">
            <v>6277761</v>
          </cell>
          <cell r="B7251" t="str">
            <v>GS-ST90170CW...</v>
          </cell>
          <cell r="C7251">
            <v>2080</v>
          </cell>
          <cell r="D7251">
            <v>1</v>
          </cell>
          <cell r="E7251" t="str">
            <v>KS</v>
          </cell>
          <cell r="F7251">
            <v>2080</v>
          </cell>
        </row>
        <row r="7252">
          <cell r="A7252">
            <v>6277762</v>
          </cell>
          <cell r="B7252" t="str">
            <v>GS-ST90170LGR...</v>
          </cell>
          <cell r="C7252">
            <v>2080</v>
          </cell>
          <cell r="D7252">
            <v>1</v>
          </cell>
          <cell r="E7252" t="str">
            <v>KS</v>
          </cell>
          <cell r="F7252">
            <v>2080</v>
          </cell>
        </row>
        <row r="7253">
          <cell r="A7253">
            <v>6277770</v>
          </cell>
          <cell r="B7253" t="str">
            <v>GS-E90170RW...</v>
          </cell>
          <cell r="C7253">
            <v>794</v>
          </cell>
          <cell r="D7253">
            <v>1</v>
          </cell>
          <cell r="E7253" t="str">
            <v>KS</v>
          </cell>
          <cell r="F7253">
            <v>794</v>
          </cell>
        </row>
        <row r="7254">
          <cell r="A7254">
            <v>6277771</v>
          </cell>
          <cell r="B7254" t="str">
            <v>GS-E90170CW...</v>
          </cell>
          <cell r="C7254">
            <v>794</v>
          </cell>
          <cell r="D7254">
            <v>1</v>
          </cell>
          <cell r="E7254" t="str">
            <v>KS</v>
          </cell>
          <cell r="F7254">
            <v>794</v>
          </cell>
        </row>
        <row r="7255">
          <cell r="A7255">
            <v>6277772</v>
          </cell>
          <cell r="B7255" t="str">
            <v>GS-E90170LGR...</v>
          </cell>
          <cell r="C7255">
            <v>794</v>
          </cell>
          <cell r="D7255">
            <v>1</v>
          </cell>
          <cell r="E7255" t="str">
            <v>KS</v>
          </cell>
          <cell r="F7255">
            <v>794</v>
          </cell>
        </row>
        <row r="7256">
          <cell r="A7256">
            <v>6277800</v>
          </cell>
          <cell r="B7256" t="str">
            <v xml:space="preserve">GS-A70170RW...Podparapetní kanál </v>
          </cell>
          <cell r="C7256">
            <v>829</v>
          </cell>
          <cell r="D7256">
            <v>1</v>
          </cell>
          <cell r="E7256" t="str">
            <v>M</v>
          </cell>
          <cell r="F7256">
            <v>829</v>
          </cell>
        </row>
        <row r="7257">
          <cell r="A7257">
            <v>6277801</v>
          </cell>
          <cell r="B7257" t="str">
            <v xml:space="preserve">GS-A70170CW...Podparapetní kanál </v>
          </cell>
          <cell r="C7257">
            <v>829</v>
          </cell>
          <cell r="D7257">
            <v>1</v>
          </cell>
          <cell r="E7257" t="str">
            <v>M</v>
          </cell>
          <cell r="F7257">
            <v>829</v>
          </cell>
        </row>
        <row r="7258">
          <cell r="A7258">
            <v>6277802</v>
          </cell>
          <cell r="B7258" t="str">
            <v xml:space="preserve">GS-A70170LGR...Podparapetní kanál </v>
          </cell>
          <cell r="C7258">
            <v>829</v>
          </cell>
          <cell r="D7258">
            <v>1</v>
          </cell>
          <cell r="E7258" t="str">
            <v>M</v>
          </cell>
          <cell r="F7258">
            <v>829</v>
          </cell>
        </row>
        <row r="7259">
          <cell r="A7259">
            <v>6277803</v>
          </cell>
          <cell r="B7259" t="str">
            <v xml:space="preserve">GS-A70170FS...Podparapetní kanál </v>
          </cell>
          <cell r="C7259">
            <v>731</v>
          </cell>
          <cell r="D7259">
            <v>1</v>
          </cell>
          <cell r="E7259" t="str">
            <v>M</v>
          </cell>
          <cell r="F7259">
            <v>731</v>
          </cell>
        </row>
        <row r="7260">
          <cell r="A7260">
            <v>6277804</v>
          </cell>
          <cell r="B7260" t="str">
            <v xml:space="preserve">GS-A70170WA...Podparapetní kanál </v>
          </cell>
          <cell r="C7260">
            <v>934</v>
          </cell>
          <cell r="D7260">
            <v>1</v>
          </cell>
          <cell r="E7260" t="str">
            <v>M</v>
          </cell>
          <cell r="F7260">
            <v>934</v>
          </cell>
        </row>
        <row r="7261">
          <cell r="A7261">
            <v>6277810</v>
          </cell>
          <cell r="B7261" t="str">
            <v>GS-AA70170RW...</v>
          </cell>
          <cell r="C7261">
            <v>1842</v>
          </cell>
          <cell r="D7261">
            <v>1</v>
          </cell>
          <cell r="E7261" t="str">
            <v>KS</v>
          </cell>
          <cell r="F7261">
            <v>1842</v>
          </cell>
        </row>
        <row r="7262">
          <cell r="A7262">
            <v>6277811</v>
          </cell>
          <cell r="B7262" t="str">
            <v>GS-AA70170CW...</v>
          </cell>
          <cell r="C7262">
            <v>1842</v>
          </cell>
          <cell r="D7262">
            <v>1</v>
          </cell>
          <cell r="E7262" t="str">
            <v>KS</v>
          </cell>
          <cell r="F7262">
            <v>1842</v>
          </cell>
        </row>
        <row r="7263">
          <cell r="A7263">
            <v>6277812</v>
          </cell>
          <cell r="B7263" t="str">
            <v>GS-AA70170LGR...</v>
          </cell>
          <cell r="C7263">
            <v>1842</v>
          </cell>
          <cell r="D7263">
            <v>1</v>
          </cell>
          <cell r="E7263" t="str">
            <v>KS</v>
          </cell>
          <cell r="F7263">
            <v>1842</v>
          </cell>
        </row>
        <row r="7264">
          <cell r="A7264">
            <v>6277820</v>
          </cell>
          <cell r="B7264" t="str">
            <v>GS-AFS70170RW...</v>
          </cell>
          <cell r="C7264">
            <v>2040</v>
          </cell>
          <cell r="D7264">
            <v>1</v>
          </cell>
          <cell r="E7264" t="str">
            <v>KS</v>
          </cell>
          <cell r="F7264">
            <v>2040</v>
          </cell>
        </row>
        <row r="7265">
          <cell r="A7265">
            <v>6277821</v>
          </cell>
          <cell r="B7265" t="str">
            <v>GS-AFS70170CW...</v>
          </cell>
          <cell r="C7265">
            <v>2040</v>
          </cell>
          <cell r="D7265">
            <v>1</v>
          </cell>
          <cell r="E7265" t="str">
            <v>KS</v>
          </cell>
          <cell r="F7265">
            <v>2040</v>
          </cell>
        </row>
        <row r="7266">
          <cell r="A7266">
            <v>6277822</v>
          </cell>
          <cell r="B7266" t="str">
            <v>GS-AFS70170LGR...</v>
          </cell>
          <cell r="C7266">
            <v>2040</v>
          </cell>
          <cell r="D7266">
            <v>1</v>
          </cell>
          <cell r="E7266" t="str">
            <v>KS</v>
          </cell>
          <cell r="F7266">
            <v>2040</v>
          </cell>
        </row>
        <row r="7267">
          <cell r="A7267">
            <v>6277830</v>
          </cell>
          <cell r="B7267" t="str">
            <v>GS-AFF70170RW...</v>
          </cell>
          <cell r="C7267">
            <v>2040</v>
          </cell>
          <cell r="D7267">
            <v>1</v>
          </cell>
          <cell r="E7267" t="str">
            <v>KS</v>
          </cell>
          <cell r="F7267">
            <v>2040</v>
          </cell>
        </row>
        <row r="7268">
          <cell r="A7268">
            <v>6277831</v>
          </cell>
          <cell r="B7268" t="str">
            <v>GS-AFF70170CW...</v>
          </cell>
          <cell r="C7268">
            <v>2040</v>
          </cell>
          <cell r="D7268">
            <v>1</v>
          </cell>
          <cell r="E7268" t="str">
            <v>KS</v>
          </cell>
          <cell r="F7268">
            <v>2040</v>
          </cell>
        </row>
        <row r="7269">
          <cell r="A7269">
            <v>6277832</v>
          </cell>
          <cell r="B7269" t="str">
            <v>GS-AFF70170LGR...</v>
          </cell>
          <cell r="C7269">
            <v>2040</v>
          </cell>
          <cell r="D7269">
            <v>1</v>
          </cell>
          <cell r="E7269" t="str">
            <v>KS</v>
          </cell>
          <cell r="F7269">
            <v>2040</v>
          </cell>
        </row>
        <row r="7270">
          <cell r="A7270">
            <v>6277840</v>
          </cell>
          <cell r="B7270" t="str">
            <v>GS-AI70170RW...</v>
          </cell>
          <cell r="C7270">
            <v>1106</v>
          </cell>
          <cell r="D7270">
            <v>1</v>
          </cell>
          <cell r="E7270" t="str">
            <v>KS</v>
          </cell>
          <cell r="F7270">
            <v>1106</v>
          </cell>
        </row>
        <row r="7271">
          <cell r="A7271">
            <v>6277841</v>
          </cell>
          <cell r="B7271" t="str">
            <v>GS-AI70170CW...</v>
          </cell>
          <cell r="C7271">
            <v>1084</v>
          </cell>
          <cell r="D7271">
            <v>1</v>
          </cell>
          <cell r="E7271" t="str">
            <v>KS</v>
          </cell>
          <cell r="F7271">
            <v>1084</v>
          </cell>
        </row>
        <row r="7272">
          <cell r="A7272">
            <v>6277842</v>
          </cell>
          <cell r="B7272" t="str">
            <v>GS-AI70170LGR...</v>
          </cell>
          <cell r="C7272">
            <v>1084</v>
          </cell>
          <cell r="D7272">
            <v>1</v>
          </cell>
          <cell r="E7272" t="str">
            <v>KS</v>
          </cell>
          <cell r="F7272">
            <v>1084</v>
          </cell>
        </row>
        <row r="7273">
          <cell r="A7273">
            <v>6277860</v>
          </cell>
          <cell r="B7273" t="str">
            <v>GS-AT70170RW...</v>
          </cell>
          <cell r="C7273">
            <v>1731</v>
          </cell>
          <cell r="D7273">
            <v>1</v>
          </cell>
          <cell r="E7273" t="str">
            <v>KS</v>
          </cell>
          <cell r="F7273">
            <v>1731</v>
          </cell>
        </row>
        <row r="7274">
          <cell r="A7274">
            <v>6277861</v>
          </cell>
          <cell r="B7274" t="str">
            <v>GS-AT70170CW...</v>
          </cell>
          <cell r="C7274">
            <v>1731</v>
          </cell>
          <cell r="D7274">
            <v>1</v>
          </cell>
          <cell r="E7274" t="str">
            <v>KS</v>
          </cell>
          <cell r="F7274">
            <v>1731</v>
          </cell>
        </row>
        <row r="7275">
          <cell r="A7275">
            <v>6277862</v>
          </cell>
          <cell r="B7275" t="str">
            <v>GS-AT70170LGR...</v>
          </cell>
          <cell r="C7275">
            <v>1731</v>
          </cell>
          <cell r="D7275">
            <v>1</v>
          </cell>
          <cell r="E7275" t="str">
            <v>KS</v>
          </cell>
          <cell r="F7275">
            <v>1731</v>
          </cell>
        </row>
        <row r="7276">
          <cell r="A7276">
            <v>6277863</v>
          </cell>
          <cell r="B7276" t="str">
            <v>GS-AT70170FS...</v>
          </cell>
          <cell r="C7276">
            <v>1430</v>
          </cell>
          <cell r="D7276">
            <v>1</v>
          </cell>
          <cell r="E7276" t="str">
            <v>KS</v>
          </cell>
          <cell r="F7276">
            <v>1430</v>
          </cell>
        </row>
        <row r="7277">
          <cell r="A7277">
            <v>6277900</v>
          </cell>
          <cell r="B7277" t="str">
            <v xml:space="preserve">GS-A90170RW...Podparapetní kanál </v>
          </cell>
          <cell r="C7277">
            <v>1027</v>
          </cell>
          <cell r="D7277">
            <v>1</v>
          </cell>
          <cell r="E7277" t="str">
            <v>M</v>
          </cell>
          <cell r="F7277">
            <v>1027</v>
          </cell>
        </row>
        <row r="7278">
          <cell r="A7278">
            <v>6277901</v>
          </cell>
          <cell r="B7278" t="str">
            <v xml:space="preserve">GS-A90170CW...Podparapetní kanál </v>
          </cell>
          <cell r="C7278">
            <v>1027</v>
          </cell>
          <cell r="D7278">
            <v>1</v>
          </cell>
          <cell r="E7278" t="str">
            <v>M</v>
          </cell>
          <cell r="F7278">
            <v>1027</v>
          </cell>
        </row>
        <row r="7279">
          <cell r="A7279">
            <v>6277902</v>
          </cell>
          <cell r="B7279" t="str">
            <v xml:space="preserve">GS-A90170LGR...Podparapetní kanál </v>
          </cell>
          <cell r="C7279">
            <v>1027</v>
          </cell>
          <cell r="D7279">
            <v>1</v>
          </cell>
          <cell r="E7279" t="str">
            <v>M</v>
          </cell>
          <cell r="F7279">
            <v>1027</v>
          </cell>
        </row>
        <row r="7280">
          <cell r="A7280">
            <v>6277903</v>
          </cell>
          <cell r="B7280" t="str">
            <v xml:space="preserve">GS-A90170FS...Podparapetní kanál </v>
          </cell>
          <cell r="C7280">
            <v>869</v>
          </cell>
          <cell r="D7280">
            <v>1</v>
          </cell>
          <cell r="E7280" t="str">
            <v>M</v>
          </cell>
          <cell r="F7280">
            <v>869</v>
          </cell>
        </row>
        <row r="7281">
          <cell r="A7281">
            <v>6277910</v>
          </cell>
          <cell r="B7281" t="str">
            <v>GS-AA90170RW...</v>
          </cell>
          <cell r="C7281">
            <v>2250</v>
          </cell>
          <cell r="D7281">
            <v>1</v>
          </cell>
          <cell r="E7281" t="str">
            <v>KS</v>
          </cell>
          <cell r="F7281">
            <v>2250</v>
          </cell>
        </row>
        <row r="7282">
          <cell r="A7282">
            <v>6277911</v>
          </cell>
          <cell r="B7282" t="str">
            <v>GS-AA90170CW...</v>
          </cell>
          <cell r="C7282">
            <v>2250</v>
          </cell>
          <cell r="D7282">
            <v>1</v>
          </cell>
          <cell r="E7282" t="str">
            <v>KS</v>
          </cell>
          <cell r="F7282">
            <v>2250</v>
          </cell>
        </row>
        <row r="7283">
          <cell r="A7283">
            <v>6277912</v>
          </cell>
          <cell r="B7283" t="str">
            <v>GS-AA90170LGR...</v>
          </cell>
          <cell r="C7283">
            <v>2250</v>
          </cell>
          <cell r="D7283">
            <v>1</v>
          </cell>
          <cell r="E7283" t="str">
            <v>KS</v>
          </cell>
          <cell r="F7283">
            <v>2250</v>
          </cell>
        </row>
        <row r="7284">
          <cell r="A7284">
            <v>6277920</v>
          </cell>
          <cell r="B7284" t="str">
            <v>GS-AFS90170RW...</v>
          </cell>
          <cell r="C7284">
            <v>2571</v>
          </cell>
          <cell r="D7284">
            <v>1</v>
          </cell>
          <cell r="E7284" t="str">
            <v>KS</v>
          </cell>
          <cell r="F7284">
            <v>2571</v>
          </cell>
        </row>
        <row r="7285">
          <cell r="A7285">
            <v>6277921</v>
          </cell>
          <cell r="B7285" t="str">
            <v>GS-AFS90170CW...</v>
          </cell>
          <cell r="C7285">
            <v>2571</v>
          </cell>
          <cell r="D7285">
            <v>1</v>
          </cell>
          <cell r="E7285" t="str">
            <v>KS</v>
          </cell>
          <cell r="F7285">
            <v>2571</v>
          </cell>
        </row>
        <row r="7286">
          <cell r="A7286">
            <v>6277922</v>
          </cell>
          <cell r="B7286" t="str">
            <v>GS-AFS90170LGR...</v>
          </cell>
          <cell r="C7286">
            <v>2571</v>
          </cell>
          <cell r="D7286">
            <v>1</v>
          </cell>
          <cell r="E7286" t="str">
            <v>KS</v>
          </cell>
          <cell r="F7286">
            <v>2571</v>
          </cell>
        </row>
        <row r="7287">
          <cell r="A7287">
            <v>6277930</v>
          </cell>
          <cell r="B7287" t="str">
            <v>GS-AFF90170RW...</v>
          </cell>
          <cell r="C7287">
            <v>2571</v>
          </cell>
          <cell r="D7287">
            <v>1</v>
          </cell>
          <cell r="E7287" t="str">
            <v>KS</v>
          </cell>
          <cell r="F7287">
            <v>2571</v>
          </cell>
        </row>
        <row r="7288">
          <cell r="A7288">
            <v>6277931</v>
          </cell>
          <cell r="B7288" t="str">
            <v>GS-AFF90170CW...</v>
          </cell>
          <cell r="C7288">
            <v>2571</v>
          </cell>
          <cell r="D7288">
            <v>1</v>
          </cell>
          <cell r="E7288" t="str">
            <v>KS</v>
          </cell>
          <cell r="F7288">
            <v>2571</v>
          </cell>
        </row>
        <row r="7289">
          <cell r="A7289">
            <v>6277932</v>
          </cell>
          <cell r="B7289" t="str">
            <v>GS-AFF90170LGR...</v>
          </cell>
          <cell r="C7289">
            <v>2571</v>
          </cell>
          <cell r="D7289">
            <v>1</v>
          </cell>
          <cell r="E7289" t="str">
            <v>KS</v>
          </cell>
          <cell r="F7289">
            <v>2571</v>
          </cell>
        </row>
        <row r="7290">
          <cell r="A7290">
            <v>6277940</v>
          </cell>
          <cell r="B7290" t="str">
            <v>GS-AI90170RW...</v>
          </cell>
          <cell r="C7290">
            <v>1215</v>
          </cell>
          <cell r="D7290">
            <v>1</v>
          </cell>
          <cell r="E7290" t="str">
            <v>KS</v>
          </cell>
          <cell r="F7290">
            <v>1215</v>
          </cell>
        </row>
        <row r="7291">
          <cell r="A7291">
            <v>6277941</v>
          </cell>
          <cell r="B7291" t="str">
            <v>GS-AI90170CW...</v>
          </cell>
          <cell r="C7291">
            <v>1215</v>
          </cell>
          <cell r="D7291">
            <v>1</v>
          </cell>
          <cell r="E7291" t="str">
            <v>KS</v>
          </cell>
          <cell r="F7291">
            <v>1215</v>
          </cell>
        </row>
        <row r="7292">
          <cell r="A7292">
            <v>6277942</v>
          </cell>
          <cell r="B7292" t="str">
            <v>GS-AI90170LGR...</v>
          </cell>
          <cell r="C7292">
            <v>1215</v>
          </cell>
          <cell r="D7292">
            <v>1</v>
          </cell>
          <cell r="E7292" t="str">
            <v>KS</v>
          </cell>
          <cell r="F7292">
            <v>1215</v>
          </cell>
        </row>
        <row r="7293">
          <cell r="A7293">
            <v>6277960</v>
          </cell>
          <cell r="B7293" t="str">
            <v>GS-AT90170RW...</v>
          </cell>
          <cell r="C7293">
            <v>2080</v>
          </cell>
          <cell r="D7293">
            <v>1</v>
          </cell>
          <cell r="E7293" t="str">
            <v>KS</v>
          </cell>
          <cell r="F7293">
            <v>2080</v>
          </cell>
        </row>
        <row r="7294">
          <cell r="A7294">
            <v>6277961</v>
          </cell>
          <cell r="B7294" t="str">
            <v>GS-AT90170CW...</v>
          </cell>
          <cell r="C7294">
            <v>2080</v>
          </cell>
          <cell r="D7294">
            <v>1</v>
          </cell>
          <cell r="E7294" t="str">
            <v>KS</v>
          </cell>
          <cell r="F7294">
            <v>2080</v>
          </cell>
        </row>
        <row r="7295">
          <cell r="A7295">
            <v>6277962</v>
          </cell>
          <cell r="B7295" t="str">
            <v>GS-AT90170LGR...</v>
          </cell>
          <cell r="C7295">
            <v>2080</v>
          </cell>
          <cell r="D7295">
            <v>1</v>
          </cell>
          <cell r="E7295" t="str">
            <v>KS</v>
          </cell>
          <cell r="F7295">
            <v>2080</v>
          </cell>
        </row>
        <row r="7296">
          <cell r="A7296">
            <v>6278000</v>
          </cell>
          <cell r="B7296" t="str">
            <v xml:space="preserve">GS-A70210RW...Podparapetní kanál </v>
          </cell>
          <cell r="C7296">
            <v>910</v>
          </cell>
          <cell r="D7296">
            <v>1</v>
          </cell>
          <cell r="E7296" t="str">
            <v>M</v>
          </cell>
          <cell r="F7296">
            <v>910</v>
          </cell>
        </row>
        <row r="7297">
          <cell r="A7297">
            <v>6278001</v>
          </cell>
          <cell r="B7297" t="str">
            <v xml:space="preserve">GS-A70210CW...Podparapetní kanál </v>
          </cell>
          <cell r="C7297">
            <v>910</v>
          </cell>
          <cell r="D7297">
            <v>1</v>
          </cell>
          <cell r="E7297" t="str">
            <v>M</v>
          </cell>
          <cell r="F7297">
            <v>910</v>
          </cell>
        </row>
        <row r="7298">
          <cell r="A7298">
            <v>6278002</v>
          </cell>
          <cell r="B7298" t="str">
            <v xml:space="preserve">GS-A70210LGR...Podparapetní kanál </v>
          </cell>
          <cell r="C7298">
            <v>910</v>
          </cell>
          <cell r="D7298">
            <v>1</v>
          </cell>
          <cell r="E7298" t="str">
            <v>M</v>
          </cell>
          <cell r="F7298">
            <v>910</v>
          </cell>
        </row>
        <row r="7299">
          <cell r="A7299">
            <v>6278003</v>
          </cell>
          <cell r="B7299" t="str">
            <v xml:space="preserve">GS-A70210FS...Podparapetní kanál </v>
          </cell>
          <cell r="C7299">
            <v>769</v>
          </cell>
          <cell r="D7299">
            <v>1</v>
          </cell>
          <cell r="E7299" t="str">
            <v>M</v>
          </cell>
          <cell r="F7299">
            <v>769</v>
          </cell>
        </row>
        <row r="7300">
          <cell r="A7300">
            <v>6278010</v>
          </cell>
          <cell r="B7300" t="str">
            <v>GS-AA70210RW...Vnější roh 70x210</v>
          </cell>
          <cell r="C7300">
            <v>1839</v>
          </cell>
          <cell r="D7300">
            <v>1</v>
          </cell>
          <cell r="E7300" t="str">
            <v>KS</v>
          </cell>
          <cell r="F7300">
            <v>1839</v>
          </cell>
        </row>
        <row r="7301">
          <cell r="A7301">
            <v>6278011</v>
          </cell>
          <cell r="B7301" t="str">
            <v>GS-AA70210CW...</v>
          </cell>
          <cell r="C7301">
            <v>1839</v>
          </cell>
          <cell r="D7301">
            <v>1</v>
          </cell>
          <cell r="E7301" t="str">
            <v>KS</v>
          </cell>
          <cell r="F7301">
            <v>1839</v>
          </cell>
        </row>
        <row r="7302">
          <cell r="A7302">
            <v>6278012</v>
          </cell>
          <cell r="B7302" t="str">
            <v>GS-AA70210LGR...</v>
          </cell>
          <cell r="C7302">
            <v>1839</v>
          </cell>
          <cell r="D7302">
            <v>1</v>
          </cell>
          <cell r="E7302" t="str">
            <v>KS</v>
          </cell>
          <cell r="F7302">
            <v>1839</v>
          </cell>
        </row>
        <row r="7303">
          <cell r="A7303">
            <v>6278020</v>
          </cell>
          <cell r="B7303" t="str">
            <v>GS-AFS70210RW...</v>
          </cell>
          <cell r="C7303">
            <v>2101</v>
          </cell>
          <cell r="D7303">
            <v>1</v>
          </cell>
          <cell r="E7303" t="str">
            <v>KS</v>
          </cell>
          <cell r="F7303">
            <v>2101</v>
          </cell>
        </row>
        <row r="7304">
          <cell r="A7304">
            <v>6278021</v>
          </cell>
          <cell r="B7304" t="str">
            <v>GS-AFS70210CW...</v>
          </cell>
          <cell r="C7304">
            <v>2101</v>
          </cell>
          <cell r="D7304">
            <v>1</v>
          </cell>
          <cell r="E7304" t="str">
            <v>KS</v>
          </cell>
          <cell r="F7304">
            <v>2101</v>
          </cell>
        </row>
        <row r="7305">
          <cell r="A7305">
            <v>6278022</v>
          </cell>
          <cell r="B7305" t="str">
            <v>GS-AFS70210LGR...</v>
          </cell>
          <cell r="C7305">
            <v>2101</v>
          </cell>
          <cell r="D7305">
            <v>1</v>
          </cell>
          <cell r="E7305" t="str">
            <v>KS</v>
          </cell>
          <cell r="F7305">
            <v>2101</v>
          </cell>
        </row>
        <row r="7306">
          <cell r="A7306">
            <v>6278030</v>
          </cell>
          <cell r="B7306" t="str">
            <v>GS-AFF70210RW...</v>
          </cell>
          <cell r="C7306">
            <v>2059</v>
          </cell>
          <cell r="D7306">
            <v>1</v>
          </cell>
          <cell r="E7306" t="str">
            <v>KS</v>
          </cell>
          <cell r="F7306">
            <v>2059</v>
          </cell>
        </row>
        <row r="7307">
          <cell r="A7307">
            <v>6278031</v>
          </cell>
          <cell r="B7307" t="str">
            <v>GS-AFF70210CW...</v>
          </cell>
          <cell r="C7307">
            <v>2059</v>
          </cell>
          <cell r="D7307">
            <v>1</v>
          </cell>
          <cell r="E7307" t="str">
            <v>KS</v>
          </cell>
          <cell r="F7307">
            <v>2059</v>
          </cell>
        </row>
        <row r="7308">
          <cell r="A7308">
            <v>6278032</v>
          </cell>
          <cell r="B7308" t="str">
            <v>GS-AFF70210LGR...</v>
          </cell>
          <cell r="C7308">
            <v>2059</v>
          </cell>
          <cell r="D7308">
            <v>1</v>
          </cell>
          <cell r="E7308" t="str">
            <v>KS</v>
          </cell>
          <cell r="F7308">
            <v>2059</v>
          </cell>
        </row>
        <row r="7309">
          <cell r="A7309">
            <v>6278050</v>
          </cell>
          <cell r="B7309" t="str">
            <v>GS-AI70210RW...Vnitřní roh 70x210</v>
          </cell>
          <cell r="C7309">
            <v>1165</v>
          </cell>
          <cell r="D7309">
            <v>1</v>
          </cell>
          <cell r="E7309" t="str">
            <v>KS</v>
          </cell>
          <cell r="F7309">
            <v>1165</v>
          </cell>
        </row>
        <row r="7310">
          <cell r="A7310">
            <v>6278051</v>
          </cell>
          <cell r="B7310" t="str">
            <v>GS-AI70210CW...</v>
          </cell>
          <cell r="C7310">
            <v>1165</v>
          </cell>
          <cell r="D7310">
            <v>1</v>
          </cell>
          <cell r="E7310" t="str">
            <v>KS</v>
          </cell>
          <cell r="F7310">
            <v>1165</v>
          </cell>
        </row>
        <row r="7311">
          <cell r="A7311">
            <v>6278052</v>
          </cell>
          <cell r="B7311" t="str">
            <v>GS-AI70210LGR...</v>
          </cell>
          <cell r="C7311">
            <v>1165</v>
          </cell>
          <cell r="D7311">
            <v>1</v>
          </cell>
          <cell r="E7311" t="str">
            <v>KS</v>
          </cell>
          <cell r="F7311">
            <v>1165</v>
          </cell>
        </row>
        <row r="7312">
          <cell r="A7312">
            <v>6278060</v>
          </cell>
          <cell r="B7312" t="str">
            <v>GS-AT70210RW...</v>
          </cell>
          <cell r="C7312">
            <v>1804</v>
          </cell>
          <cell r="D7312">
            <v>1</v>
          </cell>
          <cell r="E7312" t="str">
            <v>KS</v>
          </cell>
          <cell r="F7312">
            <v>1804</v>
          </cell>
        </row>
        <row r="7313">
          <cell r="A7313">
            <v>6278061</v>
          </cell>
          <cell r="B7313" t="str">
            <v>GS-AT70210CW...</v>
          </cell>
          <cell r="C7313">
            <v>1804</v>
          </cell>
          <cell r="D7313">
            <v>1</v>
          </cell>
          <cell r="E7313" t="str">
            <v>KS</v>
          </cell>
          <cell r="F7313">
            <v>1804</v>
          </cell>
        </row>
        <row r="7314">
          <cell r="A7314">
            <v>6278062</v>
          </cell>
          <cell r="B7314" t="str">
            <v>GS-AT70210LGR...</v>
          </cell>
          <cell r="C7314">
            <v>1804</v>
          </cell>
          <cell r="D7314">
            <v>1</v>
          </cell>
          <cell r="E7314" t="str">
            <v>KS</v>
          </cell>
          <cell r="F7314">
            <v>1804</v>
          </cell>
        </row>
        <row r="7315">
          <cell r="A7315">
            <v>6278070</v>
          </cell>
          <cell r="B7315" t="str">
            <v>GS-E70210RW...Koncový díl 70x210</v>
          </cell>
          <cell r="C7315">
            <v>714</v>
          </cell>
          <cell r="D7315">
            <v>1</v>
          </cell>
          <cell r="E7315" t="str">
            <v>KS</v>
          </cell>
          <cell r="F7315">
            <v>714</v>
          </cell>
        </row>
        <row r="7316">
          <cell r="A7316">
            <v>6278071</v>
          </cell>
          <cell r="B7316" t="str">
            <v>GS-E70210CW...</v>
          </cell>
          <cell r="C7316">
            <v>699</v>
          </cell>
          <cell r="D7316">
            <v>1</v>
          </cell>
          <cell r="E7316" t="str">
            <v>KS</v>
          </cell>
          <cell r="F7316">
            <v>699</v>
          </cell>
        </row>
        <row r="7317">
          <cell r="A7317">
            <v>6278072</v>
          </cell>
          <cell r="B7317" t="str">
            <v>GS-E70210LGR...</v>
          </cell>
          <cell r="C7317">
            <v>714</v>
          </cell>
          <cell r="D7317">
            <v>1</v>
          </cell>
          <cell r="E7317" t="str">
            <v>KS</v>
          </cell>
          <cell r="F7317">
            <v>714</v>
          </cell>
        </row>
        <row r="7318">
          <cell r="A7318">
            <v>6278100</v>
          </cell>
          <cell r="B7318" t="str">
            <v xml:space="preserve">GS-A90210RW...Podparapetní kanál </v>
          </cell>
          <cell r="C7318">
            <v>1132</v>
          </cell>
          <cell r="D7318">
            <v>1</v>
          </cell>
          <cell r="E7318" t="str">
            <v>M</v>
          </cell>
          <cell r="F7318">
            <v>1132</v>
          </cell>
        </row>
        <row r="7319">
          <cell r="A7319">
            <v>6278101</v>
          </cell>
          <cell r="B7319" t="str">
            <v xml:space="preserve">GS-A90210CW...Podparapetní kanál </v>
          </cell>
          <cell r="C7319">
            <v>1132</v>
          </cell>
          <cell r="D7319">
            <v>1</v>
          </cell>
          <cell r="E7319" t="str">
            <v>M</v>
          </cell>
          <cell r="F7319">
            <v>1132</v>
          </cell>
        </row>
        <row r="7320">
          <cell r="A7320">
            <v>6278102</v>
          </cell>
          <cell r="B7320" t="str">
            <v xml:space="preserve">GS-A90210LGR...Podparapetní kanál </v>
          </cell>
          <cell r="C7320">
            <v>1132</v>
          </cell>
          <cell r="D7320">
            <v>1</v>
          </cell>
          <cell r="E7320" t="str">
            <v>M</v>
          </cell>
          <cell r="F7320">
            <v>1132</v>
          </cell>
        </row>
        <row r="7321">
          <cell r="A7321">
            <v>6278103</v>
          </cell>
          <cell r="B7321" t="str">
            <v xml:space="preserve">GS-A90210FS...Podparapetní kanál </v>
          </cell>
          <cell r="C7321">
            <v>1036</v>
          </cell>
          <cell r="D7321">
            <v>1</v>
          </cell>
          <cell r="E7321" t="str">
            <v>M</v>
          </cell>
          <cell r="F7321">
            <v>1036</v>
          </cell>
        </row>
        <row r="7322">
          <cell r="A7322">
            <v>6278110</v>
          </cell>
          <cell r="B7322" t="str">
            <v>GS-AA90210RW...Vnější roh 90x210</v>
          </cell>
          <cell r="C7322">
            <v>2297</v>
          </cell>
          <cell r="D7322">
            <v>1</v>
          </cell>
          <cell r="E7322" t="str">
            <v>KS</v>
          </cell>
          <cell r="F7322">
            <v>2297</v>
          </cell>
        </row>
        <row r="7323">
          <cell r="A7323">
            <v>6278111</v>
          </cell>
          <cell r="B7323" t="str">
            <v>GS-AA90210CW...</v>
          </cell>
          <cell r="C7323">
            <v>2297</v>
          </cell>
          <cell r="D7323">
            <v>1</v>
          </cell>
          <cell r="E7323" t="str">
            <v>KS</v>
          </cell>
          <cell r="F7323">
            <v>2297</v>
          </cell>
        </row>
        <row r="7324">
          <cell r="A7324">
            <v>6278112</v>
          </cell>
          <cell r="B7324" t="str">
            <v>GS-AA90210LGR...</v>
          </cell>
          <cell r="C7324">
            <v>2297</v>
          </cell>
          <cell r="D7324">
            <v>1</v>
          </cell>
          <cell r="E7324" t="str">
            <v>KS</v>
          </cell>
          <cell r="F7324">
            <v>2297</v>
          </cell>
        </row>
        <row r="7325">
          <cell r="A7325">
            <v>6278120</v>
          </cell>
          <cell r="B7325" t="str">
            <v>GS-AFS90210RW...</v>
          </cell>
          <cell r="C7325">
            <v>2621</v>
          </cell>
          <cell r="D7325">
            <v>1</v>
          </cell>
          <cell r="E7325" t="str">
            <v>KS</v>
          </cell>
          <cell r="F7325">
            <v>2621</v>
          </cell>
        </row>
        <row r="7326">
          <cell r="A7326">
            <v>6278121</v>
          </cell>
          <cell r="B7326" t="str">
            <v>GS-AFS90210CW...</v>
          </cell>
          <cell r="C7326">
            <v>2621</v>
          </cell>
          <cell r="D7326">
            <v>1</v>
          </cell>
          <cell r="E7326" t="str">
            <v>KS</v>
          </cell>
          <cell r="F7326">
            <v>2621</v>
          </cell>
        </row>
        <row r="7327">
          <cell r="A7327">
            <v>6278122</v>
          </cell>
          <cell r="B7327" t="str">
            <v>GS-AFS90210LGR...</v>
          </cell>
          <cell r="C7327">
            <v>2621</v>
          </cell>
          <cell r="D7327">
            <v>1</v>
          </cell>
          <cell r="E7327" t="str">
            <v>KS</v>
          </cell>
          <cell r="F7327">
            <v>2621</v>
          </cell>
        </row>
        <row r="7328">
          <cell r="A7328">
            <v>6278130</v>
          </cell>
          <cell r="B7328" t="str">
            <v>GS-AFF90210RW...</v>
          </cell>
          <cell r="C7328">
            <v>2621</v>
          </cell>
          <cell r="D7328">
            <v>1</v>
          </cell>
          <cell r="E7328" t="str">
            <v>KS</v>
          </cell>
          <cell r="F7328">
            <v>2621</v>
          </cell>
        </row>
        <row r="7329">
          <cell r="A7329">
            <v>6278131</v>
          </cell>
          <cell r="B7329" t="str">
            <v>GS-AFF90210CW...</v>
          </cell>
          <cell r="C7329">
            <v>2621</v>
          </cell>
          <cell r="D7329">
            <v>1</v>
          </cell>
          <cell r="E7329" t="str">
            <v>KS</v>
          </cell>
          <cell r="F7329">
            <v>2621</v>
          </cell>
        </row>
        <row r="7330">
          <cell r="A7330">
            <v>6278132</v>
          </cell>
          <cell r="B7330" t="str">
            <v>GS-AFF90210LGR...</v>
          </cell>
          <cell r="C7330">
            <v>2621</v>
          </cell>
          <cell r="D7330">
            <v>1</v>
          </cell>
          <cell r="E7330" t="str">
            <v>KS</v>
          </cell>
          <cell r="F7330">
            <v>2621</v>
          </cell>
        </row>
        <row r="7331">
          <cell r="A7331">
            <v>6278140</v>
          </cell>
          <cell r="B7331" t="str">
            <v>GS-AI90210RW...Vnitřní roh 90x210</v>
          </cell>
          <cell r="C7331">
            <v>1270</v>
          </cell>
          <cell r="D7331">
            <v>1</v>
          </cell>
          <cell r="E7331" t="str">
            <v>KS</v>
          </cell>
          <cell r="F7331">
            <v>1270</v>
          </cell>
        </row>
        <row r="7332">
          <cell r="A7332">
            <v>6278141</v>
          </cell>
          <cell r="B7332" t="str">
            <v>GS-AI90210CW...</v>
          </cell>
          <cell r="C7332">
            <v>1270</v>
          </cell>
          <cell r="D7332">
            <v>1</v>
          </cell>
          <cell r="E7332" t="str">
            <v>KS</v>
          </cell>
          <cell r="F7332">
            <v>1270</v>
          </cell>
        </row>
        <row r="7333">
          <cell r="A7333">
            <v>6278142</v>
          </cell>
          <cell r="B7333" t="str">
            <v>GS-AI90210LGR...</v>
          </cell>
          <cell r="C7333">
            <v>1270</v>
          </cell>
          <cell r="D7333">
            <v>1</v>
          </cell>
          <cell r="E7333" t="str">
            <v>KS</v>
          </cell>
          <cell r="F7333">
            <v>1270</v>
          </cell>
        </row>
        <row r="7334">
          <cell r="A7334">
            <v>6278160</v>
          </cell>
          <cell r="B7334" t="str">
            <v>GS-AT90210RW...</v>
          </cell>
          <cell r="C7334">
            <v>2143</v>
          </cell>
          <cell r="D7334">
            <v>1</v>
          </cell>
          <cell r="E7334" t="str">
            <v>KS</v>
          </cell>
          <cell r="F7334">
            <v>2143</v>
          </cell>
        </row>
        <row r="7335">
          <cell r="A7335">
            <v>6278161</v>
          </cell>
          <cell r="B7335" t="str">
            <v>GS-AT90210CW...</v>
          </cell>
          <cell r="C7335">
            <v>2143</v>
          </cell>
          <cell r="D7335">
            <v>1</v>
          </cell>
          <cell r="E7335" t="str">
            <v>KS</v>
          </cell>
          <cell r="F7335">
            <v>2143</v>
          </cell>
        </row>
        <row r="7336">
          <cell r="A7336">
            <v>6278162</v>
          </cell>
          <cell r="B7336" t="str">
            <v>GS-AT90210LGR...</v>
          </cell>
          <cell r="C7336">
            <v>2143</v>
          </cell>
          <cell r="D7336">
            <v>1</v>
          </cell>
          <cell r="E7336" t="str">
            <v>KS</v>
          </cell>
          <cell r="F7336">
            <v>2143</v>
          </cell>
        </row>
        <row r="7337">
          <cell r="A7337">
            <v>6278170</v>
          </cell>
          <cell r="B7337" t="str">
            <v>GS-E90210RW...Koncový díl 90x210</v>
          </cell>
          <cell r="C7337">
            <v>826</v>
          </cell>
          <cell r="D7337">
            <v>1</v>
          </cell>
          <cell r="E7337" t="str">
            <v>KS</v>
          </cell>
          <cell r="F7337">
            <v>826</v>
          </cell>
        </row>
        <row r="7338">
          <cell r="A7338">
            <v>6278171</v>
          </cell>
          <cell r="B7338" t="str">
            <v>GS-E90210CW...</v>
          </cell>
          <cell r="C7338">
            <v>826</v>
          </cell>
          <cell r="D7338">
            <v>1</v>
          </cell>
          <cell r="E7338" t="str">
            <v>KS</v>
          </cell>
          <cell r="F7338">
            <v>826</v>
          </cell>
        </row>
        <row r="7339">
          <cell r="A7339">
            <v>6278172</v>
          </cell>
          <cell r="B7339" t="str">
            <v>GS-E90210LGR...</v>
          </cell>
          <cell r="C7339">
            <v>826</v>
          </cell>
          <cell r="D7339">
            <v>1</v>
          </cell>
          <cell r="E7339" t="str">
            <v>KS</v>
          </cell>
          <cell r="F7339">
            <v>826</v>
          </cell>
        </row>
        <row r="7340">
          <cell r="A7340">
            <v>6278200</v>
          </cell>
          <cell r="B7340" t="str">
            <v>GS-D70170RW...</v>
          </cell>
          <cell r="C7340">
            <v>1382</v>
          </cell>
          <cell r="D7340">
            <v>1</v>
          </cell>
          <cell r="E7340" t="str">
            <v>M</v>
          </cell>
          <cell r="F7340">
            <v>1382</v>
          </cell>
        </row>
        <row r="7341">
          <cell r="A7341">
            <v>6278201</v>
          </cell>
          <cell r="B7341" t="str">
            <v>GS-D70170CW...</v>
          </cell>
          <cell r="C7341">
            <v>1382</v>
          </cell>
          <cell r="D7341">
            <v>1</v>
          </cell>
          <cell r="E7341" t="str">
            <v>M</v>
          </cell>
          <cell r="F7341">
            <v>1382</v>
          </cell>
        </row>
        <row r="7342">
          <cell r="A7342">
            <v>6278202</v>
          </cell>
          <cell r="B7342" t="str">
            <v>GS-D70170LGR...</v>
          </cell>
          <cell r="C7342">
            <v>1382</v>
          </cell>
          <cell r="D7342">
            <v>1</v>
          </cell>
          <cell r="E7342" t="str">
            <v>M</v>
          </cell>
          <cell r="F7342">
            <v>1382</v>
          </cell>
        </row>
        <row r="7343">
          <cell r="A7343">
            <v>6278210</v>
          </cell>
          <cell r="B7343" t="str">
            <v>GS-DA70170RW...</v>
          </cell>
          <cell r="C7343">
            <v>3269</v>
          </cell>
          <cell r="D7343">
            <v>1</v>
          </cell>
          <cell r="E7343" t="str">
            <v>KS</v>
          </cell>
          <cell r="F7343">
            <v>3269</v>
          </cell>
        </row>
        <row r="7344">
          <cell r="A7344">
            <v>6278211</v>
          </cell>
          <cell r="B7344" t="str">
            <v>GS-DA70170CW...</v>
          </cell>
          <cell r="C7344">
            <v>3269</v>
          </cell>
          <cell r="D7344">
            <v>1</v>
          </cell>
          <cell r="E7344" t="str">
            <v>KS</v>
          </cell>
          <cell r="F7344">
            <v>3269</v>
          </cell>
        </row>
        <row r="7345">
          <cell r="A7345">
            <v>6278212</v>
          </cell>
          <cell r="B7345" t="str">
            <v>GS-DA70170LGR...</v>
          </cell>
          <cell r="C7345">
            <v>3269</v>
          </cell>
          <cell r="D7345">
            <v>1</v>
          </cell>
          <cell r="E7345" t="str">
            <v>KS</v>
          </cell>
          <cell r="F7345">
            <v>3269</v>
          </cell>
        </row>
        <row r="7346">
          <cell r="A7346">
            <v>6278220</v>
          </cell>
          <cell r="B7346" t="str">
            <v>GS-DFS70170RW...</v>
          </cell>
          <cell r="C7346">
            <v>3958</v>
          </cell>
          <cell r="D7346">
            <v>1</v>
          </cell>
          <cell r="E7346" t="str">
            <v>KS</v>
          </cell>
          <cell r="F7346">
            <v>3958</v>
          </cell>
        </row>
        <row r="7347">
          <cell r="A7347">
            <v>6278221</v>
          </cell>
          <cell r="B7347" t="str">
            <v>GS-DFS70170CW...</v>
          </cell>
          <cell r="C7347">
            <v>3958</v>
          </cell>
          <cell r="D7347">
            <v>1</v>
          </cell>
          <cell r="E7347" t="str">
            <v>KS</v>
          </cell>
          <cell r="F7347">
            <v>3958</v>
          </cell>
        </row>
        <row r="7348">
          <cell r="A7348">
            <v>6278222</v>
          </cell>
          <cell r="B7348" t="str">
            <v>GS-DFS70170LGR...</v>
          </cell>
          <cell r="C7348">
            <v>3958</v>
          </cell>
          <cell r="D7348">
            <v>1</v>
          </cell>
          <cell r="E7348" t="str">
            <v>KS</v>
          </cell>
          <cell r="F7348">
            <v>3958</v>
          </cell>
        </row>
        <row r="7349">
          <cell r="A7349">
            <v>6278230</v>
          </cell>
          <cell r="B7349" t="str">
            <v>GS-DFF70170RW...</v>
          </cell>
          <cell r="C7349">
            <v>3881</v>
          </cell>
          <cell r="D7349">
            <v>1</v>
          </cell>
          <cell r="E7349" t="str">
            <v>KS</v>
          </cell>
          <cell r="F7349">
            <v>3881</v>
          </cell>
        </row>
        <row r="7350">
          <cell r="A7350">
            <v>6278231</v>
          </cell>
          <cell r="B7350" t="str">
            <v>GS-DFF70170CW...</v>
          </cell>
          <cell r="C7350">
            <v>3881</v>
          </cell>
          <cell r="D7350">
            <v>1</v>
          </cell>
          <cell r="E7350" t="str">
            <v>KS</v>
          </cell>
          <cell r="F7350">
            <v>3881</v>
          </cell>
        </row>
        <row r="7351">
          <cell r="A7351">
            <v>6278232</v>
          </cell>
          <cell r="B7351" t="str">
            <v>GS-DFF70170LGR...</v>
          </cell>
          <cell r="C7351">
            <v>3881</v>
          </cell>
          <cell r="D7351">
            <v>1</v>
          </cell>
          <cell r="E7351" t="str">
            <v>KS</v>
          </cell>
          <cell r="F7351">
            <v>3881</v>
          </cell>
        </row>
        <row r="7352">
          <cell r="A7352">
            <v>6278240</v>
          </cell>
          <cell r="B7352" t="str">
            <v>GS-DI70170RW...</v>
          </cell>
          <cell r="C7352">
            <v>1471</v>
          </cell>
          <cell r="D7352">
            <v>1</v>
          </cell>
          <cell r="E7352" t="str">
            <v>KS</v>
          </cell>
          <cell r="F7352">
            <v>1471</v>
          </cell>
        </row>
        <row r="7353">
          <cell r="A7353">
            <v>6278241</v>
          </cell>
          <cell r="B7353" t="str">
            <v>GS-DI70170CW...</v>
          </cell>
          <cell r="C7353">
            <v>1471</v>
          </cell>
          <cell r="D7353">
            <v>1</v>
          </cell>
          <cell r="E7353" t="str">
            <v>KS</v>
          </cell>
          <cell r="F7353">
            <v>1471</v>
          </cell>
        </row>
        <row r="7354">
          <cell r="A7354">
            <v>6278242</v>
          </cell>
          <cell r="B7354" t="str">
            <v>GS-DI70170LGR...</v>
          </cell>
          <cell r="C7354">
            <v>1471</v>
          </cell>
          <cell r="D7354">
            <v>1</v>
          </cell>
          <cell r="E7354" t="str">
            <v>KS</v>
          </cell>
          <cell r="F7354">
            <v>1471</v>
          </cell>
        </row>
        <row r="7355">
          <cell r="A7355">
            <v>6278260</v>
          </cell>
          <cell r="B7355" t="str">
            <v>GS-DT70170RW...</v>
          </cell>
          <cell r="C7355">
            <v>2710</v>
          </cell>
          <cell r="D7355">
            <v>1</v>
          </cell>
          <cell r="E7355" t="str">
            <v>KS</v>
          </cell>
          <cell r="F7355">
            <v>2710</v>
          </cell>
        </row>
        <row r="7356">
          <cell r="A7356">
            <v>6278261</v>
          </cell>
          <cell r="B7356" t="str">
            <v>GS-DT70170CW...</v>
          </cell>
          <cell r="C7356">
            <v>2710</v>
          </cell>
          <cell r="D7356">
            <v>1</v>
          </cell>
          <cell r="E7356" t="str">
            <v>KS</v>
          </cell>
          <cell r="F7356">
            <v>2710</v>
          </cell>
        </row>
        <row r="7357">
          <cell r="A7357">
            <v>6278262</v>
          </cell>
          <cell r="B7357" t="str">
            <v>GS-DT70170LGR...</v>
          </cell>
          <cell r="C7357">
            <v>2710</v>
          </cell>
          <cell r="D7357">
            <v>1</v>
          </cell>
          <cell r="E7357" t="str">
            <v>KS</v>
          </cell>
          <cell r="F7357">
            <v>2710</v>
          </cell>
        </row>
        <row r="7358">
          <cell r="A7358">
            <v>6278300</v>
          </cell>
          <cell r="B7358" t="str">
            <v>GS-D90170RW...</v>
          </cell>
          <cell r="C7358">
            <v>1894</v>
          </cell>
          <cell r="D7358">
            <v>1</v>
          </cell>
          <cell r="E7358" t="str">
            <v>M</v>
          </cell>
          <cell r="F7358">
            <v>1894</v>
          </cell>
        </row>
        <row r="7359">
          <cell r="A7359">
            <v>6278301</v>
          </cell>
          <cell r="B7359" t="str">
            <v>GS-D90170CW...</v>
          </cell>
          <cell r="C7359">
            <v>1894</v>
          </cell>
          <cell r="D7359">
            <v>1</v>
          </cell>
          <cell r="E7359" t="str">
            <v>M</v>
          </cell>
          <cell r="F7359">
            <v>1894</v>
          </cell>
        </row>
        <row r="7360">
          <cell r="A7360">
            <v>6278302</v>
          </cell>
          <cell r="B7360" t="str">
            <v>GS-D90170LGR...</v>
          </cell>
          <cell r="C7360">
            <v>1894</v>
          </cell>
          <cell r="D7360">
            <v>1</v>
          </cell>
          <cell r="E7360" t="str">
            <v>M</v>
          </cell>
          <cell r="F7360">
            <v>1894</v>
          </cell>
        </row>
        <row r="7361">
          <cell r="A7361">
            <v>6278310</v>
          </cell>
          <cell r="B7361" t="str">
            <v>GS-DA90170RW...</v>
          </cell>
          <cell r="C7361">
            <v>4186</v>
          </cell>
          <cell r="D7361">
            <v>1</v>
          </cell>
          <cell r="E7361" t="str">
            <v>KS</v>
          </cell>
          <cell r="F7361">
            <v>4186</v>
          </cell>
        </row>
        <row r="7362">
          <cell r="A7362">
            <v>6278311</v>
          </cell>
          <cell r="B7362" t="str">
            <v>GS-DA90170CW...</v>
          </cell>
          <cell r="C7362">
            <v>4186</v>
          </cell>
          <cell r="D7362">
            <v>1</v>
          </cell>
          <cell r="E7362" t="str">
            <v>KS</v>
          </cell>
          <cell r="F7362">
            <v>4186</v>
          </cell>
        </row>
        <row r="7363">
          <cell r="A7363">
            <v>6278312</v>
          </cell>
          <cell r="B7363" t="str">
            <v>GS-DA90170LGR...</v>
          </cell>
          <cell r="C7363">
            <v>4186</v>
          </cell>
          <cell r="D7363">
            <v>1</v>
          </cell>
          <cell r="E7363" t="str">
            <v>KS</v>
          </cell>
          <cell r="F7363">
            <v>4186</v>
          </cell>
        </row>
        <row r="7364">
          <cell r="A7364">
            <v>6278320</v>
          </cell>
          <cell r="B7364" t="str">
            <v>GS-DFS90170RW...</v>
          </cell>
          <cell r="C7364">
            <v>4714</v>
          </cell>
          <cell r="D7364">
            <v>1</v>
          </cell>
          <cell r="E7364" t="str">
            <v>KS</v>
          </cell>
          <cell r="F7364">
            <v>4714</v>
          </cell>
        </row>
        <row r="7365">
          <cell r="A7365">
            <v>6278321</v>
          </cell>
          <cell r="B7365" t="str">
            <v>GS-DFS90170CW...</v>
          </cell>
          <cell r="C7365">
            <v>4714</v>
          </cell>
          <cell r="D7365">
            <v>1</v>
          </cell>
          <cell r="E7365" t="str">
            <v>KS</v>
          </cell>
          <cell r="F7365">
            <v>4714</v>
          </cell>
        </row>
        <row r="7366">
          <cell r="A7366">
            <v>6278322</v>
          </cell>
          <cell r="B7366" t="str">
            <v>GS-DFS90170LGR...</v>
          </cell>
          <cell r="C7366">
            <v>4714</v>
          </cell>
          <cell r="D7366">
            <v>1</v>
          </cell>
          <cell r="E7366" t="str">
            <v>KS</v>
          </cell>
          <cell r="F7366">
            <v>4714</v>
          </cell>
        </row>
        <row r="7367">
          <cell r="A7367">
            <v>6278330</v>
          </cell>
          <cell r="B7367" t="str">
            <v>GS-DFF90170RW...</v>
          </cell>
          <cell r="C7367">
            <v>4714</v>
          </cell>
          <cell r="D7367">
            <v>1</v>
          </cell>
          <cell r="E7367" t="str">
            <v>KS</v>
          </cell>
          <cell r="F7367">
            <v>4714</v>
          </cell>
        </row>
        <row r="7368">
          <cell r="A7368">
            <v>6278331</v>
          </cell>
          <cell r="B7368" t="str">
            <v>GS-DFF90170CW...</v>
          </cell>
          <cell r="C7368">
            <v>4714</v>
          </cell>
          <cell r="D7368">
            <v>1</v>
          </cell>
          <cell r="E7368" t="str">
            <v>KS</v>
          </cell>
          <cell r="F7368">
            <v>4714</v>
          </cell>
        </row>
        <row r="7369">
          <cell r="A7369">
            <v>6278332</v>
          </cell>
          <cell r="B7369" t="str">
            <v>GS-DFF90170LGR...</v>
          </cell>
          <cell r="C7369">
            <v>4714</v>
          </cell>
          <cell r="D7369">
            <v>1</v>
          </cell>
          <cell r="E7369" t="str">
            <v>KS</v>
          </cell>
          <cell r="F7369">
            <v>4714</v>
          </cell>
        </row>
        <row r="7370">
          <cell r="A7370">
            <v>6278340</v>
          </cell>
          <cell r="B7370" t="str">
            <v>GS-DI90170RW...</v>
          </cell>
          <cell r="C7370">
            <v>1613</v>
          </cell>
          <cell r="D7370">
            <v>1</v>
          </cell>
          <cell r="E7370" t="str">
            <v>KS</v>
          </cell>
          <cell r="F7370">
            <v>1613</v>
          </cell>
        </row>
        <row r="7371">
          <cell r="A7371">
            <v>6278341</v>
          </cell>
          <cell r="B7371" t="str">
            <v>GS-DI90170CW...</v>
          </cell>
          <cell r="C7371">
            <v>1613</v>
          </cell>
          <cell r="D7371">
            <v>1</v>
          </cell>
          <cell r="E7371" t="str">
            <v>KS</v>
          </cell>
          <cell r="F7371">
            <v>1613</v>
          </cell>
        </row>
        <row r="7372">
          <cell r="A7372">
            <v>6278342</v>
          </cell>
          <cell r="B7372" t="str">
            <v>GS-DI90170LGR...</v>
          </cell>
          <cell r="C7372">
            <v>1613</v>
          </cell>
          <cell r="D7372">
            <v>1</v>
          </cell>
          <cell r="E7372" t="str">
            <v>KS</v>
          </cell>
          <cell r="F7372">
            <v>1613</v>
          </cell>
        </row>
        <row r="7373">
          <cell r="A7373">
            <v>6278360</v>
          </cell>
          <cell r="B7373" t="str">
            <v>GS-DT90170RW...</v>
          </cell>
          <cell r="C7373">
            <v>3448</v>
          </cell>
          <cell r="D7373">
            <v>1</v>
          </cell>
          <cell r="E7373" t="str">
            <v>KS</v>
          </cell>
          <cell r="F7373">
            <v>3448</v>
          </cell>
        </row>
        <row r="7374">
          <cell r="A7374">
            <v>6278361</v>
          </cell>
          <cell r="B7374" t="str">
            <v>GS-DT90170CW...</v>
          </cell>
          <cell r="C7374">
            <v>3448</v>
          </cell>
          <cell r="D7374">
            <v>1</v>
          </cell>
          <cell r="E7374" t="str">
            <v>KS</v>
          </cell>
          <cell r="F7374">
            <v>3448</v>
          </cell>
        </row>
        <row r="7375">
          <cell r="A7375">
            <v>6278362</v>
          </cell>
          <cell r="B7375" t="str">
            <v>GS-DT90170LGR...</v>
          </cell>
          <cell r="C7375">
            <v>3448</v>
          </cell>
          <cell r="D7375">
            <v>1</v>
          </cell>
          <cell r="E7375" t="str">
            <v>KS</v>
          </cell>
          <cell r="F7375">
            <v>3448</v>
          </cell>
        </row>
        <row r="7376">
          <cell r="A7376">
            <v>6278400</v>
          </cell>
          <cell r="B7376" t="str">
            <v>GS-D70210RW...</v>
          </cell>
          <cell r="C7376">
            <v>1456</v>
          </cell>
          <cell r="D7376">
            <v>1</v>
          </cell>
          <cell r="E7376" t="str">
            <v>M</v>
          </cell>
          <cell r="F7376">
            <v>1456</v>
          </cell>
        </row>
        <row r="7377">
          <cell r="A7377">
            <v>6278401</v>
          </cell>
          <cell r="B7377" t="str">
            <v>GS-D70210CW...</v>
          </cell>
          <cell r="C7377">
            <v>1456</v>
          </cell>
          <cell r="D7377">
            <v>1</v>
          </cell>
          <cell r="E7377" t="str">
            <v>M</v>
          </cell>
          <cell r="F7377">
            <v>1456</v>
          </cell>
        </row>
        <row r="7378">
          <cell r="A7378">
            <v>6278402</v>
          </cell>
          <cell r="B7378" t="str">
            <v>GS-D70210LGR...</v>
          </cell>
          <cell r="C7378">
            <v>1456</v>
          </cell>
          <cell r="D7378">
            <v>1</v>
          </cell>
          <cell r="E7378" t="str">
            <v>M</v>
          </cell>
          <cell r="F7378">
            <v>1456</v>
          </cell>
        </row>
        <row r="7379">
          <cell r="A7379">
            <v>6278410</v>
          </cell>
          <cell r="B7379" t="str">
            <v>GS-DA70210RW...</v>
          </cell>
          <cell r="C7379">
            <v>3410</v>
          </cell>
          <cell r="D7379">
            <v>1</v>
          </cell>
          <cell r="E7379" t="str">
            <v>KS</v>
          </cell>
          <cell r="F7379">
            <v>3410</v>
          </cell>
        </row>
        <row r="7380">
          <cell r="A7380">
            <v>6278411</v>
          </cell>
          <cell r="B7380" t="str">
            <v>GS-DA70210CW...</v>
          </cell>
          <cell r="C7380">
            <v>3410</v>
          </cell>
          <cell r="D7380">
            <v>1</v>
          </cell>
          <cell r="E7380" t="str">
            <v>KS</v>
          </cell>
          <cell r="F7380">
            <v>3410</v>
          </cell>
        </row>
        <row r="7381">
          <cell r="A7381">
            <v>6278412</v>
          </cell>
          <cell r="B7381" t="str">
            <v>GS-DA70210LGR...</v>
          </cell>
          <cell r="C7381">
            <v>3410</v>
          </cell>
          <cell r="D7381">
            <v>1</v>
          </cell>
          <cell r="E7381" t="str">
            <v>KS</v>
          </cell>
          <cell r="F7381">
            <v>3410</v>
          </cell>
        </row>
        <row r="7382">
          <cell r="A7382">
            <v>6278420</v>
          </cell>
          <cell r="B7382" t="str">
            <v>GS-DFS70210RW...</v>
          </cell>
          <cell r="C7382">
            <v>4037</v>
          </cell>
          <cell r="D7382">
            <v>1</v>
          </cell>
          <cell r="E7382" t="str">
            <v>KS</v>
          </cell>
          <cell r="F7382">
            <v>4037</v>
          </cell>
        </row>
        <row r="7383">
          <cell r="A7383">
            <v>6278421</v>
          </cell>
          <cell r="B7383" t="str">
            <v>GS-DFS70210CW...</v>
          </cell>
          <cell r="C7383">
            <v>4037</v>
          </cell>
          <cell r="D7383">
            <v>1</v>
          </cell>
          <cell r="E7383" t="str">
            <v>KS</v>
          </cell>
          <cell r="F7383">
            <v>4037</v>
          </cell>
        </row>
        <row r="7384">
          <cell r="A7384">
            <v>6278422</v>
          </cell>
          <cell r="B7384" t="str">
            <v>GS-DFS70210LGR...</v>
          </cell>
          <cell r="C7384">
            <v>4037</v>
          </cell>
          <cell r="D7384">
            <v>1</v>
          </cell>
          <cell r="E7384" t="str">
            <v>KS</v>
          </cell>
          <cell r="F7384">
            <v>4037</v>
          </cell>
        </row>
        <row r="7385">
          <cell r="A7385">
            <v>6278430</v>
          </cell>
          <cell r="B7385" t="str">
            <v>GS-DFF70210RW...</v>
          </cell>
          <cell r="C7385">
            <v>4037</v>
          </cell>
          <cell r="D7385">
            <v>1</v>
          </cell>
          <cell r="E7385" t="str">
            <v>KS</v>
          </cell>
          <cell r="F7385">
            <v>4037</v>
          </cell>
        </row>
        <row r="7386">
          <cell r="A7386">
            <v>6278431</v>
          </cell>
          <cell r="B7386" t="str">
            <v>GS-DFF70210CW...</v>
          </cell>
          <cell r="C7386">
            <v>4037</v>
          </cell>
          <cell r="D7386">
            <v>1</v>
          </cell>
          <cell r="E7386" t="str">
            <v>KS</v>
          </cell>
          <cell r="F7386">
            <v>4037</v>
          </cell>
        </row>
        <row r="7387">
          <cell r="A7387">
            <v>6278432</v>
          </cell>
          <cell r="B7387" t="str">
            <v>GS-DFF70210LGR...</v>
          </cell>
          <cell r="C7387">
            <v>4037</v>
          </cell>
          <cell r="D7387">
            <v>1</v>
          </cell>
          <cell r="E7387" t="str">
            <v>KS</v>
          </cell>
          <cell r="F7387">
            <v>4037</v>
          </cell>
        </row>
        <row r="7388">
          <cell r="A7388">
            <v>6278440</v>
          </cell>
          <cell r="B7388" t="str">
            <v>GS-DI70210RW...</v>
          </cell>
          <cell r="C7388">
            <v>1519</v>
          </cell>
          <cell r="D7388">
            <v>1</v>
          </cell>
          <cell r="E7388" t="str">
            <v>KS</v>
          </cell>
          <cell r="F7388">
            <v>1519</v>
          </cell>
        </row>
        <row r="7389">
          <cell r="A7389">
            <v>6278441</v>
          </cell>
          <cell r="B7389" t="str">
            <v>GS-DI70210CW...</v>
          </cell>
          <cell r="C7389">
            <v>1519</v>
          </cell>
          <cell r="D7389">
            <v>1</v>
          </cell>
          <cell r="E7389" t="str">
            <v>KS</v>
          </cell>
          <cell r="F7389">
            <v>1519</v>
          </cell>
        </row>
        <row r="7390">
          <cell r="A7390">
            <v>6278442</v>
          </cell>
          <cell r="B7390" t="str">
            <v>GS-DI70210LGR...</v>
          </cell>
          <cell r="C7390">
            <v>1519</v>
          </cell>
          <cell r="D7390">
            <v>1</v>
          </cell>
          <cell r="E7390" t="str">
            <v>KS</v>
          </cell>
          <cell r="F7390">
            <v>1519</v>
          </cell>
        </row>
        <row r="7391">
          <cell r="A7391">
            <v>6278460</v>
          </cell>
          <cell r="B7391" t="str">
            <v>GS-DT70210RW...</v>
          </cell>
          <cell r="C7391">
            <v>2836</v>
          </cell>
          <cell r="D7391">
            <v>1</v>
          </cell>
          <cell r="E7391" t="str">
            <v>KS</v>
          </cell>
          <cell r="F7391">
            <v>2836</v>
          </cell>
        </row>
        <row r="7392">
          <cell r="A7392">
            <v>6278461</v>
          </cell>
          <cell r="B7392" t="str">
            <v>GS-DT70210CW...</v>
          </cell>
          <cell r="C7392">
            <v>2836</v>
          </cell>
          <cell r="D7392">
            <v>1</v>
          </cell>
          <cell r="E7392" t="str">
            <v>KS</v>
          </cell>
          <cell r="F7392">
            <v>2836</v>
          </cell>
        </row>
        <row r="7393">
          <cell r="A7393">
            <v>6278462</v>
          </cell>
          <cell r="B7393" t="str">
            <v>GS-DT70210LGR...</v>
          </cell>
          <cell r="C7393">
            <v>2836</v>
          </cell>
          <cell r="D7393">
            <v>1</v>
          </cell>
          <cell r="E7393" t="str">
            <v>KS</v>
          </cell>
          <cell r="F7393">
            <v>2836</v>
          </cell>
        </row>
        <row r="7394">
          <cell r="A7394">
            <v>6278500</v>
          </cell>
          <cell r="B7394" t="str">
            <v>GS-D90210RW...</v>
          </cell>
          <cell r="C7394">
            <v>2130</v>
          </cell>
          <cell r="D7394">
            <v>1</v>
          </cell>
          <cell r="E7394" t="str">
            <v>M</v>
          </cell>
          <cell r="F7394">
            <v>2130</v>
          </cell>
        </row>
        <row r="7395">
          <cell r="A7395">
            <v>6278501</v>
          </cell>
          <cell r="B7395" t="str">
            <v>GS-D90210CW...</v>
          </cell>
          <cell r="C7395">
            <v>2130</v>
          </cell>
          <cell r="D7395">
            <v>1</v>
          </cell>
          <cell r="E7395" t="str">
            <v>M</v>
          </cell>
          <cell r="F7395">
            <v>2130</v>
          </cell>
        </row>
        <row r="7396">
          <cell r="A7396">
            <v>6278502</v>
          </cell>
          <cell r="B7396" t="str">
            <v>GS-D90210LGR...</v>
          </cell>
          <cell r="C7396">
            <v>2130</v>
          </cell>
          <cell r="D7396">
            <v>1</v>
          </cell>
          <cell r="E7396" t="str">
            <v>M</v>
          </cell>
          <cell r="F7396">
            <v>2130</v>
          </cell>
        </row>
        <row r="7397">
          <cell r="A7397">
            <v>6278510</v>
          </cell>
          <cell r="B7397" t="str">
            <v>GS-DA90210RW...</v>
          </cell>
          <cell r="C7397">
            <v>4373</v>
          </cell>
          <cell r="D7397">
            <v>1</v>
          </cell>
          <cell r="E7397" t="str">
            <v>KS</v>
          </cell>
          <cell r="F7397">
            <v>4373</v>
          </cell>
        </row>
        <row r="7398">
          <cell r="A7398">
            <v>6278511</v>
          </cell>
          <cell r="B7398" t="str">
            <v>GS-DA90210CW...</v>
          </cell>
          <cell r="C7398">
            <v>4373</v>
          </cell>
          <cell r="D7398">
            <v>1</v>
          </cell>
          <cell r="E7398" t="str">
            <v>KS</v>
          </cell>
          <cell r="F7398">
            <v>4373</v>
          </cell>
        </row>
        <row r="7399">
          <cell r="A7399">
            <v>6278512</v>
          </cell>
          <cell r="B7399" t="str">
            <v>GS-DA90210LGR...</v>
          </cell>
          <cell r="C7399">
            <v>4373</v>
          </cell>
          <cell r="D7399">
            <v>1</v>
          </cell>
          <cell r="E7399" t="str">
            <v>KS</v>
          </cell>
          <cell r="F7399">
            <v>4373</v>
          </cell>
        </row>
        <row r="7400">
          <cell r="A7400">
            <v>6278520</v>
          </cell>
          <cell r="B7400" t="str">
            <v>GS-DFS90210RW...</v>
          </cell>
          <cell r="C7400">
            <v>5169</v>
          </cell>
          <cell r="D7400">
            <v>1</v>
          </cell>
          <cell r="E7400" t="str">
            <v>KS</v>
          </cell>
          <cell r="F7400">
            <v>5169</v>
          </cell>
        </row>
        <row r="7401">
          <cell r="A7401">
            <v>6278521</v>
          </cell>
          <cell r="B7401" t="str">
            <v>GS-DFS90210CW...</v>
          </cell>
          <cell r="C7401">
            <v>5169</v>
          </cell>
          <cell r="D7401">
            <v>1</v>
          </cell>
          <cell r="E7401" t="str">
            <v>KS</v>
          </cell>
          <cell r="F7401">
            <v>5169</v>
          </cell>
        </row>
        <row r="7402">
          <cell r="A7402">
            <v>6278522</v>
          </cell>
          <cell r="B7402" t="str">
            <v>GS-DFS90210LGR...</v>
          </cell>
          <cell r="C7402">
            <v>5169</v>
          </cell>
          <cell r="D7402">
            <v>1</v>
          </cell>
          <cell r="E7402" t="str">
            <v>KS</v>
          </cell>
          <cell r="F7402">
            <v>5169</v>
          </cell>
        </row>
        <row r="7403">
          <cell r="A7403">
            <v>6278530</v>
          </cell>
          <cell r="B7403" t="str">
            <v>GS-DFF90210RW...</v>
          </cell>
          <cell r="C7403">
            <v>5169</v>
          </cell>
          <cell r="D7403">
            <v>1</v>
          </cell>
          <cell r="E7403" t="str">
            <v>KS</v>
          </cell>
          <cell r="F7403">
            <v>5169</v>
          </cell>
        </row>
        <row r="7404">
          <cell r="A7404">
            <v>6278531</v>
          </cell>
          <cell r="B7404" t="str">
            <v>GS-DFF90210CW...</v>
          </cell>
          <cell r="C7404">
            <v>5169</v>
          </cell>
          <cell r="D7404">
            <v>1</v>
          </cell>
          <cell r="E7404" t="str">
            <v>KS</v>
          </cell>
          <cell r="F7404">
            <v>5169</v>
          </cell>
        </row>
        <row r="7405">
          <cell r="A7405">
            <v>6278532</v>
          </cell>
          <cell r="B7405" t="str">
            <v>GS-DFF90210LGR...</v>
          </cell>
          <cell r="C7405">
            <v>5169</v>
          </cell>
          <cell r="D7405">
            <v>1</v>
          </cell>
          <cell r="E7405" t="str">
            <v>KS</v>
          </cell>
          <cell r="F7405">
            <v>5169</v>
          </cell>
        </row>
        <row r="7406">
          <cell r="A7406">
            <v>6278540</v>
          </cell>
          <cell r="B7406" t="str">
            <v>GS-DI90210RW...</v>
          </cell>
          <cell r="C7406">
            <v>1700</v>
          </cell>
          <cell r="D7406">
            <v>1</v>
          </cell>
          <cell r="E7406" t="str">
            <v>KS</v>
          </cell>
          <cell r="F7406">
            <v>1700</v>
          </cell>
        </row>
        <row r="7407">
          <cell r="A7407">
            <v>6278541</v>
          </cell>
          <cell r="B7407" t="str">
            <v>GS-DI90210CW...</v>
          </cell>
          <cell r="C7407">
            <v>1700</v>
          </cell>
          <cell r="D7407">
            <v>1</v>
          </cell>
          <cell r="E7407" t="str">
            <v>KS</v>
          </cell>
          <cell r="F7407">
            <v>1700</v>
          </cell>
        </row>
        <row r="7408">
          <cell r="A7408">
            <v>6278542</v>
          </cell>
          <cell r="B7408" t="str">
            <v>GS-DI90210LGR...</v>
          </cell>
          <cell r="C7408">
            <v>1700</v>
          </cell>
          <cell r="D7408">
            <v>1</v>
          </cell>
          <cell r="E7408" t="str">
            <v>KS</v>
          </cell>
          <cell r="F7408">
            <v>1700</v>
          </cell>
        </row>
        <row r="7409">
          <cell r="A7409">
            <v>6278560</v>
          </cell>
          <cell r="B7409" t="str">
            <v>GS-DT90210RW...</v>
          </cell>
          <cell r="C7409">
            <v>3633</v>
          </cell>
          <cell r="D7409">
            <v>1</v>
          </cell>
          <cell r="E7409" t="str">
            <v>KS</v>
          </cell>
          <cell r="F7409">
            <v>3633</v>
          </cell>
        </row>
        <row r="7410">
          <cell r="A7410">
            <v>6278561</v>
          </cell>
          <cell r="B7410" t="str">
            <v>GS-DT90210CW...</v>
          </cell>
          <cell r="C7410">
            <v>3633</v>
          </cell>
          <cell r="D7410">
            <v>1</v>
          </cell>
          <cell r="E7410" t="str">
            <v>KS</v>
          </cell>
          <cell r="F7410">
            <v>3633</v>
          </cell>
        </row>
        <row r="7411">
          <cell r="A7411">
            <v>6278562</v>
          </cell>
          <cell r="B7411" t="str">
            <v>GS-DT90210LGR...</v>
          </cell>
          <cell r="C7411">
            <v>3633</v>
          </cell>
          <cell r="D7411">
            <v>1</v>
          </cell>
          <cell r="E7411" t="str">
            <v>KS</v>
          </cell>
          <cell r="F7411">
            <v>3633</v>
          </cell>
        </row>
        <row r="7412">
          <cell r="A7412">
            <v>6278680</v>
          </cell>
          <cell r="B7412" t="str">
            <v>GK-OTGRW...Víko</v>
          </cell>
          <cell r="C7412">
            <v>82</v>
          </cell>
          <cell r="D7412">
            <v>1</v>
          </cell>
          <cell r="E7412" t="str">
            <v>M</v>
          </cell>
          <cell r="F7412">
            <v>82</v>
          </cell>
        </row>
        <row r="7413">
          <cell r="A7413">
            <v>6278681</v>
          </cell>
          <cell r="B7413" t="str">
            <v>GK-OTGCW...Víko</v>
          </cell>
          <cell r="C7413">
            <v>82</v>
          </cell>
          <cell r="D7413">
            <v>1</v>
          </cell>
          <cell r="E7413" t="str">
            <v>M</v>
          </cell>
          <cell r="F7413">
            <v>82</v>
          </cell>
        </row>
        <row r="7414">
          <cell r="A7414">
            <v>6278682</v>
          </cell>
          <cell r="B7414" t="str">
            <v>GK-OTGLGR...Víko</v>
          </cell>
          <cell r="C7414">
            <v>82</v>
          </cell>
          <cell r="D7414">
            <v>1</v>
          </cell>
          <cell r="E7414" t="str">
            <v>M</v>
          </cell>
          <cell r="F7414">
            <v>82</v>
          </cell>
        </row>
        <row r="7415">
          <cell r="A7415">
            <v>6278686</v>
          </cell>
          <cell r="B7415" t="str">
            <v>GK-OTGGR...Víko</v>
          </cell>
          <cell r="C7415">
            <v>82</v>
          </cell>
          <cell r="D7415">
            <v>1</v>
          </cell>
          <cell r="E7415" t="str">
            <v>M</v>
          </cell>
          <cell r="F7415">
            <v>82</v>
          </cell>
        </row>
        <row r="7416">
          <cell r="A7416">
            <v>6278780</v>
          </cell>
          <cell r="B7416" t="str">
            <v>GK-OTKRW...víko drážkované</v>
          </cell>
          <cell r="C7416">
            <v>97</v>
          </cell>
          <cell r="D7416">
            <v>1</v>
          </cell>
          <cell r="E7416" t="str">
            <v>M</v>
          </cell>
          <cell r="F7416">
            <v>97</v>
          </cell>
        </row>
        <row r="7417">
          <cell r="A7417">
            <v>6278781</v>
          </cell>
          <cell r="B7417" t="str">
            <v>GK-OTKCW...víko</v>
          </cell>
          <cell r="C7417">
            <v>97</v>
          </cell>
          <cell r="D7417">
            <v>1</v>
          </cell>
          <cell r="E7417" t="str">
            <v>M</v>
          </cell>
          <cell r="F7417">
            <v>97</v>
          </cell>
        </row>
        <row r="7418">
          <cell r="A7418">
            <v>6278782</v>
          </cell>
          <cell r="B7418" t="str">
            <v>GK-OTKLGR...Víko</v>
          </cell>
          <cell r="C7418">
            <v>97</v>
          </cell>
          <cell r="D7418">
            <v>1</v>
          </cell>
          <cell r="E7418" t="str">
            <v>M</v>
          </cell>
          <cell r="F7418">
            <v>97</v>
          </cell>
        </row>
        <row r="7419">
          <cell r="A7419">
            <v>6278800</v>
          </cell>
          <cell r="B7419" t="str">
            <v>G-AWAO70110RW...Kryt průchodu zdí</v>
          </cell>
          <cell r="C7419">
            <v>871</v>
          </cell>
          <cell r="D7419">
            <v>1</v>
          </cell>
          <cell r="E7419" t="str">
            <v>KS</v>
          </cell>
          <cell r="F7419">
            <v>871</v>
          </cell>
        </row>
        <row r="7420">
          <cell r="A7420">
            <v>6278801</v>
          </cell>
          <cell r="B7420" t="str">
            <v>G-AWAO70110CW...Kryt průchodu zdí</v>
          </cell>
          <cell r="C7420">
            <v>871</v>
          </cell>
          <cell r="D7420">
            <v>1</v>
          </cell>
          <cell r="E7420" t="str">
            <v>KS</v>
          </cell>
          <cell r="F7420">
            <v>871</v>
          </cell>
        </row>
        <row r="7421">
          <cell r="A7421">
            <v>6278802</v>
          </cell>
          <cell r="B7421" t="str">
            <v>G-AWAO70110LGR...Kryt průchodu zdí</v>
          </cell>
          <cell r="C7421">
            <v>871</v>
          </cell>
          <cell r="D7421">
            <v>1</v>
          </cell>
          <cell r="E7421" t="str">
            <v>KS</v>
          </cell>
          <cell r="F7421">
            <v>871</v>
          </cell>
        </row>
        <row r="7422">
          <cell r="A7422">
            <v>6278810</v>
          </cell>
          <cell r="B7422" t="str">
            <v>G-AWAO70130RW...Kryt průchodu zdí</v>
          </cell>
          <cell r="C7422">
            <v>876</v>
          </cell>
          <cell r="D7422">
            <v>1</v>
          </cell>
          <cell r="E7422" t="str">
            <v>KS</v>
          </cell>
          <cell r="F7422">
            <v>876</v>
          </cell>
        </row>
        <row r="7423">
          <cell r="A7423">
            <v>6278811</v>
          </cell>
          <cell r="B7423" t="str">
            <v>G-AWAO70130CW...Kryt průchodu zdí</v>
          </cell>
          <cell r="C7423">
            <v>876</v>
          </cell>
          <cell r="D7423">
            <v>1</v>
          </cell>
          <cell r="E7423" t="str">
            <v>KS</v>
          </cell>
          <cell r="F7423">
            <v>876</v>
          </cell>
        </row>
        <row r="7424">
          <cell r="A7424">
            <v>6278812</v>
          </cell>
          <cell r="B7424" t="str">
            <v>G-AWAO70130LGR...Kryt průchodu zdí</v>
          </cell>
          <cell r="C7424">
            <v>876</v>
          </cell>
          <cell r="D7424">
            <v>1</v>
          </cell>
          <cell r="E7424" t="str">
            <v>KS</v>
          </cell>
          <cell r="F7424">
            <v>876</v>
          </cell>
        </row>
        <row r="7425">
          <cell r="A7425">
            <v>6278820</v>
          </cell>
          <cell r="B7425" t="str">
            <v>G-AWAO70170RW...Kryt průchodu zdí</v>
          </cell>
          <cell r="C7425">
            <v>889</v>
          </cell>
          <cell r="D7425">
            <v>1</v>
          </cell>
          <cell r="E7425" t="str">
            <v>KS</v>
          </cell>
          <cell r="F7425">
            <v>889</v>
          </cell>
        </row>
        <row r="7426">
          <cell r="A7426">
            <v>6278821</v>
          </cell>
          <cell r="B7426" t="str">
            <v>G-AWAO70170CW...Kryt průchodu zdí</v>
          </cell>
          <cell r="C7426">
            <v>889</v>
          </cell>
          <cell r="D7426">
            <v>1</v>
          </cell>
          <cell r="E7426" t="str">
            <v>KS</v>
          </cell>
          <cell r="F7426">
            <v>889</v>
          </cell>
        </row>
        <row r="7427">
          <cell r="A7427">
            <v>6278822</v>
          </cell>
          <cell r="B7427" t="str">
            <v>G-AWAO70170LGR...Kryt průchodu zdí</v>
          </cell>
          <cell r="C7427">
            <v>889</v>
          </cell>
          <cell r="D7427">
            <v>1</v>
          </cell>
          <cell r="E7427" t="str">
            <v>KS</v>
          </cell>
          <cell r="F7427">
            <v>889</v>
          </cell>
        </row>
        <row r="7428">
          <cell r="A7428">
            <v>6278830</v>
          </cell>
          <cell r="B7428" t="str">
            <v>G-AWAO70210RW...Kryt průchodu zdí</v>
          </cell>
          <cell r="C7428">
            <v>915</v>
          </cell>
          <cell r="D7428">
            <v>1</v>
          </cell>
          <cell r="E7428" t="str">
            <v>KS</v>
          </cell>
          <cell r="F7428">
            <v>915</v>
          </cell>
        </row>
        <row r="7429">
          <cell r="A7429">
            <v>6278831</v>
          </cell>
          <cell r="B7429" t="str">
            <v>G-AWAO70210CW...Kryt průchodu zdí</v>
          </cell>
          <cell r="C7429">
            <v>915</v>
          </cell>
          <cell r="D7429">
            <v>1</v>
          </cell>
          <cell r="E7429" t="str">
            <v>KS</v>
          </cell>
          <cell r="F7429">
            <v>915</v>
          </cell>
        </row>
        <row r="7430">
          <cell r="A7430">
            <v>6278832</v>
          </cell>
          <cell r="B7430" t="str">
            <v>G-AWAO70210LGR...Kryt průchodu zdí</v>
          </cell>
          <cell r="C7430">
            <v>915</v>
          </cell>
          <cell r="D7430">
            <v>1</v>
          </cell>
          <cell r="E7430" t="str">
            <v>KS</v>
          </cell>
          <cell r="F7430">
            <v>915</v>
          </cell>
        </row>
        <row r="7431">
          <cell r="A7431">
            <v>6278840</v>
          </cell>
          <cell r="B7431" t="str">
            <v>G-AWAG70110RW...</v>
          </cell>
          <cell r="C7431">
            <v>1241</v>
          </cell>
          <cell r="D7431">
            <v>1</v>
          </cell>
          <cell r="E7431" t="str">
            <v>KS</v>
          </cell>
          <cell r="F7431">
            <v>1241</v>
          </cell>
        </row>
        <row r="7432">
          <cell r="A7432">
            <v>6278841</v>
          </cell>
          <cell r="B7432" t="str">
            <v>G-AWAG70110CW...</v>
          </cell>
          <cell r="C7432">
            <v>1241</v>
          </cell>
          <cell r="D7432">
            <v>1</v>
          </cell>
          <cell r="E7432" t="str">
            <v>KS</v>
          </cell>
          <cell r="F7432">
            <v>1241</v>
          </cell>
        </row>
        <row r="7433">
          <cell r="A7433">
            <v>6278842</v>
          </cell>
          <cell r="B7433" t="str">
            <v>G-AWAG70110LGR...</v>
          </cell>
          <cell r="C7433">
            <v>1241</v>
          </cell>
          <cell r="D7433">
            <v>1</v>
          </cell>
          <cell r="E7433" t="str">
            <v>KS</v>
          </cell>
          <cell r="F7433">
            <v>1241</v>
          </cell>
        </row>
        <row r="7434">
          <cell r="A7434">
            <v>6278850</v>
          </cell>
          <cell r="B7434" t="str">
            <v>G-AWAG70130RW...</v>
          </cell>
          <cell r="C7434">
            <v>1254</v>
          </cell>
          <cell r="D7434">
            <v>1</v>
          </cell>
          <cell r="E7434" t="str">
            <v>KS</v>
          </cell>
          <cell r="F7434">
            <v>1254</v>
          </cell>
        </row>
        <row r="7435">
          <cell r="A7435">
            <v>6278851</v>
          </cell>
          <cell r="B7435" t="str">
            <v>G-AWAG70130CW...</v>
          </cell>
          <cell r="C7435">
            <v>1254</v>
          </cell>
          <cell r="D7435">
            <v>1</v>
          </cell>
          <cell r="E7435" t="str">
            <v>KS</v>
          </cell>
          <cell r="F7435">
            <v>1254</v>
          </cell>
        </row>
        <row r="7436">
          <cell r="A7436">
            <v>6278852</v>
          </cell>
          <cell r="B7436" t="str">
            <v>G-AWAG70130LGR...</v>
          </cell>
          <cell r="C7436">
            <v>1254</v>
          </cell>
          <cell r="D7436">
            <v>1</v>
          </cell>
          <cell r="E7436" t="str">
            <v>KS</v>
          </cell>
          <cell r="F7436">
            <v>1254</v>
          </cell>
        </row>
        <row r="7437">
          <cell r="A7437">
            <v>6278860</v>
          </cell>
          <cell r="B7437" t="str">
            <v>G-AWAG70170RW...</v>
          </cell>
          <cell r="C7437">
            <v>1279</v>
          </cell>
          <cell r="D7437">
            <v>1</v>
          </cell>
          <cell r="E7437" t="str">
            <v>KS</v>
          </cell>
          <cell r="F7437">
            <v>1279</v>
          </cell>
        </row>
        <row r="7438">
          <cell r="A7438">
            <v>6278861</v>
          </cell>
          <cell r="B7438" t="str">
            <v>G-AWAG70170CW...</v>
          </cell>
          <cell r="C7438">
            <v>1279</v>
          </cell>
          <cell r="D7438">
            <v>1</v>
          </cell>
          <cell r="E7438" t="str">
            <v>KS</v>
          </cell>
          <cell r="F7438">
            <v>1279</v>
          </cell>
        </row>
        <row r="7439">
          <cell r="A7439">
            <v>6278862</v>
          </cell>
          <cell r="B7439" t="str">
            <v>G-AWAG70170LGR...</v>
          </cell>
          <cell r="C7439">
            <v>1279</v>
          </cell>
          <cell r="D7439">
            <v>1</v>
          </cell>
          <cell r="E7439" t="str">
            <v>KS</v>
          </cell>
          <cell r="F7439">
            <v>1279</v>
          </cell>
        </row>
        <row r="7440">
          <cell r="A7440">
            <v>6278870</v>
          </cell>
          <cell r="B7440" t="str">
            <v>G-AWAG70210RW...</v>
          </cell>
          <cell r="C7440">
            <v>1327</v>
          </cell>
          <cell r="D7440">
            <v>1</v>
          </cell>
          <cell r="E7440" t="str">
            <v>KS</v>
          </cell>
          <cell r="F7440">
            <v>1327</v>
          </cell>
        </row>
        <row r="7441">
          <cell r="A7441">
            <v>6278871</v>
          </cell>
          <cell r="B7441" t="str">
            <v>G-AWAG70210CW...</v>
          </cell>
          <cell r="C7441">
            <v>1327</v>
          </cell>
          <cell r="D7441">
            <v>1</v>
          </cell>
          <cell r="E7441" t="str">
            <v>KS</v>
          </cell>
          <cell r="F7441">
            <v>1327</v>
          </cell>
        </row>
        <row r="7442">
          <cell r="A7442">
            <v>6278872</v>
          </cell>
          <cell r="B7442" t="str">
            <v>G-AWAG70210LGR...</v>
          </cell>
          <cell r="C7442">
            <v>1327</v>
          </cell>
          <cell r="D7442">
            <v>1</v>
          </cell>
          <cell r="E7442" t="str">
            <v>KS</v>
          </cell>
          <cell r="F7442">
            <v>1327</v>
          </cell>
        </row>
        <row r="7443">
          <cell r="A7443">
            <v>6278880</v>
          </cell>
          <cell r="B7443" t="str">
            <v>G-AWAO90110RW...</v>
          </cell>
          <cell r="C7443">
            <v>1044</v>
          </cell>
          <cell r="D7443">
            <v>1</v>
          </cell>
          <cell r="E7443" t="str">
            <v>KS</v>
          </cell>
          <cell r="F7443">
            <v>1044</v>
          </cell>
        </row>
        <row r="7444">
          <cell r="A7444">
            <v>6278881</v>
          </cell>
          <cell r="B7444" t="str">
            <v>G-AWAO90110CW...</v>
          </cell>
          <cell r="C7444">
            <v>1044</v>
          </cell>
          <cell r="D7444">
            <v>1</v>
          </cell>
          <cell r="E7444" t="str">
            <v>KS</v>
          </cell>
          <cell r="F7444">
            <v>1044</v>
          </cell>
        </row>
        <row r="7445">
          <cell r="A7445">
            <v>6278882</v>
          </cell>
          <cell r="B7445" t="str">
            <v>G-AWAO90110LGR...</v>
          </cell>
          <cell r="C7445">
            <v>1044</v>
          </cell>
          <cell r="D7445">
            <v>1</v>
          </cell>
          <cell r="E7445" t="str">
            <v>KS</v>
          </cell>
          <cell r="F7445">
            <v>1044</v>
          </cell>
        </row>
        <row r="7446">
          <cell r="A7446">
            <v>6278890</v>
          </cell>
          <cell r="B7446" t="str">
            <v>G-AWAO90130RW...</v>
          </cell>
          <cell r="C7446">
            <v>1054</v>
          </cell>
          <cell r="D7446">
            <v>1</v>
          </cell>
          <cell r="E7446" t="str">
            <v>KS</v>
          </cell>
          <cell r="F7446">
            <v>1054</v>
          </cell>
        </row>
        <row r="7447">
          <cell r="A7447">
            <v>6278891</v>
          </cell>
          <cell r="B7447" t="str">
            <v>G-AWAO90130CW...</v>
          </cell>
          <cell r="C7447">
            <v>1054</v>
          </cell>
          <cell r="D7447">
            <v>1</v>
          </cell>
          <cell r="E7447" t="str">
            <v>KS</v>
          </cell>
          <cell r="F7447">
            <v>1054</v>
          </cell>
        </row>
        <row r="7448">
          <cell r="A7448">
            <v>6278892</v>
          </cell>
          <cell r="B7448" t="str">
            <v>G-AWAO90130LGR...</v>
          </cell>
          <cell r="C7448">
            <v>1054</v>
          </cell>
          <cell r="D7448">
            <v>1</v>
          </cell>
          <cell r="E7448" t="str">
            <v>KS</v>
          </cell>
          <cell r="F7448">
            <v>1054</v>
          </cell>
        </row>
        <row r="7449">
          <cell r="A7449">
            <v>6279000</v>
          </cell>
          <cell r="B7449" t="str">
            <v>G-AWAO90170RW...</v>
          </cell>
          <cell r="C7449">
            <v>1063</v>
          </cell>
          <cell r="D7449">
            <v>1</v>
          </cell>
          <cell r="E7449" t="str">
            <v>KS</v>
          </cell>
          <cell r="F7449">
            <v>1063</v>
          </cell>
        </row>
        <row r="7450">
          <cell r="A7450">
            <v>6279001</v>
          </cell>
          <cell r="B7450" t="str">
            <v>G-AWAO90170CW...</v>
          </cell>
          <cell r="C7450">
            <v>1063</v>
          </cell>
          <cell r="D7450">
            <v>1</v>
          </cell>
          <cell r="E7450" t="str">
            <v>KS</v>
          </cell>
          <cell r="F7450">
            <v>1063</v>
          </cell>
        </row>
        <row r="7451">
          <cell r="A7451">
            <v>6279002</v>
          </cell>
          <cell r="B7451" t="str">
            <v>G-AWAO90170LGR...</v>
          </cell>
          <cell r="C7451">
            <v>1063</v>
          </cell>
          <cell r="D7451">
            <v>1</v>
          </cell>
          <cell r="E7451" t="str">
            <v>KS</v>
          </cell>
          <cell r="F7451">
            <v>1063</v>
          </cell>
        </row>
        <row r="7452">
          <cell r="A7452">
            <v>6279010</v>
          </cell>
          <cell r="B7452" t="str">
            <v>G-AWAO90210RW...Kryt průchodu zdí</v>
          </cell>
          <cell r="C7452">
            <v>1077</v>
          </cell>
          <cell r="D7452">
            <v>1</v>
          </cell>
          <cell r="E7452" t="str">
            <v>KS</v>
          </cell>
          <cell r="F7452">
            <v>1077</v>
          </cell>
        </row>
        <row r="7453">
          <cell r="A7453">
            <v>6279011</v>
          </cell>
          <cell r="B7453" t="str">
            <v>G-AWAO90210CW...</v>
          </cell>
          <cell r="C7453">
            <v>1077</v>
          </cell>
          <cell r="D7453">
            <v>1</v>
          </cell>
          <cell r="E7453" t="str">
            <v>KS</v>
          </cell>
          <cell r="F7453">
            <v>1077</v>
          </cell>
        </row>
        <row r="7454">
          <cell r="A7454">
            <v>6279012</v>
          </cell>
          <cell r="B7454" t="str">
            <v>G-AWAO90210LGR...</v>
          </cell>
          <cell r="C7454">
            <v>1077</v>
          </cell>
          <cell r="D7454">
            <v>1</v>
          </cell>
          <cell r="E7454" t="str">
            <v>KS</v>
          </cell>
          <cell r="F7454">
            <v>1077</v>
          </cell>
        </row>
        <row r="7455">
          <cell r="A7455">
            <v>6279020</v>
          </cell>
          <cell r="B7455" t="str">
            <v>G-AWAG90110RW...</v>
          </cell>
          <cell r="C7455">
            <v>1490</v>
          </cell>
          <cell r="D7455">
            <v>1</v>
          </cell>
          <cell r="E7455" t="str">
            <v>KS</v>
          </cell>
          <cell r="F7455">
            <v>1490</v>
          </cell>
        </row>
        <row r="7456">
          <cell r="A7456">
            <v>6279021</v>
          </cell>
          <cell r="B7456" t="str">
            <v>G-AWAG90110CW...</v>
          </cell>
          <cell r="C7456">
            <v>1490</v>
          </cell>
          <cell r="D7456">
            <v>1</v>
          </cell>
          <cell r="E7456" t="str">
            <v>KS</v>
          </cell>
          <cell r="F7456">
            <v>1490</v>
          </cell>
        </row>
        <row r="7457">
          <cell r="A7457">
            <v>6279022</v>
          </cell>
          <cell r="B7457" t="str">
            <v>G-AWAG90110LGR...</v>
          </cell>
          <cell r="C7457">
            <v>1490</v>
          </cell>
          <cell r="D7457">
            <v>1</v>
          </cell>
          <cell r="E7457" t="str">
            <v>KS</v>
          </cell>
          <cell r="F7457">
            <v>1490</v>
          </cell>
        </row>
        <row r="7458">
          <cell r="A7458">
            <v>6279030</v>
          </cell>
          <cell r="B7458" t="str">
            <v>G-AWAG90130RW...</v>
          </cell>
          <cell r="C7458">
            <v>1505</v>
          </cell>
          <cell r="D7458">
            <v>1</v>
          </cell>
          <cell r="E7458" t="str">
            <v>KS</v>
          </cell>
          <cell r="F7458">
            <v>1505</v>
          </cell>
        </row>
        <row r="7459">
          <cell r="A7459">
            <v>6279031</v>
          </cell>
          <cell r="B7459" t="str">
            <v>G-AWAG90130CW...</v>
          </cell>
          <cell r="C7459">
            <v>1505</v>
          </cell>
          <cell r="D7459">
            <v>1</v>
          </cell>
          <cell r="E7459" t="str">
            <v>KS</v>
          </cell>
          <cell r="F7459">
            <v>1505</v>
          </cell>
        </row>
        <row r="7460">
          <cell r="A7460">
            <v>6279032</v>
          </cell>
          <cell r="B7460" t="str">
            <v>G-AWAG90130LGR...</v>
          </cell>
          <cell r="C7460">
            <v>1505</v>
          </cell>
          <cell r="D7460">
            <v>1</v>
          </cell>
          <cell r="E7460" t="str">
            <v>KS</v>
          </cell>
          <cell r="F7460">
            <v>1505</v>
          </cell>
        </row>
        <row r="7461">
          <cell r="A7461">
            <v>6279040</v>
          </cell>
          <cell r="B7461" t="str">
            <v>G-AWAG90170RW...</v>
          </cell>
          <cell r="C7461">
            <v>1535</v>
          </cell>
          <cell r="D7461">
            <v>1</v>
          </cell>
          <cell r="E7461" t="str">
            <v>KS</v>
          </cell>
          <cell r="F7461">
            <v>1535</v>
          </cell>
        </row>
        <row r="7462">
          <cell r="A7462">
            <v>6279041</v>
          </cell>
          <cell r="B7462" t="str">
            <v>G-AWAG90170CW...</v>
          </cell>
          <cell r="C7462">
            <v>1535</v>
          </cell>
          <cell r="D7462">
            <v>1</v>
          </cell>
          <cell r="E7462" t="str">
            <v>KS</v>
          </cell>
          <cell r="F7462">
            <v>1535</v>
          </cell>
        </row>
        <row r="7463">
          <cell r="A7463">
            <v>6279042</v>
          </cell>
          <cell r="B7463" t="str">
            <v>G-AWAG90170LGR...</v>
          </cell>
          <cell r="C7463">
            <v>1535</v>
          </cell>
          <cell r="D7463">
            <v>1</v>
          </cell>
          <cell r="E7463" t="str">
            <v>KS</v>
          </cell>
          <cell r="F7463">
            <v>1535</v>
          </cell>
        </row>
        <row r="7464">
          <cell r="A7464">
            <v>6279050</v>
          </cell>
          <cell r="B7464" t="str">
            <v>G-AWAG90210RW...</v>
          </cell>
          <cell r="C7464">
            <v>1562</v>
          </cell>
          <cell r="D7464">
            <v>1</v>
          </cell>
          <cell r="E7464" t="str">
            <v>KS</v>
          </cell>
          <cell r="F7464">
            <v>1562</v>
          </cell>
        </row>
        <row r="7465">
          <cell r="A7465">
            <v>6279051</v>
          </cell>
          <cell r="B7465" t="str">
            <v>G-AWAG90210CW...</v>
          </cell>
          <cell r="C7465">
            <v>1562</v>
          </cell>
          <cell r="D7465">
            <v>1</v>
          </cell>
          <cell r="E7465" t="str">
            <v>KS</v>
          </cell>
          <cell r="F7465">
            <v>1562</v>
          </cell>
        </row>
        <row r="7466">
          <cell r="A7466">
            <v>6279052</v>
          </cell>
          <cell r="B7466" t="str">
            <v>G-AWAG90210LGR...</v>
          </cell>
          <cell r="C7466">
            <v>1562</v>
          </cell>
          <cell r="D7466">
            <v>1</v>
          </cell>
          <cell r="E7466" t="str">
            <v>KS</v>
          </cell>
          <cell r="F7466">
            <v>1562</v>
          </cell>
        </row>
        <row r="7467">
          <cell r="A7467">
            <v>6279100</v>
          </cell>
          <cell r="B7467" t="str">
            <v>GA-S70170RW...Parapetní kanál</v>
          </cell>
          <cell r="C7467">
            <v>1817</v>
          </cell>
          <cell r="D7467">
            <v>1</v>
          </cell>
          <cell r="E7467" t="str">
            <v>M</v>
          </cell>
          <cell r="F7467">
            <v>1817</v>
          </cell>
        </row>
        <row r="7468">
          <cell r="A7468">
            <v>6279103</v>
          </cell>
          <cell r="B7468" t="str">
            <v>GA-S70170EL...Parapetní kanál</v>
          </cell>
          <cell r="C7468">
            <v>1817</v>
          </cell>
          <cell r="D7468">
            <v>1</v>
          </cell>
          <cell r="E7468" t="str">
            <v>M</v>
          </cell>
          <cell r="F7468">
            <v>1817</v>
          </cell>
        </row>
        <row r="7469">
          <cell r="A7469">
            <v>6279113</v>
          </cell>
          <cell r="B7469" t="str">
            <v>GA-SA70170EL...Vnější roh</v>
          </cell>
          <cell r="C7469">
            <v>3429</v>
          </cell>
          <cell r="D7469">
            <v>1</v>
          </cell>
          <cell r="E7469" t="str">
            <v>KS</v>
          </cell>
          <cell r="F7469">
            <v>3429</v>
          </cell>
        </row>
        <row r="7470">
          <cell r="A7470">
            <v>6279123</v>
          </cell>
          <cell r="B7470" t="str">
            <v>GA-SF70170EL...Plochý roh</v>
          </cell>
          <cell r="C7470">
            <v>3429</v>
          </cell>
          <cell r="D7470">
            <v>1</v>
          </cell>
          <cell r="E7470" t="str">
            <v>KS</v>
          </cell>
          <cell r="F7470">
            <v>3429</v>
          </cell>
        </row>
        <row r="7471">
          <cell r="A7471">
            <v>6279140</v>
          </cell>
          <cell r="B7471" t="str">
            <v>GA-SI70170RW...Vnitřní roh</v>
          </cell>
          <cell r="C7471">
            <v>2840</v>
          </cell>
          <cell r="D7471">
            <v>1</v>
          </cell>
          <cell r="E7471" t="str">
            <v>KS</v>
          </cell>
          <cell r="F7471">
            <v>2840</v>
          </cell>
        </row>
        <row r="7472">
          <cell r="A7472">
            <v>6279143</v>
          </cell>
          <cell r="B7472" t="str">
            <v>GA-SI70170EL...Vnitřní roh</v>
          </cell>
          <cell r="C7472">
            <v>2840</v>
          </cell>
          <cell r="D7472">
            <v>1</v>
          </cell>
          <cell r="E7472" t="str">
            <v>KS</v>
          </cell>
          <cell r="F7472">
            <v>2840</v>
          </cell>
        </row>
        <row r="7473">
          <cell r="A7473">
            <v>6279163</v>
          </cell>
          <cell r="B7473" t="str">
            <v>GA-ST70170EL...T - díl</v>
          </cell>
          <cell r="C7473">
            <v>2287</v>
          </cell>
          <cell r="D7473">
            <v>1</v>
          </cell>
          <cell r="E7473" t="str">
            <v>KS</v>
          </cell>
          <cell r="F7473">
            <v>2287</v>
          </cell>
        </row>
        <row r="7474">
          <cell r="A7474">
            <v>6279200</v>
          </cell>
          <cell r="B7474" t="str">
            <v>GA-S70110RW...Parapetní kanál</v>
          </cell>
          <cell r="C7474">
            <v>1438</v>
          </cell>
          <cell r="D7474">
            <v>1</v>
          </cell>
          <cell r="E7474" t="str">
            <v>M</v>
          </cell>
          <cell r="F7474">
            <v>1438</v>
          </cell>
        </row>
        <row r="7475">
          <cell r="A7475">
            <v>6279203</v>
          </cell>
          <cell r="B7475" t="str">
            <v>GA-S70110EL...Parapetní kanál</v>
          </cell>
          <cell r="C7475">
            <v>1443</v>
          </cell>
          <cell r="D7475">
            <v>1</v>
          </cell>
          <cell r="E7475" t="str">
            <v>M</v>
          </cell>
          <cell r="F7475">
            <v>1443</v>
          </cell>
        </row>
        <row r="7476">
          <cell r="A7476">
            <v>6279210</v>
          </cell>
          <cell r="B7476" t="str">
            <v>GA-SA70110RW...Vnější roh</v>
          </cell>
          <cell r="C7476">
            <v>2349</v>
          </cell>
          <cell r="D7476">
            <v>1</v>
          </cell>
          <cell r="E7476" t="str">
            <v>KS</v>
          </cell>
          <cell r="F7476">
            <v>2349</v>
          </cell>
        </row>
        <row r="7477">
          <cell r="A7477">
            <v>6279213</v>
          </cell>
          <cell r="B7477" t="str">
            <v>GA-SA70110EL...Vnější roh</v>
          </cell>
          <cell r="C7477">
            <v>2214</v>
          </cell>
          <cell r="D7477">
            <v>1</v>
          </cell>
          <cell r="E7477" t="str">
            <v>KS</v>
          </cell>
          <cell r="F7477">
            <v>2214</v>
          </cell>
        </row>
        <row r="7478">
          <cell r="A7478">
            <v>6279220</v>
          </cell>
          <cell r="B7478" t="str">
            <v>GA-SF70110RW...Plochý roch</v>
          </cell>
          <cell r="C7478">
            <v>2347</v>
          </cell>
          <cell r="D7478">
            <v>1</v>
          </cell>
          <cell r="E7478" t="str">
            <v>KS</v>
          </cell>
          <cell r="F7478">
            <v>2347</v>
          </cell>
        </row>
        <row r="7479">
          <cell r="A7479">
            <v>6279223</v>
          </cell>
          <cell r="B7479" t="str">
            <v>GA-SF70110EL...Plochý roh</v>
          </cell>
          <cell r="C7479">
            <v>2170</v>
          </cell>
          <cell r="D7479">
            <v>1</v>
          </cell>
          <cell r="E7479" t="str">
            <v>KS</v>
          </cell>
          <cell r="F7479">
            <v>2170</v>
          </cell>
        </row>
        <row r="7480">
          <cell r="A7480">
            <v>6279240</v>
          </cell>
          <cell r="B7480" t="str">
            <v>GA-SI70110RW...Vnitřní roh</v>
          </cell>
          <cell r="C7480">
            <v>2349</v>
          </cell>
          <cell r="D7480">
            <v>1</v>
          </cell>
          <cell r="E7480" t="str">
            <v>KS</v>
          </cell>
          <cell r="F7480">
            <v>2349</v>
          </cell>
        </row>
        <row r="7481">
          <cell r="A7481">
            <v>6279243</v>
          </cell>
          <cell r="B7481" t="str">
            <v>GA-SI70110EL...Vnitřní roh</v>
          </cell>
          <cell r="C7481">
            <v>2214</v>
          </cell>
          <cell r="D7481">
            <v>1</v>
          </cell>
          <cell r="E7481" t="str">
            <v>KS</v>
          </cell>
          <cell r="F7481">
            <v>2214</v>
          </cell>
        </row>
        <row r="7482">
          <cell r="A7482">
            <v>6279260</v>
          </cell>
          <cell r="B7482" t="str">
            <v>GA-ST70110RW...T- kus</v>
          </cell>
          <cell r="C7482">
            <v>1852</v>
          </cell>
          <cell r="D7482">
            <v>1</v>
          </cell>
          <cell r="E7482" t="str">
            <v>KS</v>
          </cell>
          <cell r="F7482">
            <v>1852</v>
          </cell>
        </row>
        <row r="7483">
          <cell r="A7483">
            <v>6279263</v>
          </cell>
          <cell r="B7483" t="str">
            <v>GA-ST70110EL...T - díl</v>
          </cell>
          <cell r="C7483">
            <v>1756</v>
          </cell>
          <cell r="D7483">
            <v>1</v>
          </cell>
          <cell r="E7483" t="str">
            <v>KS</v>
          </cell>
          <cell r="F7483">
            <v>1756</v>
          </cell>
        </row>
        <row r="7484">
          <cell r="A7484">
            <v>6279270</v>
          </cell>
          <cell r="B7484" t="str">
            <v>GA-E70110RW...Koncový díl</v>
          </cell>
          <cell r="C7484">
            <v>621</v>
          </cell>
          <cell r="D7484">
            <v>1</v>
          </cell>
          <cell r="E7484" t="str">
            <v>KS</v>
          </cell>
          <cell r="F7484">
            <v>621</v>
          </cell>
        </row>
        <row r="7485">
          <cell r="A7485">
            <v>6279273</v>
          </cell>
          <cell r="B7485" t="str">
            <v>GA-E70110EL...Koncový díl</v>
          </cell>
          <cell r="C7485">
            <v>621</v>
          </cell>
          <cell r="D7485">
            <v>1</v>
          </cell>
          <cell r="E7485" t="str">
            <v>KS</v>
          </cell>
          <cell r="F7485">
            <v>621</v>
          </cell>
        </row>
        <row r="7486">
          <cell r="A7486">
            <v>6279300</v>
          </cell>
          <cell r="B7486" t="str">
            <v>GA-S70130RW...Parapetní kanál</v>
          </cell>
          <cell r="C7486">
            <v>1605</v>
          </cell>
          <cell r="D7486">
            <v>1</v>
          </cell>
          <cell r="E7486" t="str">
            <v>M</v>
          </cell>
          <cell r="F7486">
            <v>1605</v>
          </cell>
        </row>
        <row r="7487">
          <cell r="A7487">
            <v>6279303</v>
          </cell>
          <cell r="B7487" t="str">
            <v>GA-S70130EL...Parapetní kanál</v>
          </cell>
          <cell r="C7487">
            <v>1605</v>
          </cell>
          <cell r="D7487">
            <v>1</v>
          </cell>
          <cell r="E7487" t="str">
            <v>M</v>
          </cell>
          <cell r="F7487">
            <v>1605</v>
          </cell>
        </row>
        <row r="7488">
          <cell r="A7488">
            <v>6279310</v>
          </cell>
          <cell r="B7488" t="str">
            <v>GA-SA70130RW...Vnější roh</v>
          </cell>
          <cell r="C7488">
            <v>2433</v>
          </cell>
          <cell r="D7488">
            <v>1</v>
          </cell>
          <cell r="E7488" t="str">
            <v>KS</v>
          </cell>
          <cell r="F7488">
            <v>2433</v>
          </cell>
        </row>
        <row r="7489">
          <cell r="A7489">
            <v>6279313</v>
          </cell>
          <cell r="B7489" t="str">
            <v>GA-SA70130EL...Vnější roh</v>
          </cell>
          <cell r="C7489">
            <v>2433</v>
          </cell>
          <cell r="D7489">
            <v>1</v>
          </cell>
          <cell r="E7489" t="str">
            <v>KS</v>
          </cell>
          <cell r="F7489">
            <v>2433</v>
          </cell>
        </row>
        <row r="7490">
          <cell r="A7490">
            <v>6279320</v>
          </cell>
          <cell r="B7490" t="str">
            <v>GA-SF70130RW...Plochý roh</v>
          </cell>
          <cell r="C7490">
            <v>2369</v>
          </cell>
          <cell r="D7490">
            <v>1</v>
          </cell>
          <cell r="E7490" t="str">
            <v>KS</v>
          </cell>
          <cell r="F7490">
            <v>2369</v>
          </cell>
        </row>
        <row r="7491">
          <cell r="A7491">
            <v>6279323</v>
          </cell>
          <cell r="B7491" t="str">
            <v>GA-SF70130EL...Plochý roh</v>
          </cell>
          <cell r="C7491">
            <v>2433</v>
          </cell>
          <cell r="D7491">
            <v>1</v>
          </cell>
          <cell r="E7491" t="str">
            <v>KS</v>
          </cell>
          <cell r="F7491">
            <v>2433</v>
          </cell>
        </row>
        <row r="7492">
          <cell r="A7492">
            <v>6279340</v>
          </cell>
          <cell r="B7492" t="str">
            <v>GA-SI70130RW...Vnitřní roh</v>
          </cell>
          <cell r="C7492">
            <v>2433</v>
          </cell>
          <cell r="D7492">
            <v>1</v>
          </cell>
          <cell r="E7492" t="str">
            <v>KS</v>
          </cell>
          <cell r="F7492">
            <v>2433</v>
          </cell>
        </row>
        <row r="7493">
          <cell r="A7493">
            <v>6279343</v>
          </cell>
          <cell r="B7493" t="str">
            <v>GA-SI70130EL...Vnitřní roh</v>
          </cell>
          <cell r="C7493">
            <v>2433</v>
          </cell>
          <cell r="D7493">
            <v>1</v>
          </cell>
          <cell r="E7493" t="str">
            <v>KS</v>
          </cell>
          <cell r="F7493">
            <v>2433</v>
          </cell>
        </row>
        <row r="7494">
          <cell r="A7494">
            <v>6279363</v>
          </cell>
          <cell r="B7494" t="str">
            <v>GA-ST70130EL...T - díl</v>
          </cell>
          <cell r="C7494">
            <v>1978</v>
          </cell>
          <cell r="D7494">
            <v>1</v>
          </cell>
          <cell r="E7494" t="str">
            <v>KS</v>
          </cell>
          <cell r="F7494">
            <v>1978</v>
          </cell>
        </row>
        <row r="7495">
          <cell r="A7495">
            <v>6279370</v>
          </cell>
          <cell r="B7495" t="str">
            <v>GA-E70130RW...Koncový díl</v>
          </cell>
          <cell r="C7495">
            <v>609</v>
          </cell>
          <cell r="D7495">
            <v>1</v>
          </cell>
          <cell r="E7495" t="str">
            <v>KS</v>
          </cell>
          <cell r="F7495">
            <v>609</v>
          </cell>
        </row>
        <row r="7496">
          <cell r="A7496">
            <v>6279373</v>
          </cell>
          <cell r="B7496" t="str">
            <v>GA-E70130EL...Koncový díl</v>
          </cell>
          <cell r="C7496">
            <v>687</v>
          </cell>
          <cell r="D7496">
            <v>1</v>
          </cell>
          <cell r="E7496" t="str">
            <v>KS</v>
          </cell>
          <cell r="F7496">
            <v>687</v>
          </cell>
        </row>
        <row r="7497">
          <cell r="A7497">
            <v>6279400</v>
          </cell>
          <cell r="B7497" t="str">
            <v>GA-A70170RW...Parapetní kanál</v>
          </cell>
          <cell r="C7497">
            <v>1909</v>
          </cell>
          <cell r="D7497">
            <v>1</v>
          </cell>
          <cell r="E7497" t="str">
            <v>M</v>
          </cell>
          <cell r="F7497">
            <v>1909</v>
          </cell>
        </row>
        <row r="7498">
          <cell r="A7498">
            <v>6279403</v>
          </cell>
          <cell r="B7498" t="str">
            <v>GA-A70170EL...Parapetní kanál</v>
          </cell>
          <cell r="C7498">
            <v>1947</v>
          </cell>
          <cell r="D7498">
            <v>1</v>
          </cell>
          <cell r="E7498" t="str">
            <v>M</v>
          </cell>
          <cell r="F7498">
            <v>1947</v>
          </cell>
        </row>
        <row r="7499">
          <cell r="A7499">
            <v>6279420</v>
          </cell>
          <cell r="B7499" t="str">
            <v>GA-AFS70170RW...Plochý roh</v>
          </cell>
          <cell r="C7499">
            <v>2771</v>
          </cell>
          <cell r="D7499">
            <v>1</v>
          </cell>
          <cell r="E7499" t="str">
            <v>KS</v>
          </cell>
          <cell r="F7499">
            <v>2771</v>
          </cell>
        </row>
        <row r="7500">
          <cell r="A7500">
            <v>6279433</v>
          </cell>
          <cell r="B7500" t="str">
            <v>GA-AFF70170EL...Plochý roh</v>
          </cell>
          <cell r="C7500">
            <v>3077</v>
          </cell>
          <cell r="D7500">
            <v>1</v>
          </cell>
          <cell r="E7500" t="str">
            <v>KS</v>
          </cell>
          <cell r="F7500">
            <v>3077</v>
          </cell>
        </row>
        <row r="7501">
          <cell r="A7501">
            <v>6279440</v>
          </cell>
          <cell r="B7501" t="str">
            <v>GA-AI70170RW...Roh vnitřní</v>
          </cell>
          <cell r="C7501">
            <v>3077</v>
          </cell>
          <cell r="D7501">
            <v>1</v>
          </cell>
          <cell r="E7501" t="str">
            <v>KS</v>
          </cell>
          <cell r="F7501">
            <v>3077</v>
          </cell>
        </row>
        <row r="7502">
          <cell r="A7502">
            <v>6279443</v>
          </cell>
          <cell r="B7502" t="str">
            <v>GA-AI70170EL...Vnitřní roh</v>
          </cell>
          <cell r="C7502">
            <v>3077</v>
          </cell>
          <cell r="D7502">
            <v>1</v>
          </cell>
          <cell r="E7502" t="str">
            <v>KS</v>
          </cell>
          <cell r="F7502">
            <v>3077</v>
          </cell>
        </row>
        <row r="7503">
          <cell r="A7503">
            <v>6279463</v>
          </cell>
          <cell r="B7503" t="str">
            <v>GA-AT70170EL...T kus</v>
          </cell>
          <cell r="C7503">
            <v>2572</v>
          </cell>
          <cell r="D7503">
            <v>1</v>
          </cell>
          <cell r="E7503" t="str">
            <v>KS</v>
          </cell>
          <cell r="F7503">
            <v>2572</v>
          </cell>
        </row>
        <row r="7504">
          <cell r="A7504">
            <v>6279470</v>
          </cell>
          <cell r="B7504" t="str">
            <v>GA-ET70170RW...Koncový díl</v>
          </cell>
          <cell r="C7504">
            <v>733</v>
          </cell>
          <cell r="D7504">
            <v>1</v>
          </cell>
          <cell r="E7504" t="str">
            <v>KS</v>
          </cell>
          <cell r="F7504">
            <v>733</v>
          </cell>
        </row>
        <row r="7505">
          <cell r="A7505">
            <v>6279473</v>
          </cell>
          <cell r="B7505" t="str">
            <v>GA-E70170EL...Koncový díl</v>
          </cell>
          <cell r="C7505">
            <v>733</v>
          </cell>
          <cell r="D7505">
            <v>1</v>
          </cell>
          <cell r="E7505" t="str">
            <v>KS</v>
          </cell>
          <cell r="F7505">
            <v>733</v>
          </cell>
        </row>
        <row r="7506">
          <cell r="A7506">
            <v>6279500</v>
          </cell>
          <cell r="B7506" t="str">
            <v>GA-A90170RW...Parapetní kanál AL</v>
          </cell>
          <cell r="C7506">
            <v>2064</v>
          </cell>
          <cell r="D7506">
            <v>1</v>
          </cell>
          <cell r="E7506" t="str">
            <v>M</v>
          </cell>
          <cell r="F7506">
            <v>2064</v>
          </cell>
        </row>
        <row r="7507">
          <cell r="A7507">
            <v>6279503</v>
          </cell>
          <cell r="B7507" t="str">
            <v>GA-A90170EL...kanál</v>
          </cell>
          <cell r="C7507">
            <v>2069</v>
          </cell>
          <cell r="D7507">
            <v>1</v>
          </cell>
          <cell r="E7507" t="str">
            <v>M</v>
          </cell>
          <cell r="F7507">
            <v>2069</v>
          </cell>
        </row>
        <row r="7508">
          <cell r="A7508">
            <v>6279510</v>
          </cell>
          <cell r="B7508" t="str">
            <v>GA-AA90170RW...Vnější roh</v>
          </cell>
          <cell r="C7508">
            <v>3352</v>
          </cell>
          <cell r="D7508">
            <v>1</v>
          </cell>
          <cell r="E7508" t="str">
            <v>KS</v>
          </cell>
          <cell r="F7508">
            <v>3352</v>
          </cell>
        </row>
        <row r="7509">
          <cell r="A7509">
            <v>6279540</v>
          </cell>
          <cell r="B7509" t="str">
            <v>GA-AI90170RW...Vnitřní roh</v>
          </cell>
          <cell r="C7509">
            <v>3352</v>
          </cell>
          <cell r="D7509">
            <v>1</v>
          </cell>
          <cell r="E7509" t="str">
            <v>KS</v>
          </cell>
          <cell r="F7509">
            <v>3352</v>
          </cell>
        </row>
        <row r="7510">
          <cell r="A7510">
            <v>6279543</v>
          </cell>
          <cell r="B7510" t="str">
            <v>GA-AI90170EL...Vnitřní roh</v>
          </cell>
          <cell r="C7510">
            <v>3185</v>
          </cell>
          <cell r="D7510">
            <v>1</v>
          </cell>
          <cell r="E7510" t="str">
            <v>KS</v>
          </cell>
          <cell r="F7510">
            <v>3185</v>
          </cell>
        </row>
        <row r="7511">
          <cell r="A7511">
            <v>6279563</v>
          </cell>
          <cell r="B7511" t="str">
            <v>GA-AT90170EL...T - díl</v>
          </cell>
          <cell r="C7511">
            <v>2562</v>
          </cell>
          <cell r="D7511">
            <v>1</v>
          </cell>
          <cell r="E7511" t="str">
            <v>KS</v>
          </cell>
          <cell r="F7511">
            <v>2562</v>
          </cell>
        </row>
        <row r="7512">
          <cell r="A7512">
            <v>6279570</v>
          </cell>
          <cell r="B7512" t="str">
            <v>GA-E90170RW...Koncovka</v>
          </cell>
          <cell r="C7512">
            <v>801</v>
          </cell>
          <cell r="D7512">
            <v>1</v>
          </cell>
          <cell r="E7512" t="str">
            <v>KS</v>
          </cell>
          <cell r="F7512">
            <v>801</v>
          </cell>
        </row>
        <row r="7513">
          <cell r="A7513">
            <v>6279573</v>
          </cell>
          <cell r="B7513" t="str">
            <v>GA-E90170EL...Koncový díl</v>
          </cell>
          <cell r="C7513">
            <v>801</v>
          </cell>
          <cell r="D7513">
            <v>1</v>
          </cell>
          <cell r="E7513" t="str">
            <v>KS</v>
          </cell>
          <cell r="F7513">
            <v>801</v>
          </cell>
        </row>
        <row r="7514">
          <cell r="A7514">
            <v>6279600</v>
          </cell>
          <cell r="B7514" t="str">
            <v>GA-D90210RW...Podparapetní kanál AL90X210</v>
          </cell>
          <cell r="C7514">
            <v>3469</v>
          </cell>
          <cell r="D7514">
            <v>1</v>
          </cell>
          <cell r="E7514" t="str">
            <v>M</v>
          </cell>
          <cell r="F7514">
            <v>3469</v>
          </cell>
        </row>
        <row r="7515">
          <cell r="A7515">
            <v>6279603</v>
          </cell>
          <cell r="B7515" t="str">
            <v>GA-D90210EL...Parapetní kanál DUO</v>
          </cell>
          <cell r="C7515">
            <v>2628</v>
          </cell>
          <cell r="D7515">
            <v>1</v>
          </cell>
          <cell r="E7515" t="str">
            <v>M</v>
          </cell>
          <cell r="F7515">
            <v>2628</v>
          </cell>
        </row>
        <row r="7516">
          <cell r="A7516">
            <v>6279610</v>
          </cell>
          <cell r="B7516" t="str">
            <v>GA-DA90210RW...vnější roh</v>
          </cell>
          <cell r="C7516">
            <v>4871</v>
          </cell>
          <cell r="D7516">
            <v>1</v>
          </cell>
          <cell r="E7516" t="str">
            <v>KS</v>
          </cell>
          <cell r="F7516">
            <v>4871</v>
          </cell>
        </row>
        <row r="7517">
          <cell r="A7517">
            <v>6279613</v>
          </cell>
          <cell r="B7517" t="str">
            <v>GA-DA90210EL...Vnější roh</v>
          </cell>
          <cell r="C7517">
            <v>4360</v>
          </cell>
          <cell r="D7517">
            <v>1</v>
          </cell>
          <cell r="E7517" t="str">
            <v>KS</v>
          </cell>
          <cell r="F7517">
            <v>4360</v>
          </cell>
        </row>
        <row r="7518">
          <cell r="A7518">
            <v>6279620</v>
          </cell>
          <cell r="B7518" t="str">
            <v>GA-DF90210RW...Plochý roh</v>
          </cell>
          <cell r="C7518">
            <v>5026</v>
          </cell>
          <cell r="D7518">
            <v>1</v>
          </cell>
          <cell r="E7518" t="str">
            <v>KS</v>
          </cell>
          <cell r="F7518">
            <v>5026</v>
          </cell>
        </row>
        <row r="7519">
          <cell r="A7519">
            <v>6279623</v>
          </cell>
          <cell r="B7519" t="str">
            <v>GA-DF90210EL...Plochý roh</v>
          </cell>
          <cell r="C7519">
            <v>4146</v>
          </cell>
          <cell r="D7519">
            <v>1</v>
          </cell>
          <cell r="E7519" t="str">
            <v>KS</v>
          </cell>
          <cell r="F7519">
            <v>4146</v>
          </cell>
        </row>
        <row r="7520">
          <cell r="A7520">
            <v>6279640</v>
          </cell>
          <cell r="B7520" t="str">
            <v>GA-DI90210RW...Vnitřní roh</v>
          </cell>
          <cell r="C7520">
            <v>4871</v>
          </cell>
          <cell r="D7520">
            <v>1</v>
          </cell>
          <cell r="E7520" t="str">
            <v>KS</v>
          </cell>
          <cell r="F7520">
            <v>4871</v>
          </cell>
        </row>
        <row r="7521">
          <cell r="A7521">
            <v>6279643</v>
          </cell>
          <cell r="B7521" t="str">
            <v>GA-DI90210EL...Vnitřní roh</v>
          </cell>
          <cell r="C7521">
            <v>4360</v>
          </cell>
          <cell r="D7521">
            <v>1</v>
          </cell>
          <cell r="E7521" t="str">
            <v>KS</v>
          </cell>
          <cell r="F7521">
            <v>4360</v>
          </cell>
        </row>
        <row r="7522">
          <cell r="A7522">
            <v>6279660</v>
          </cell>
          <cell r="B7522" t="str">
            <v>GA-DT90210RW...T - kus</v>
          </cell>
          <cell r="C7522">
            <v>4153</v>
          </cell>
          <cell r="D7522">
            <v>1</v>
          </cell>
          <cell r="E7522" t="str">
            <v>KS</v>
          </cell>
          <cell r="F7522">
            <v>4153</v>
          </cell>
        </row>
        <row r="7523">
          <cell r="A7523">
            <v>6279663</v>
          </cell>
          <cell r="B7523" t="str">
            <v>GA-DT90210EL...T - díl</v>
          </cell>
          <cell r="C7523">
            <v>3426</v>
          </cell>
          <cell r="D7523">
            <v>1</v>
          </cell>
          <cell r="E7523" t="str">
            <v>KS</v>
          </cell>
          <cell r="F7523">
            <v>3426</v>
          </cell>
        </row>
        <row r="7524">
          <cell r="A7524">
            <v>6279670</v>
          </cell>
          <cell r="B7524" t="str">
            <v>GA-E90210RW...koncový díl</v>
          </cell>
          <cell r="C7524">
            <v>1028</v>
          </cell>
          <cell r="D7524">
            <v>1</v>
          </cell>
          <cell r="E7524" t="str">
            <v>KS</v>
          </cell>
          <cell r="F7524">
            <v>1028</v>
          </cell>
        </row>
        <row r="7525">
          <cell r="A7525">
            <v>6279673</v>
          </cell>
          <cell r="B7525" t="str">
            <v>GA-E90210EL...Koncový díl</v>
          </cell>
          <cell r="C7525">
            <v>1075</v>
          </cell>
          <cell r="D7525">
            <v>1</v>
          </cell>
          <cell r="E7525" t="str">
            <v>KS</v>
          </cell>
          <cell r="F7525">
            <v>1075</v>
          </cell>
        </row>
        <row r="7526">
          <cell r="A7526">
            <v>6279701</v>
          </cell>
          <cell r="B7526" t="str">
            <v>GA-KUP70...Spojka</v>
          </cell>
          <cell r="C7526">
            <v>159</v>
          </cell>
          <cell r="D7526">
            <v>1</v>
          </cell>
          <cell r="E7526" t="str">
            <v>VPE</v>
          </cell>
          <cell r="F7526">
            <v>159</v>
          </cell>
        </row>
        <row r="7527">
          <cell r="A7527">
            <v>6279704</v>
          </cell>
          <cell r="B7527" t="str">
            <v>GA-KUP90...Spojka 90 mm</v>
          </cell>
          <cell r="C7527">
            <v>169</v>
          </cell>
          <cell r="D7527">
            <v>1</v>
          </cell>
          <cell r="E7527" t="str">
            <v>VPE</v>
          </cell>
          <cell r="F7527">
            <v>169</v>
          </cell>
        </row>
        <row r="7528">
          <cell r="A7528">
            <v>6279711</v>
          </cell>
          <cell r="B7528" t="str">
            <v>GA-TW70...Přepážka</v>
          </cell>
          <cell r="C7528">
            <v>167</v>
          </cell>
          <cell r="D7528">
            <v>1</v>
          </cell>
          <cell r="E7528" t="str">
            <v>M</v>
          </cell>
          <cell r="F7528">
            <v>167</v>
          </cell>
        </row>
        <row r="7529">
          <cell r="A7529">
            <v>6279714</v>
          </cell>
          <cell r="B7529" t="str">
            <v>GA-TW90...Přepážka</v>
          </cell>
          <cell r="C7529">
            <v>165</v>
          </cell>
          <cell r="D7529">
            <v>1</v>
          </cell>
          <cell r="E7529" t="str">
            <v>M</v>
          </cell>
          <cell r="F7529">
            <v>165</v>
          </cell>
        </row>
        <row r="7530">
          <cell r="A7530">
            <v>6279720</v>
          </cell>
          <cell r="B7530" t="str">
            <v>GA-OTRW...Víko</v>
          </cell>
          <cell r="C7530">
            <v>609</v>
          </cell>
          <cell r="D7530">
            <v>1</v>
          </cell>
          <cell r="E7530" t="str">
            <v>M</v>
          </cell>
          <cell r="F7530">
            <v>609</v>
          </cell>
        </row>
        <row r="7531">
          <cell r="A7531">
            <v>6279723</v>
          </cell>
          <cell r="B7531" t="str">
            <v>GA-OTEL...Víko</v>
          </cell>
          <cell r="C7531">
            <v>609</v>
          </cell>
          <cell r="D7531">
            <v>1</v>
          </cell>
          <cell r="E7531" t="str">
            <v>M</v>
          </cell>
          <cell r="F7531">
            <v>609</v>
          </cell>
        </row>
        <row r="7532">
          <cell r="A7532">
            <v>6279725</v>
          </cell>
          <cell r="B7532" t="str">
            <v>GA-OTARW...kryt vnějšího rohu</v>
          </cell>
          <cell r="C7532">
            <v>773</v>
          </cell>
          <cell r="D7532">
            <v>1</v>
          </cell>
          <cell r="E7532" t="str">
            <v>KS</v>
          </cell>
          <cell r="F7532">
            <v>773</v>
          </cell>
        </row>
        <row r="7533">
          <cell r="A7533">
            <v>6279727</v>
          </cell>
          <cell r="B7533" t="str">
            <v>GA-OTAEL...Víko vnějšího rohu</v>
          </cell>
          <cell r="C7533">
            <v>663</v>
          </cell>
          <cell r="D7533">
            <v>1</v>
          </cell>
          <cell r="E7533" t="str">
            <v>KS</v>
          </cell>
          <cell r="F7533">
            <v>663</v>
          </cell>
        </row>
        <row r="7534">
          <cell r="A7534">
            <v>6279734</v>
          </cell>
          <cell r="B7534" t="str">
            <v>GA-OTFRW...Víko plochého rohu</v>
          </cell>
          <cell r="C7534">
            <v>774</v>
          </cell>
          <cell r="D7534">
            <v>1</v>
          </cell>
          <cell r="E7534" t="str">
            <v>KS</v>
          </cell>
          <cell r="F7534">
            <v>774</v>
          </cell>
        </row>
        <row r="7535">
          <cell r="A7535">
            <v>6279736</v>
          </cell>
          <cell r="B7535" t="str">
            <v>GA-OTFEL...Víko plochého rohu</v>
          </cell>
          <cell r="C7535">
            <v>649</v>
          </cell>
          <cell r="D7535">
            <v>1</v>
          </cell>
          <cell r="E7535" t="str">
            <v>KS</v>
          </cell>
          <cell r="F7535">
            <v>649</v>
          </cell>
        </row>
        <row r="7536">
          <cell r="A7536">
            <v>6279760</v>
          </cell>
          <cell r="B7536" t="str">
            <v>G-SVS70110RW...</v>
          </cell>
          <cell r="C7536">
            <v>269</v>
          </cell>
          <cell r="D7536">
            <v>1</v>
          </cell>
          <cell r="E7536" t="str">
            <v>KS</v>
          </cell>
          <cell r="F7536">
            <v>269</v>
          </cell>
        </row>
        <row r="7537">
          <cell r="A7537">
            <v>6279761</v>
          </cell>
          <cell r="B7537" t="str">
            <v>G-SVS70110CW...</v>
          </cell>
          <cell r="C7537">
            <v>269</v>
          </cell>
          <cell r="D7537">
            <v>1</v>
          </cell>
          <cell r="E7537" t="str">
            <v>KS</v>
          </cell>
          <cell r="F7537">
            <v>269</v>
          </cell>
        </row>
        <row r="7538">
          <cell r="A7538">
            <v>6279762</v>
          </cell>
          <cell r="B7538" t="str">
            <v>G-SVS70110LGR...</v>
          </cell>
          <cell r="C7538">
            <v>269</v>
          </cell>
          <cell r="D7538">
            <v>1</v>
          </cell>
          <cell r="E7538" t="str">
            <v>KS</v>
          </cell>
          <cell r="F7538">
            <v>269</v>
          </cell>
        </row>
        <row r="7539">
          <cell r="A7539">
            <v>6279764</v>
          </cell>
          <cell r="B7539" t="str">
            <v>G-SVS70130RW...</v>
          </cell>
          <cell r="C7539">
            <v>273</v>
          </cell>
          <cell r="D7539">
            <v>1</v>
          </cell>
          <cell r="E7539" t="str">
            <v>KS</v>
          </cell>
          <cell r="F7539">
            <v>273</v>
          </cell>
        </row>
        <row r="7540">
          <cell r="A7540">
            <v>6279765</v>
          </cell>
          <cell r="B7540" t="str">
            <v>G-SVS70130CW...</v>
          </cell>
          <cell r="C7540">
            <v>273</v>
          </cell>
          <cell r="D7540">
            <v>1</v>
          </cell>
          <cell r="E7540" t="str">
            <v>KS</v>
          </cell>
          <cell r="F7540">
            <v>273</v>
          </cell>
        </row>
        <row r="7541">
          <cell r="A7541">
            <v>6279766</v>
          </cell>
          <cell r="B7541" t="str">
            <v>G-SVS70130LGR...</v>
          </cell>
          <cell r="C7541">
            <v>273</v>
          </cell>
          <cell r="D7541">
            <v>1</v>
          </cell>
          <cell r="E7541" t="str">
            <v>KS</v>
          </cell>
          <cell r="F7541">
            <v>273</v>
          </cell>
        </row>
        <row r="7542">
          <cell r="A7542">
            <v>6279768</v>
          </cell>
          <cell r="B7542" t="str">
            <v>G-SVS70170RW...</v>
          </cell>
          <cell r="C7542">
            <v>282</v>
          </cell>
          <cell r="D7542">
            <v>1</v>
          </cell>
          <cell r="E7542" t="str">
            <v>KS</v>
          </cell>
          <cell r="F7542">
            <v>282</v>
          </cell>
        </row>
        <row r="7543">
          <cell r="A7543">
            <v>6279769</v>
          </cell>
          <cell r="B7543" t="str">
            <v>G-SVS70170CW...Kryt spoje</v>
          </cell>
          <cell r="C7543">
            <v>282</v>
          </cell>
          <cell r="D7543">
            <v>1</v>
          </cell>
          <cell r="E7543" t="str">
            <v>KS</v>
          </cell>
          <cell r="F7543">
            <v>282</v>
          </cell>
        </row>
        <row r="7544">
          <cell r="A7544">
            <v>6279770</v>
          </cell>
          <cell r="B7544" t="str">
            <v>G-SVS70170LGR...</v>
          </cell>
          <cell r="C7544">
            <v>282</v>
          </cell>
          <cell r="D7544">
            <v>1</v>
          </cell>
          <cell r="E7544" t="str">
            <v>KS</v>
          </cell>
          <cell r="F7544">
            <v>282</v>
          </cell>
        </row>
        <row r="7545">
          <cell r="A7545">
            <v>6279772</v>
          </cell>
          <cell r="B7545" t="str">
            <v>G-SVS70210RW...Kryt spoje</v>
          </cell>
          <cell r="C7545">
            <v>287</v>
          </cell>
          <cell r="D7545">
            <v>1</v>
          </cell>
          <cell r="E7545" t="str">
            <v>KS</v>
          </cell>
          <cell r="F7545">
            <v>287</v>
          </cell>
        </row>
        <row r="7546">
          <cell r="A7546">
            <v>6279773</v>
          </cell>
          <cell r="B7546" t="str">
            <v>G-SVS70210CW...</v>
          </cell>
          <cell r="C7546">
            <v>287</v>
          </cell>
          <cell r="D7546">
            <v>1</v>
          </cell>
          <cell r="E7546" t="str">
            <v>KS</v>
          </cell>
          <cell r="F7546">
            <v>287</v>
          </cell>
        </row>
        <row r="7547">
          <cell r="A7547">
            <v>6279774</v>
          </cell>
          <cell r="B7547" t="str">
            <v>G-SVS70210LGR...</v>
          </cell>
          <cell r="C7547">
            <v>287</v>
          </cell>
          <cell r="D7547">
            <v>1</v>
          </cell>
          <cell r="E7547" t="str">
            <v>KS</v>
          </cell>
          <cell r="F7547">
            <v>287</v>
          </cell>
        </row>
        <row r="7548">
          <cell r="A7548">
            <v>6279776</v>
          </cell>
          <cell r="B7548" t="str">
            <v>G-SVS90110RW...</v>
          </cell>
          <cell r="C7548">
            <v>289</v>
          </cell>
          <cell r="D7548">
            <v>1</v>
          </cell>
          <cell r="E7548" t="str">
            <v>KS</v>
          </cell>
          <cell r="F7548">
            <v>289</v>
          </cell>
        </row>
        <row r="7549">
          <cell r="A7549">
            <v>6279777</v>
          </cell>
          <cell r="B7549" t="str">
            <v>G-SVS90110CW...</v>
          </cell>
          <cell r="C7549">
            <v>289</v>
          </cell>
          <cell r="D7549">
            <v>1</v>
          </cell>
          <cell r="E7549" t="str">
            <v>KS</v>
          </cell>
          <cell r="F7549">
            <v>289</v>
          </cell>
        </row>
        <row r="7550">
          <cell r="A7550">
            <v>6279778</v>
          </cell>
          <cell r="B7550" t="str">
            <v>G-SVS90110LGR...</v>
          </cell>
          <cell r="C7550">
            <v>289</v>
          </cell>
          <cell r="D7550">
            <v>1</v>
          </cell>
          <cell r="E7550" t="str">
            <v>KS</v>
          </cell>
          <cell r="F7550">
            <v>289</v>
          </cell>
        </row>
        <row r="7551">
          <cell r="A7551">
            <v>6279780</v>
          </cell>
          <cell r="B7551" t="str">
            <v>G-SVS90130RW...</v>
          </cell>
          <cell r="C7551">
            <v>316</v>
          </cell>
          <cell r="D7551">
            <v>1</v>
          </cell>
          <cell r="E7551" t="str">
            <v>KS</v>
          </cell>
          <cell r="F7551">
            <v>316</v>
          </cell>
        </row>
        <row r="7552">
          <cell r="A7552">
            <v>6279781</v>
          </cell>
          <cell r="B7552" t="str">
            <v>G-SVS90130CW...</v>
          </cell>
          <cell r="C7552">
            <v>316</v>
          </cell>
          <cell r="D7552">
            <v>1</v>
          </cell>
          <cell r="E7552" t="str">
            <v>KS</v>
          </cell>
          <cell r="F7552">
            <v>316</v>
          </cell>
        </row>
        <row r="7553">
          <cell r="A7553">
            <v>6279782</v>
          </cell>
          <cell r="B7553" t="str">
            <v>G-SVS90130LGR...</v>
          </cell>
          <cell r="C7553">
            <v>316</v>
          </cell>
          <cell r="D7553">
            <v>1</v>
          </cell>
          <cell r="E7553" t="str">
            <v>KS</v>
          </cell>
          <cell r="F7553">
            <v>316</v>
          </cell>
        </row>
        <row r="7554">
          <cell r="A7554">
            <v>6279784</v>
          </cell>
          <cell r="B7554" t="str">
            <v>G-SVS90170RW...</v>
          </cell>
          <cell r="C7554">
            <v>309</v>
          </cell>
          <cell r="D7554">
            <v>1</v>
          </cell>
          <cell r="E7554" t="str">
            <v>KS</v>
          </cell>
          <cell r="F7554">
            <v>309</v>
          </cell>
        </row>
        <row r="7555">
          <cell r="A7555">
            <v>6279785</v>
          </cell>
          <cell r="B7555" t="str">
            <v>G-SVS90170CW...</v>
          </cell>
          <cell r="C7555">
            <v>309</v>
          </cell>
          <cell r="D7555">
            <v>1</v>
          </cell>
          <cell r="E7555" t="str">
            <v>KS</v>
          </cell>
          <cell r="F7555">
            <v>309</v>
          </cell>
        </row>
        <row r="7556">
          <cell r="A7556">
            <v>6279786</v>
          </cell>
          <cell r="B7556" t="str">
            <v>G-SVS90170LGR...</v>
          </cell>
          <cell r="C7556">
            <v>309</v>
          </cell>
          <cell r="D7556">
            <v>1</v>
          </cell>
          <cell r="E7556" t="str">
            <v>KS</v>
          </cell>
          <cell r="F7556">
            <v>309</v>
          </cell>
        </row>
        <row r="7557">
          <cell r="A7557">
            <v>6279788</v>
          </cell>
          <cell r="B7557" t="str">
            <v>G-SVS90210RW...Kryt spoje</v>
          </cell>
          <cell r="C7557">
            <v>337</v>
          </cell>
          <cell r="D7557">
            <v>1</v>
          </cell>
          <cell r="E7557" t="str">
            <v>KS</v>
          </cell>
          <cell r="F7557">
            <v>337</v>
          </cell>
        </row>
        <row r="7558">
          <cell r="A7558">
            <v>6279789</v>
          </cell>
          <cell r="B7558" t="str">
            <v>G-SVS90210CW...</v>
          </cell>
          <cell r="C7558">
            <v>337</v>
          </cell>
          <cell r="D7558">
            <v>1</v>
          </cell>
          <cell r="E7558" t="str">
            <v>KS</v>
          </cell>
          <cell r="F7558">
            <v>337</v>
          </cell>
        </row>
        <row r="7559">
          <cell r="A7559">
            <v>6279790</v>
          </cell>
          <cell r="B7559" t="str">
            <v>G-SVS90210LGR...</v>
          </cell>
          <cell r="C7559">
            <v>337</v>
          </cell>
          <cell r="D7559">
            <v>1</v>
          </cell>
          <cell r="E7559" t="str">
            <v>KS</v>
          </cell>
          <cell r="F7559">
            <v>337</v>
          </cell>
        </row>
        <row r="7560">
          <cell r="A7560">
            <v>6279800</v>
          </cell>
          <cell r="B7560" t="str">
            <v>SP3....</v>
          </cell>
          <cell r="C7560">
            <v>24.2</v>
          </cell>
          <cell r="D7560">
            <v>1</v>
          </cell>
          <cell r="E7560" t="str">
            <v>KS</v>
          </cell>
          <cell r="F7560">
            <v>24.2</v>
          </cell>
        </row>
        <row r="7561">
          <cell r="A7561">
            <v>6279802</v>
          </cell>
          <cell r="B7561" t="str">
            <v>KS70110...Adaptér nástěnné konzoly</v>
          </cell>
          <cell r="C7561">
            <v>120</v>
          </cell>
          <cell r="D7561">
            <v>1</v>
          </cell>
          <cell r="E7561" t="str">
            <v>KS</v>
          </cell>
          <cell r="F7561">
            <v>120</v>
          </cell>
        </row>
        <row r="7562">
          <cell r="A7562">
            <v>6279804</v>
          </cell>
          <cell r="B7562" t="str">
            <v>KS70130...Adaptér nástěnné konzoly</v>
          </cell>
          <cell r="C7562">
            <v>129</v>
          </cell>
          <cell r="D7562">
            <v>1</v>
          </cell>
          <cell r="E7562" t="str">
            <v>KS</v>
          </cell>
          <cell r="F7562">
            <v>129</v>
          </cell>
        </row>
        <row r="7563">
          <cell r="A7563">
            <v>6279806</v>
          </cell>
          <cell r="B7563" t="str">
            <v>KS70170....</v>
          </cell>
          <cell r="C7563">
            <v>150</v>
          </cell>
          <cell r="D7563">
            <v>1</v>
          </cell>
          <cell r="E7563" t="str">
            <v>KS</v>
          </cell>
          <cell r="F7563">
            <v>150</v>
          </cell>
        </row>
        <row r="7564">
          <cell r="A7564">
            <v>6279812</v>
          </cell>
          <cell r="B7564" t="str">
            <v>KSP210....</v>
          </cell>
          <cell r="C7564">
            <v>164</v>
          </cell>
          <cell r="D7564">
            <v>1</v>
          </cell>
          <cell r="E7564" t="str">
            <v>KS</v>
          </cell>
          <cell r="F7564">
            <v>164</v>
          </cell>
        </row>
        <row r="7565">
          <cell r="A7565">
            <v>6279820</v>
          </cell>
          <cell r="B7565" t="str">
            <v>MVKG70130...Montážní a spojovací profil</v>
          </cell>
          <cell r="C7565">
            <v>698</v>
          </cell>
          <cell r="D7565">
            <v>1</v>
          </cell>
          <cell r="E7565" t="str">
            <v>KS</v>
          </cell>
          <cell r="F7565">
            <v>698</v>
          </cell>
        </row>
        <row r="7566">
          <cell r="A7566">
            <v>6279822</v>
          </cell>
          <cell r="B7566" t="str">
            <v>MVKG70170...Spojovací profil pro mřížku</v>
          </cell>
          <cell r="C7566">
            <v>830</v>
          </cell>
          <cell r="D7566">
            <v>1</v>
          </cell>
          <cell r="E7566" t="str">
            <v>KS</v>
          </cell>
          <cell r="F7566">
            <v>830</v>
          </cell>
        </row>
        <row r="7567">
          <cell r="A7567">
            <v>6279850</v>
          </cell>
          <cell r="B7567" t="str">
            <v>GS-OTRW...Víko</v>
          </cell>
          <cell r="C7567">
            <v>256</v>
          </cell>
          <cell r="D7567">
            <v>1</v>
          </cell>
          <cell r="E7567" t="str">
            <v>M</v>
          </cell>
          <cell r="F7567">
            <v>256</v>
          </cell>
        </row>
        <row r="7568">
          <cell r="A7568">
            <v>6279851</v>
          </cell>
          <cell r="B7568" t="str">
            <v>GS-OTCW...Víko podparapetního kanálu</v>
          </cell>
          <cell r="C7568">
            <v>256</v>
          </cell>
          <cell r="D7568">
            <v>1</v>
          </cell>
          <cell r="E7568" t="str">
            <v>M</v>
          </cell>
          <cell r="F7568">
            <v>256</v>
          </cell>
        </row>
        <row r="7569">
          <cell r="A7569">
            <v>6279852</v>
          </cell>
          <cell r="B7569" t="str">
            <v>GS-OTLGR...Víko</v>
          </cell>
          <cell r="C7569">
            <v>240</v>
          </cell>
          <cell r="D7569">
            <v>1</v>
          </cell>
          <cell r="E7569" t="str">
            <v>M</v>
          </cell>
          <cell r="F7569">
            <v>240</v>
          </cell>
        </row>
        <row r="7570">
          <cell r="A7570">
            <v>6279853</v>
          </cell>
          <cell r="B7570" t="str">
            <v>GS-OTFS...Víko</v>
          </cell>
          <cell r="C7570">
            <v>149</v>
          </cell>
          <cell r="D7570">
            <v>1</v>
          </cell>
          <cell r="E7570" t="str">
            <v>M</v>
          </cell>
          <cell r="F7570">
            <v>149</v>
          </cell>
        </row>
        <row r="7571">
          <cell r="A7571">
            <v>6279860</v>
          </cell>
          <cell r="B7571" t="str">
            <v>GS-OTFRW...Kryt plochého rohu</v>
          </cell>
          <cell r="C7571">
            <v>590</v>
          </cell>
          <cell r="D7571">
            <v>1</v>
          </cell>
          <cell r="E7571" t="str">
            <v>KS</v>
          </cell>
          <cell r="F7571">
            <v>590</v>
          </cell>
        </row>
        <row r="7572">
          <cell r="A7572">
            <v>6279861</v>
          </cell>
          <cell r="B7572" t="str">
            <v>GS-OTFCW...Kryt plochého rohu</v>
          </cell>
          <cell r="C7572">
            <v>590</v>
          </cell>
          <cell r="D7572">
            <v>1</v>
          </cell>
          <cell r="E7572" t="str">
            <v>KS</v>
          </cell>
          <cell r="F7572">
            <v>590</v>
          </cell>
        </row>
        <row r="7573">
          <cell r="A7573">
            <v>6279862</v>
          </cell>
          <cell r="B7573" t="str">
            <v>GS-OTFLGR...Kryt plochého rohu</v>
          </cell>
          <cell r="C7573">
            <v>553</v>
          </cell>
          <cell r="D7573">
            <v>1</v>
          </cell>
          <cell r="E7573" t="str">
            <v>KS</v>
          </cell>
          <cell r="F7573">
            <v>553</v>
          </cell>
        </row>
        <row r="7574">
          <cell r="A7574">
            <v>6279863</v>
          </cell>
          <cell r="B7574" t="str">
            <v>GS-OTFFS...Víko plochého rohu</v>
          </cell>
          <cell r="C7574">
            <v>467</v>
          </cell>
          <cell r="D7574">
            <v>1</v>
          </cell>
          <cell r="E7574" t="str">
            <v>KS</v>
          </cell>
          <cell r="F7574">
            <v>467</v>
          </cell>
        </row>
        <row r="7575">
          <cell r="A7575">
            <v>6279870</v>
          </cell>
          <cell r="B7575" t="str">
            <v>GS-OTARW...Vrchní díl</v>
          </cell>
          <cell r="C7575">
            <v>603</v>
          </cell>
          <cell r="D7575">
            <v>1</v>
          </cell>
          <cell r="E7575" t="str">
            <v>KS</v>
          </cell>
          <cell r="F7575">
            <v>603</v>
          </cell>
        </row>
        <row r="7576">
          <cell r="A7576">
            <v>6279872</v>
          </cell>
          <cell r="B7576" t="str">
            <v>GS-OTALGR...Vrchní díl</v>
          </cell>
          <cell r="C7576">
            <v>603</v>
          </cell>
          <cell r="D7576">
            <v>1</v>
          </cell>
          <cell r="E7576" t="str">
            <v>KS</v>
          </cell>
          <cell r="F7576">
            <v>603</v>
          </cell>
        </row>
        <row r="7577">
          <cell r="A7577">
            <v>6279880</v>
          </cell>
          <cell r="B7577" t="str">
            <v>GS-OT50RW...Víko</v>
          </cell>
          <cell r="C7577">
            <v>242</v>
          </cell>
          <cell r="D7577">
            <v>1</v>
          </cell>
          <cell r="E7577" t="str">
            <v>M</v>
          </cell>
          <cell r="F7577">
            <v>242</v>
          </cell>
        </row>
        <row r="7578">
          <cell r="A7578">
            <v>6279990</v>
          </cell>
          <cell r="B7578" t="str">
            <v>GS-OT50FRW...Víko 50mm plochého rohu</v>
          </cell>
          <cell r="C7578">
            <v>538</v>
          </cell>
          <cell r="D7578">
            <v>1</v>
          </cell>
          <cell r="E7578" t="str">
            <v>KS</v>
          </cell>
          <cell r="F7578">
            <v>538</v>
          </cell>
        </row>
        <row r="7579">
          <cell r="A7579">
            <v>6282700</v>
          </cell>
          <cell r="B7579" t="str">
            <v>GEK-SA133110P...Přístrojový kanál</v>
          </cell>
          <cell r="C7579">
            <v>1780</v>
          </cell>
          <cell r="D7579">
            <v>1</v>
          </cell>
          <cell r="E7579" t="str">
            <v>M</v>
          </cell>
          <cell r="F7579">
            <v>1780</v>
          </cell>
        </row>
        <row r="7580">
          <cell r="A7580">
            <v>6282701</v>
          </cell>
          <cell r="B7580" t="str">
            <v>GEK-SA133110P...Přístrojový kanál</v>
          </cell>
          <cell r="C7580">
            <v>1780</v>
          </cell>
          <cell r="D7580">
            <v>1</v>
          </cell>
          <cell r="E7580" t="str">
            <v>M</v>
          </cell>
          <cell r="F7580">
            <v>1780</v>
          </cell>
        </row>
        <row r="7581">
          <cell r="A7581">
            <v>6282702</v>
          </cell>
          <cell r="B7581" t="str">
            <v>GEK-SA133110P...Přístrojový kanál</v>
          </cell>
          <cell r="C7581">
            <v>1780</v>
          </cell>
          <cell r="D7581">
            <v>1</v>
          </cell>
          <cell r="E7581" t="str">
            <v>M</v>
          </cell>
          <cell r="F7581">
            <v>1780</v>
          </cell>
        </row>
        <row r="7582">
          <cell r="A7582">
            <v>6282710</v>
          </cell>
          <cell r="B7582" t="str">
            <v>GEK-SA110133P...Vnější roh</v>
          </cell>
          <cell r="C7582">
            <v>5014</v>
          </cell>
          <cell r="D7582">
            <v>1</v>
          </cell>
          <cell r="E7582" t="str">
            <v>KS</v>
          </cell>
          <cell r="F7582">
            <v>5014</v>
          </cell>
        </row>
        <row r="7583">
          <cell r="A7583">
            <v>6282711</v>
          </cell>
          <cell r="B7583" t="str">
            <v>GEK-SA110133P...Vnější roh</v>
          </cell>
          <cell r="C7583">
            <v>5014</v>
          </cell>
          <cell r="D7583">
            <v>1</v>
          </cell>
          <cell r="E7583" t="str">
            <v>KS</v>
          </cell>
          <cell r="F7583">
            <v>5014</v>
          </cell>
        </row>
        <row r="7584">
          <cell r="A7584">
            <v>6282712</v>
          </cell>
          <cell r="B7584" t="str">
            <v>GEK-SA110133P...Vnější roh</v>
          </cell>
          <cell r="C7584">
            <v>5014</v>
          </cell>
          <cell r="D7584">
            <v>1</v>
          </cell>
          <cell r="E7584" t="str">
            <v>KS</v>
          </cell>
          <cell r="F7584">
            <v>5014</v>
          </cell>
        </row>
        <row r="7585">
          <cell r="A7585">
            <v>6282720</v>
          </cell>
          <cell r="B7585" t="str">
            <v>GEK-SAFS133110P...Plochý roh</v>
          </cell>
          <cell r="C7585">
            <v>6564</v>
          </cell>
          <cell r="D7585">
            <v>1</v>
          </cell>
          <cell r="E7585" t="str">
            <v>KS</v>
          </cell>
          <cell r="F7585">
            <v>6564</v>
          </cell>
        </row>
        <row r="7586">
          <cell r="A7586">
            <v>6282721</v>
          </cell>
          <cell r="B7586" t="str">
            <v>GEK-SAFS133110P...Plochý roh</v>
          </cell>
          <cell r="C7586">
            <v>6564</v>
          </cell>
          <cell r="D7586">
            <v>1</v>
          </cell>
          <cell r="E7586" t="str">
            <v>KS</v>
          </cell>
          <cell r="F7586">
            <v>6564</v>
          </cell>
        </row>
        <row r="7587">
          <cell r="A7587">
            <v>6282722</v>
          </cell>
          <cell r="B7587" t="str">
            <v>GEK-SAFS133110P...Plochý roh</v>
          </cell>
          <cell r="C7587">
            <v>6564</v>
          </cell>
          <cell r="D7587">
            <v>1</v>
          </cell>
          <cell r="E7587" t="str">
            <v>KS</v>
          </cell>
          <cell r="F7587">
            <v>6564</v>
          </cell>
        </row>
        <row r="7588">
          <cell r="A7588">
            <v>6282730</v>
          </cell>
          <cell r="B7588" t="str">
            <v>GEK-SAFF133110P...Plochý roh</v>
          </cell>
          <cell r="C7588">
            <v>6564</v>
          </cell>
          <cell r="D7588">
            <v>1</v>
          </cell>
          <cell r="E7588" t="str">
            <v>KS</v>
          </cell>
          <cell r="F7588">
            <v>6564</v>
          </cell>
        </row>
        <row r="7589">
          <cell r="A7589">
            <v>6282731</v>
          </cell>
          <cell r="B7589" t="str">
            <v>GEK-SAFF133110P...Plochý roh</v>
          </cell>
          <cell r="C7589">
            <v>6564</v>
          </cell>
          <cell r="D7589">
            <v>1</v>
          </cell>
          <cell r="E7589" t="str">
            <v>KS</v>
          </cell>
          <cell r="F7589">
            <v>6564</v>
          </cell>
        </row>
        <row r="7590">
          <cell r="A7590">
            <v>6282732</v>
          </cell>
          <cell r="B7590" t="str">
            <v>GEK-SAFF133110P...Plochý roh</v>
          </cell>
          <cell r="C7590">
            <v>6564</v>
          </cell>
          <cell r="D7590">
            <v>1</v>
          </cell>
          <cell r="E7590" t="str">
            <v>KS</v>
          </cell>
          <cell r="F7590">
            <v>6564</v>
          </cell>
        </row>
        <row r="7591">
          <cell r="A7591">
            <v>6282740</v>
          </cell>
          <cell r="B7591" t="str">
            <v>GEK-SAIS133110P...Vnitřní roh</v>
          </cell>
          <cell r="C7591">
            <v>3214</v>
          </cell>
          <cell r="D7591">
            <v>1</v>
          </cell>
          <cell r="E7591" t="str">
            <v>KS</v>
          </cell>
          <cell r="F7591">
            <v>3214</v>
          </cell>
        </row>
        <row r="7592">
          <cell r="A7592">
            <v>6282741</v>
          </cell>
          <cell r="B7592" t="str">
            <v>GEK-SAIS133110P...Vnitřní roh</v>
          </cell>
          <cell r="C7592">
            <v>3214</v>
          </cell>
          <cell r="D7592">
            <v>1</v>
          </cell>
          <cell r="E7592" t="str">
            <v>KS</v>
          </cell>
          <cell r="F7592">
            <v>3214</v>
          </cell>
        </row>
        <row r="7593">
          <cell r="A7593">
            <v>6282742</v>
          </cell>
          <cell r="B7593" t="str">
            <v>GEK-SAIS133110P...Vnitřní roh</v>
          </cell>
          <cell r="C7593">
            <v>3214</v>
          </cell>
          <cell r="D7593">
            <v>1</v>
          </cell>
          <cell r="E7593" t="str">
            <v>KS</v>
          </cell>
          <cell r="F7593">
            <v>3214</v>
          </cell>
        </row>
        <row r="7594">
          <cell r="A7594">
            <v>6282770</v>
          </cell>
          <cell r="B7594" t="str">
            <v>GEK-SE133110P...Koncový díl</v>
          </cell>
          <cell r="C7594">
            <v>663</v>
          </cell>
          <cell r="D7594">
            <v>1</v>
          </cell>
          <cell r="E7594" t="str">
            <v>KS</v>
          </cell>
          <cell r="F7594">
            <v>663</v>
          </cell>
        </row>
        <row r="7595">
          <cell r="A7595">
            <v>6282771</v>
          </cell>
          <cell r="B7595" t="str">
            <v>GEK-SE133110P...Koncový díl</v>
          </cell>
          <cell r="C7595">
            <v>663</v>
          </cell>
          <cell r="D7595">
            <v>1</v>
          </cell>
          <cell r="E7595" t="str">
            <v>KS</v>
          </cell>
          <cell r="F7595">
            <v>663</v>
          </cell>
        </row>
        <row r="7596">
          <cell r="A7596">
            <v>6282772</v>
          </cell>
          <cell r="B7596" t="str">
            <v>GEK-SE133110P...Koncový díl</v>
          </cell>
          <cell r="C7596">
            <v>663</v>
          </cell>
          <cell r="D7596">
            <v>1</v>
          </cell>
          <cell r="E7596" t="str">
            <v>KS</v>
          </cell>
          <cell r="F7596">
            <v>663</v>
          </cell>
        </row>
        <row r="7597">
          <cell r="A7597">
            <v>6282870</v>
          </cell>
          <cell r="B7597" t="str">
            <v>GEK-SE133110P...Koncový díl</v>
          </cell>
          <cell r="C7597">
            <v>663</v>
          </cell>
          <cell r="D7597">
            <v>1</v>
          </cell>
          <cell r="E7597" t="str">
            <v>KS</v>
          </cell>
          <cell r="F7597">
            <v>663</v>
          </cell>
        </row>
        <row r="7598">
          <cell r="A7598">
            <v>6282871</v>
          </cell>
          <cell r="B7598" t="str">
            <v>GEK-SE133110P...Koncový díl</v>
          </cell>
          <cell r="C7598">
            <v>663</v>
          </cell>
          <cell r="D7598">
            <v>1</v>
          </cell>
          <cell r="E7598" t="str">
            <v>KS</v>
          </cell>
          <cell r="F7598">
            <v>663</v>
          </cell>
        </row>
        <row r="7599">
          <cell r="A7599">
            <v>6282872</v>
          </cell>
          <cell r="B7599" t="str">
            <v>GEK-SE133110P...Koncový díl</v>
          </cell>
          <cell r="C7599">
            <v>663</v>
          </cell>
          <cell r="D7599">
            <v>1</v>
          </cell>
          <cell r="E7599" t="str">
            <v>KS</v>
          </cell>
          <cell r="F7599">
            <v>663</v>
          </cell>
        </row>
        <row r="7600">
          <cell r="A7600">
            <v>6286530</v>
          </cell>
          <cell r="B7600" t="str">
            <v>ISS70110STSRW...Přístrojový sloup</v>
          </cell>
          <cell r="C7600">
            <v>7767</v>
          </cell>
          <cell r="D7600">
            <v>1</v>
          </cell>
          <cell r="E7600" t="str">
            <v>KS</v>
          </cell>
          <cell r="F7600">
            <v>7767</v>
          </cell>
        </row>
        <row r="7601">
          <cell r="A7601">
            <v>6286540</v>
          </cell>
          <cell r="B7601" t="str">
            <v>ISS70110STKRW...Instalační sloup</v>
          </cell>
          <cell r="C7601">
            <v>7337</v>
          </cell>
          <cell r="D7601">
            <v>1</v>
          </cell>
          <cell r="E7601" t="str">
            <v>KS</v>
          </cell>
          <cell r="F7601">
            <v>7337</v>
          </cell>
        </row>
        <row r="7602">
          <cell r="A7602">
            <v>6286700</v>
          </cell>
          <cell r="B7602" t="str">
            <v>ISSHS4 61OT3RW...Instalační půlsloup</v>
          </cell>
          <cell r="C7602">
            <v>11383</v>
          </cell>
          <cell r="D7602">
            <v>1</v>
          </cell>
          <cell r="E7602" t="str">
            <v>KS</v>
          </cell>
          <cell r="F7602">
            <v>11383</v>
          </cell>
        </row>
        <row r="7603">
          <cell r="A7603">
            <v>6286702</v>
          </cell>
          <cell r="B7603" t="str">
            <v>ISSHS4 61OT3LGR...Instalační půlsloup</v>
          </cell>
          <cell r="C7603">
            <v>11610</v>
          </cell>
          <cell r="D7603">
            <v>1</v>
          </cell>
          <cell r="E7603" t="str">
            <v>KS</v>
          </cell>
          <cell r="F7603">
            <v>11610</v>
          </cell>
        </row>
        <row r="7604">
          <cell r="A7604">
            <v>6286800</v>
          </cell>
          <cell r="B7604" t="str">
            <v>ISS98B...Záslepka</v>
          </cell>
          <cell r="C7604">
            <v>240</v>
          </cell>
          <cell r="D7604">
            <v>1</v>
          </cell>
          <cell r="E7604" t="str">
            <v>KS</v>
          </cell>
          <cell r="F7604">
            <v>240</v>
          </cell>
        </row>
        <row r="7605">
          <cell r="A7605">
            <v>6286802</v>
          </cell>
          <cell r="B7605" t="str">
            <v>ISS98KF...Svěrné upevnění</v>
          </cell>
          <cell r="C7605">
            <v>1050</v>
          </cell>
          <cell r="D7605">
            <v>1</v>
          </cell>
          <cell r="E7605" t="str">
            <v>KS</v>
          </cell>
          <cell r="F7605">
            <v>1050</v>
          </cell>
        </row>
        <row r="7606">
          <cell r="A7606">
            <v>6286810</v>
          </cell>
          <cell r="B7606" t="str">
            <v>ISSHS4SR40...Ochranný rám</v>
          </cell>
          <cell r="C7606">
            <v>1401</v>
          </cell>
          <cell r="D7606">
            <v>1</v>
          </cell>
          <cell r="E7606" t="str">
            <v>KS</v>
          </cell>
          <cell r="F7606">
            <v>1401</v>
          </cell>
        </row>
        <row r="7607">
          <cell r="A7607">
            <v>6286850</v>
          </cell>
          <cell r="B7607" t="str">
            <v>OT GEKSRW...Vrchní díl</v>
          </cell>
          <cell r="C7607">
            <v>822</v>
          </cell>
          <cell r="D7607">
            <v>1</v>
          </cell>
          <cell r="E7607" t="str">
            <v>M</v>
          </cell>
          <cell r="F7607">
            <v>822</v>
          </cell>
        </row>
        <row r="7608">
          <cell r="A7608">
            <v>6286880</v>
          </cell>
          <cell r="B7608" t="str">
            <v>OT GEKS110RW...Vrchní díl</v>
          </cell>
          <cell r="C7608">
            <v>1065</v>
          </cell>
          <cell r="D7608">
            <v>1</v>
          </cell>
          <cell r="E7608" t="str">
            <v>M</v>
          </cell>
          <cell r="F7608">
            <v>1065</v>
          </cell>
        </row>
        <row r="7609">
          <cell r="A7609">
            <v>6286900</v>
          </cell>
          <cell r="B7609" t="str">
            <v>OT GA1SRW...Vrchní díl</v>
          </cell>
          <cell r="C7609">
            <v>937</v>
          </cell>
          <cell r="D7609">
            <v>1</v>
          </cell>
          <cell r="E7609" t="str">
            <v>KS</v>
          </cell>
          <cell r="F7609">
            <v>937</v>
          </cell>
        </row>
        <row r="7610">
          <cell r="A7610">
            <v>6286920</v>
          </cell>
          <cell r="B7610" t="str">
            <v>OT3GEKS110RW...Vrchní díl</v>
          </cell>
          <cell r="C7610">
            <v>372</v>
          </cell>
          <cell r="D7610">
            <v>1</v>
          </cell>
          <cell r="E7610" t="str">
            <v>M</v>
          </cell>
          <cell r="F7610">
            <v>372</v>
          </cell>
        </row>
        <row r="7611">
          <cell r="A7611">
            <v>6286921</v>
          </cell>
          <cell r="B7611" t="str">
            <v>OT3GEKS110CW...Vrchní díl</v>
          </cell>
          <cell r="C7611">
            <v>372</v>
          </cell>
          <cell r="D7611">
            <v>1</v>
          </cell>
          <cell r="E7611" t="str">
            <v>M</v>
          </cell>
          <cell r="F7611">
            <v>372</v>
          </cell>
        </row>
        <row r="7612">
          <cell r="A7612">
            <v>6287050</v>
          </cell>
          <cell r="B7612" t="str">
            <v>AOP3S80RW...Vrchní díl</v>
          </cell>
          <cell r="C7612">
            <v>829</v>
          </cell>
          <cell r="D7612">
            <v>1</v>
          </cell>
          <cell r="E7612" t="str">
            <v>KS</v>
          </cell>
          <cell r="F7612">
            <v>829</v>
          </cell>
        </row>
        <row r="7613">
          <cell r="A7613">
            <v>6287051</v>
          </cell>
          <cell r="B7613" t="str">
            <v>AOP3S80CW...Vrchní díl</v>
          </cell>
          <cell r="C7613">
            <v>804</v>
          </cell>
          <cell r="D7613">
            <v>1</v>
          </cell>
          <cell r="E7613" t="str">
            <v>KS</v>
          </cell>
          <cell r="F7613">
            <v>804</v>
          </cell>
        </row>
        <row r="7614">
          <cell r="A7614">
            <v>6287052</v>
          </cell>
          <cell r="B7614" t="str">
            <v>AOP3S80LGR...Vrchní díl</v>
          </cell>
          <cell r="C7614">
            <v>804</v>
          </cell>
          <cell r="D7614">
            <v>1</v>
          </cell>
          <cell r="E7614" t="str">
            <v>KS</v>
          </cell>
          <cell r="F7614">
            <v>804</v>
          </cell>
        </row>
        <row r="7615">
          <cell r="A7615">
            <v>6287060</v>
          </cell>
          <cell r="B7615" t="str">
            <v>FOOP3SRW...Vrchní díl</v>
          </cell>
          <cell r="C7615">
            <v>804</v>
          </cell>
          <cell r="D7615">
            <v>1</v>
          </cell>
          <cell r="E7615" t="str">
            <v>KS</v>
          </cell>
          <cell r="F7615">
            <v>804</v>
          </cell>
        </row>
        <row r="7616">
          <cell r="A7616">
            <v>6287061</v>
          </cell>
          <cell r="B7616" t="str">
            <v>FOOP3CW...Vrchní díl</v>
          </cell>
          <cell r="C7616">
            <v>804</v>
          </cell>
          <cell r="D7616">
            <v>1</v>
          </cell>
          <cell r="E7616" t="str">
            <v>KS</v>
          </cell>
          <cell r="F7616">
            <v>804</v>
          </cell>
        </row>
        <row r="7617">
          <cell r="A7617">
            <v>6287062</v>
          </cell>
          <cell r="B7617" t="str">
            <v>FOOP3LGR...Vrchní díl</v>
          </cell>
          <cell r="C7617">
            <v>804</v>
          </cell>
          <cell r="D7617">
            <v>1</v>
          </cell>
          <cell r="E7617" t="str">
            <v>KS</v>
          </cell>
          <cell r="F7617">
            <v>804</v>
          </cell>
        </row>
        <row r="7618">
          <cell r="A7618">
            <v>6287070</v>
          </cell>
          <cell r="B7618" t="str">
            <v>FUOP3RW...Vrchní díl</v>
          </cell>
          <cell r="C7618">
            <v>767</v>
          </cell>
          <cell r="D7618">
            <v>1</v>
          </cell>
          <cell r="E7618" t="str">
            <v>KS</v>
          </cell>
          <cell r="F7618">
            <v>767</v>
          </cell>
        </row>
        <row r="7619">
          <cell r="A7619">
            <v>6287071</v>
          </cell>
          <cell r="B7619" t="str">
            <v>FUOP3CW...Vrchní díl</v>
          </cell>
          <cell r="C7619">
            <v>804</v>
          </cell>
          <cell r="D7619">
            <v>1</v>
          </cell>
          <cell r="E7619" t="str">
            <v>KS</v>
          </cell>
          <cell r="F7619">
            <v>804</v>
          </cell>
        </row>
        <row r="7620">
          <cell r="A7620">
            <v>6287072</v>
          </cell>
          <cell r="B7620" t="str">
            <v>FUOP3LGR...Vrchní díl</v>
          </cell>
          <cell r="C7620">
            <v>767</v>
          </cell>
          <cell r="D7620">
            <v>1</v>
          </cell>
          <cell r="E7620" t="str">
            <v>KS</v>
          </cell>
          <cell r="F7620">
            <v>767</v>
          </cell>
        </row>
        <row r="7621">
          <cell r="A7621">
            <v>6287080</v>
          </cell>
          <cell r="B7621" t="str">
            <v>IOP3RW...Vrchní díl</v>
          </cell>
          <cell r="C7621">
            <v>829</v>
          </cell>
          <cell r="D7621">
            <v>1</v>
          </cell>
          <cell r="E7621" t="str">
            <v>KS</v>
          </cell>
          <cell r="F7621">
            <v>829</v>
          </cell>
        </row>
        <row r="7622">
          <cell r="A7622">
            <v>6287081</v>
          </cell>
          <cell r="B7622" t="str">
            <v>IOP3CW...Vrchní díl</v>
          </cell>
          <cell r="C7622">
            <v>767</v>
          </cell>
          <cell r="D7622">
            <v>1</v>
          </cell>
          <cell r="E7622" t="str">
            <v>KS</v>
          </cell>
          <cell r="F7622">
            <v>767</v>
          </cell>
        </row>
        <row r="7623">
          <cell r="A7623">
            <v>6287082</v>
          </cell>
          <cell r="B7623" t="str">
            <v>IOP3LGR...Vrchní díl</v>
          </cell>
          <cell r="C7623">
            <v>829</v>
          </cell>
          <cell r="D7623">
            <v>1</v>
          </cell>
          <cell r="E7623" t="str">
            <v>KS</v>
          </cell>
          <cell r="F7623">
            <v>829</v>
          </cell>
        </row>
        <row r="7624">
          <cell r="A7624">
            <v>6287240</v>
          </cell>
          <cell r="B7624" t="str">
            <v>OT GEKKRW...Vrchní díl</v>
          </cell>
          <cell r="C7624">
            <v>247</v>
          </cell>
          <cell r="D7624">
            <v>1</v>
          </cell>
          <cell r="E7624" t="str">
            <v>M</v>
          </cell>
          <cell r="F7624">
            <v>247</v>
          </cell>
        </row>
        <row r="7625">
          <cell r="A7625">
            <v>6287241</v>
          </cell>
          <cell r="B7625" t="str">
            <v>OT GEKKCW...Vrchní díl</v>
          </cell>
          <cell r="C7625">
            <v>247</v>
          </cell>
          <cell r="D7625">
            <v>1</v>
          </cell>
          <cell r="E7625" t="str">
            <v>M</v>
          </cell>
          <cell r="F7625">
            <v>247</v>
          </cell>
        </row>
        <row r="7626">
          <cell r="A7626">
            <v>6287320</v>
          </cell>
          <cell r="B7626" t="str">
            <v>OT GEKKRW...Vrchní díl</v>
          </cell>
          <cell r="C7626">
            <v>311</v>
          </cell>
          <cell r="D7626">
            <v>1</v>
          </cell>
          <cell r="E7626" t="str">
            <v>M</v>
          </cell>
          <cell r="F7626">
            <v>311</v>
          </cell>
        </row>
        <row r="7627">
          <cell r="A7627">
            <v>6287321</v>
          </cell>
          <cell r="B7627" t="str">
            <v>OT GEKKCW...Vrchní díl</v>
          </cell>
          <cell r="C7627">
            <v>311</v>
          </cell>
          <cell r="D7627">
            <v>1</v>
          </cell>
          <cell r="E7627" t="str">
            <v>M</v>
          </cell>
          <cell r="F7627">
            <v>311</v>
          </cell>
        </row>
        <row r="7628">
          <cell r="A7628">
            <v>6287322</v>
          </cell>
          <cell r="B7628" t="str">
            <v>OT GEKKLGR...Vrchní díl</v>
          </cell>
          <cell r="C7628">
            <v>311</v>
          </cell>
          <cell r="D7628">
            <v>1</v>
          </cell>
          <cell r="E7628" t="str">
            <v>M</v>
          </cell>
          <cell r="F7628">
            <v>311</v>
          </cell>
        </row>
        <row r="7629">
          <cell r="A7629">
            <v>6287330</v>
          </cell>
          <cell r="B7629" t="str">
            <v>OT GE1KRW...Vrchní díl</v>
          </cell>
          <cell r="C7629">
            <v>210</v>
          </cell>
          <cell r="D7629">
            <v>1</v>
          </cell>
          <cell r="E7629" t="str">
            <v>KS</v>
          </cell>
          <cell r="F7629">
            <v>210</v>
          </cell>
        </row>
        <row r="7630">
          <cell r="A7630">
            <v>6287331</v>
          </cell>
          <cell r="B7630" t="str">
            <v>OT GE1KCW...Vrchní díl</v>
          </cell>
          <cell r="C7630">
            <v>210</v>
          </cell>
          <cell r="D7630">
            <v>1</v>
          </cell>
          <cell r="E7630" t="str">
            <v>KS</v>
          </cell>
          <cell r="F7630">
            <v>210</v>
          </cell>
        </row>
        <row r="7631">
          <cell r="A7631">
            <v>6287340</v>
          </cell>
          <cell r="B7631" t="str">
            <v>OT GA1KRW...Vrchní díl</v>
          </cell>
          <cell r="C7631">
            <v>210</v>
          </cell>
          <cell r="D7631">
            <v>1</v>
          </cell>
          <cell r="E7631" t="str">
            <v>KS</v>
          </cell>
          <cell r="F7631">
            <v>210</v>
          </cell>
        </row>
        <row r="7632">
          <cell r="A7632">
            <v>6287341</v>
          </cell>
          <cell r="B7632" t="str">
            <v>OT GA1KCW...Vrchní díl</v>
          </cell>
          <cell r="C7632">
            <v>210</v>
          </cell>
          <cell r="D7632">
            <v>1</v>
          </cell>
          <cell r="E7632" t="str">
            <v>KS</v>
          </cell>
          <cell r="F7632">
            <v>210</v>
          </cell>
        </row>
        <row r="7633">
          <cell r="A7633">
            <v>6287342</v>
          </cell>
          <cell r="B7633" t="str">
            <v>OT GA1KLGR...Vrchní díl</v>
          </cell>
          <cell r="C7633">
            <v>210</v>
          </cell>
          <cell r="D7633">
            <v>1</v>
          </cell>
          <cell r="E7633" t="str">
            <v>KS</v>
          </cell>
          <cell r="F7633">
            <v>210</v>
          </cell>
        </row>
        <row r="7634">
          <cell r="A7634">
            <v>6287360</v>
          </cell>
          <cell r="B7634" t="str">
            <v>OT3K GEKK110RW...Vrchní díl</v>
          </cell>
          <cell r="C7634">
            <v>109</v>
          </cell>
          <cell r="D7634">
            <v>1</v>
          </cell>
          <cell r="E7634" t="str">
            <v>M</v>
          </cell>
          <cell r="F7634">
            <v>109</v>
          </cell>
        </row>
        <row r="7635">
          <cell r="A7635">
            <v>6287361</v>
          </cell>
          <cell r="B7635" t="str">
            <v>OT3K GEKK110CW...Vrchní díl</v>
          </cell>
          <cell r="C7635">
            <v>109</v>
          </cell>
          <cell r="D7635">
            <v>1</v>
          </cell>
          <cell r="E7635" t="str">
            <v>M</v>
          </cell>
          <cell r="F7635">
            <v>109</v>
          </cell>
        </row>
        <row r="7636">
          <cell r="A7636">
            <v>6287410</v>
          </cell>
          <cell r="B7636" t="str">
            <v>GE3 1RW...Přístrojový kryt</v>
          </cell>
          <cell r="C7636">
            <v>251</v>
          </cell>
          <cell r="D7636">
            <v>1</v>
          </cell>
          <cell r="E7636" t="str">
            <v>KS</v>
          </cell>
          <cell r="F7636">
            <v>251</v>
          </cell>
        </row>
        <row r="7637">
          <cell r="A7637">
            <v>6287420</v>
          </cell>
          <cell r="B7637" t="str">
            <v>GA3 1RW...Přístrojový kryt</v>
          </cell>
          <cell r="C7637">
            <v>251</v>
          </cell>
          <cell r="D7637">
            <v>1</v>
          </cell>
          <cell r="E7637" t="str">
            <v>KS</v>
          </cell>
          <cell r="F7637">
            <v>251</v>
          </cell>
        </row>
        <row r="7638">
          <cell r="A7638">
            <v>6287430</v>
          </cell>
          <cell r="B7638" t="str">
            <v>GA3 2RW...Přístrojový kryt</v>
          </cell>
          <cell r="C7638">
            <v>436</v>
          </cell>
          <cell r="D7638">
            <v>1</v>
          </cell>
          <cell r="E7638" t="str">
            <v>KS</v>
          </cell>
          <cell r="F7638">
            <v>436</v>
          </cell>
        </row>
        <row r="7639">
          <cell r="A7639">
            <v>6287431</v>
          </cell>
          <cell r="B7639" t="str">
            <v>GA3 2CRW...Přístrojový kryt</v>
          </cell>
          <cell r="C7639">
            <v>436</v>
          </cell>
          <cell r="D7639">
            <v>1</v>
          </cell>
          <cell r="E7639" t="str">
            <v>KS</v>
          </cell>
          <cell r="F7639">
            <v>436</v>
          </cell>
        </row>
        <row r="7640">
          <cell r="A7640">
            <v>6287440</v>
          </cell>
          <cell r="B7640" t="str">
            <v>GA3 3RW...Přístrojový kryt</v>
          </cell>
          <cell r="C7640">
            <v>459</v>
          </cell>
          <cell r="D7640">
            <v>1</v>
          </cell>
          <cell r="E7640" t="str">
            <v>KS</v>
          </cell>
          <cell r="F7640">
            <v>459</v>
          </cell>
        </row>
        <row r="7641">
          <cell r="A7641">
            <v>6287510</v>
          </cell>
          <cell r="B7641" t="str">
            <v>GE3K1RW...Přístrojový kryt</v>
          </cell>
          <cell r="C7641">
            <v>41.4</v>
          </cell>
          <cell r="D7641">
            <v>1</v>
          </cell>
          <cell r="E7641" t="str">
            <v>KS</v>
          </cell>
          <cell r="F7641">
            <v>41.4</v>
          </cell>
        </row>
        <row r="7642">
          <cell r="A7642">
            <v>6287511</v>
          </cell>
          <cell r="B7642" t="str">
            <v>GE3K1CW...Přístrojový kryt</v>
          </cell>
          <cell r="C7642">
            <v>41.4</v>
          </cell>
          <cell r="D7642">
            <v>1</v>
          </cell>
          <cell r="E7642" t="str">
            <v>KS</v>
          </cell>
          <cell r="F7642">
            <v>41.4</v>
          </cell>
        </row>
        <row r="7643">
          <cell r="A7643">
            <v>6287520</v>
          </cell>
          <cell r="B7643" t="str">
            <v>GA3K1RW...Přístrojový kryt</v>
          </cell>
          <cell r="C7643">
            <v>41.4</v>
          </cell>
          <cell r="D7643">
            <v>1</v>
          </cell>
          <cell r="E7643" t="str">
            <v>KS</v>
          </cell>
          <cell r="F7643">
            <v>41.4</v>
          </cell>
        </row>
        <row r="7644">
          <cell r="A7644">
            <v>6287521</v>
          </cell>
          <cell r="B7644" t="str">
            <v>GA3K1CW...Přístrojový kryt</v>
          </cell>
          <cell r="C7644">
            <v>41.4</v>
          </cell>
          <cell r="D7644">
            <v>1</v>
          </cell>
          <cell r="E7644" t="str">
            <v>KS</v>
          </cell>
          <cell r="F7644">
            <v>41.4</v>
          </cell>
        </row>
        <row r="7645">
          <cell r="A7645">
            <v>6287530</v>
          </cell>
          <cell r="B7645" t="str">
            <v>GE3K2RW...Přístrojový kryt</v>
          </cell>
          <cell r="C7645">
            <v>97</v>
          </cell>
          <cell r="D7645">
            <v>1</v>
          </cell>
          <cell r="E7645" t="str">
            <v>KS</v>
          </cell>
          <cell r="F7645">
            <v>97</v>
          </cell>
        </row>
        <row r="7646">
          <cell r="A7646">
            <v>6287550</v>
          </cell>
          <cell r="B7646" t="str">
            <v>GA3K2RW...Přístrojový kryt</v>
          </cell>
          <cell r="C7646">
            <v>97</v>
          </cell>
          <cell r="D7646">
            <v>1</v>
          </cell>
          <cell r="E7646" t="str">
            <v>KS</v>
          </cell>
          <cell r="F7646">
            <v>97</v>
          </cell>
        </row>
        <row r="7647">
          <cell r="A7647">
            <v>6287551</v>
          </cell>
          <cell r="B7647" t="str">
            <v>GA3K2CW...Přístrojový kryt</v>
          </cell>
          <cell r="C7647">
            <v>97</v>
          </cell>
          <cell r="D7647">
            <v>1</v>
          </cell>
          <cell r="E7647" t="str">
            <v>KS</v>
          </cell>
          <cell r="F7647">
            <v>97</v>
          </cell>
        </row>
        <row r="7648">
          <cell r="A7648">
            <v>6287561</v>
          </cell>
          <cell r="B7648" t="str">
            <v>GA3K3CW...Přístrojový kryt</v>
          </cell>
          <cell r="C7648">
            <v>111</v>
          </cell>
          <cell r="D7648">
            <v>1</v>
          </cell>
          <cell r="E7648" t="str">
            <v>KS</v>
          </cell>
          <cell r="F7648">
            <v>111</v>
          </cell>
        </row>
        <row r="7649">
          <cell r="A7649">
            <v>6287590</v>
          </cell>
          <cell r="B7649" t="str">
            <v>GE3 2RW...Přístrojový kryt</v>
          </cell>
          <cell r="C7649">
            <v>426</v>
          </cell>
          <cell r="D7649">
            <v>1</v>
          </cell>
          <cell r="E7649" t="str">
            <v>KS</v>
          </cell>
          <cell r="F7649">
            <v>426</v>
          </cell>
        </row>
        <row r="7650">
          <cell r="A7650">
            <v>6287700</v>
          </cell>
          <cell r="B7650" t="str">
            <v>KG2RW...Mřížový profil</v>
          </cell>
          <cell r="C7650">
            <v>195</v>
          </cell>
          <cell r="D7650">
            <v>1</v>
          </cell>
          <cell r="E7650" t="str">
            <v>M</v>
          </cell>
          <cell r="F7650">
            <v>195</v>
          </cell>
        </row>
        <row r="7651">
          <cell r="A7651">
            <v>6287701</v>
          </cell>
          <cell r="B7651" t="str">
            <v>KG2CW...Mřížový profil</v>
          </cell>
          <cell r="C7651">
            <v>190</v>
          </cell>
          <cell r="D7651">
            <v>1</v>
          </cell>
          <cell r="E7651" t="str">
            <v>M</v>
          </cell>
          <cell r="F7651">
            <v>190</v>
          </cell>
        </row>
        <row r="7652">
          <cell r="A7652">
            <v>6287702</v>
          </cell>
          <cell r="B7652" t="str">
            <v>KG2LGR...Mřížový profil</v>
          </cell>
          <cell r="C7652">
            <v>190</v>
          </cell>
          <cell r="D7652">
            <v>1</v>
          </cell>
          <cell r="E7652" t="str">
            <v>M</v>
          </cell>
          <cell r="F7652">
            <v>190</v>
          </cell>
        </row>
        <row r="7653">
          <cell r="A7653">
            <v>6287710</v>
          </cell>
          <cell r="B7653" t="str">
            <v>KG2RW...Mřížový profil</v>
          </cell>
          <cell r="C7653">
            <v>195</v>
          </cell>
          <cell r="D7653">
            <v>1</v>
          </cell>
          <cell r="E7653" t="str">
            <v>M</v>
          </cell>
          <cell r="F7653">
            <v>195</v>
          </cell>
        </row>
        <row r="7654">
          <cell r="A7654">
            <v>6287711</v>
          </cell>
          <cell r="B7654" t="str">
            <v>KG2CW...Mřížový profil</v>
          </cell>
          <cell r="C7654">
            <v>280</v>
          </cell>
          <cell r="D7654">
            <v>1</v>
          </cell>
          <cell r="E7654" t="str">
            <v>M</v>
          </cell>
          <cell r="F7654">
            <v>280</v>
          </cell>
        </row>
        <row r="7655">
          <cell r="A7655">
            <v>6287712</v>
          </cell>
          <cell r="B7655" t="str">
            <v>KG2LGR...Mřížový profil</v>
          </cell>
          <cell r="C7655">
            <v>280</v>
          </cell>
          <cell r="D7655">
            <v>1</v>
          </cell>
          <cell r="E7655" t="str">
            <v>M</v>
          </cell>
          <cell r="F7655">
            <v>280</v>
          </cell>
        </row>
        <row r="7656">
          <cell r="A7656">
            <v>6287723</v>
          </cell>
          <cell r="B7656" t="str">
            <v>KG2EL...Mřížový profil</v>
          </cell>
          <cell r="C7656">
            <v>248</v>
          </cell>
          <cell r="D7656">
            <v>1</v>
          </cell>
          <cell r="E7656" t="str">
            <v>M</v>
          </cell>
          <cell r="F7656">
            <v>248</v>
          </cell>
        </row>
        <row r="7657">
          <cell r="A7657">
            <v>6287733</v>
          </cell>
          <cell r="B7657" t="str">
            <v>KG2EL...Mřížový profil</v>
          </cell>
          <cell r="C7657">
            <v>248</v>
          </cell>
          <cell r="D7657">
            <v>1</v>
          </cell>
          <cell r="E7657" t="str">
            <v>M</v>
          </cell>
          <cell r="F7657">
            <v>248</v>
          </cell>
        </row>
        <row r="7658">
          <cell r="A7658">
            <v>6287800</v>
          </cell>
          <cell r="B7658" t="str">
            <v>BVB125...Podlahová konzole</v>
          </cell>
          <cell r="C7658">
            <v>498</v>
          </cell>
          <cell r="D7658">
            <v>1</v>
          </cell>
          <cell r="E7658" t="str">
            <v>KS</v>
          </cell>
          <cell r="F7658">
            <v>498</v>
          </cell>
        </row>
        <row r="7659">
          <cell r="A7659">
            <v>6287810</v>
          </cell>
          <cell r="B7659" t="str">
            <v>8VS4...Spojovací kolík</v>
          </cell>
          <cell r="C7659">
            <v>6.1</v>
          </cell>
          <cell r="D7659">
            <v>1</v>
          </cell>
          <cell r="E7659" t="str">
            <v>KS</v>
          </cell>
          <cell r="F7659">
            <v>6.1</v>
          </cell>
        </row>
        <row r="7660">
          <cell r="A7660">
            <v>6288001</v>
          </cell>
          <cell r="B7660" t="str">
            <v>BKN50 80...Konzola</v>
          </cell>
          <cell r="C7660">
            <v>254</v>
          </cell>
          <cell r="D7660">
            <v>1</v>
          </cell>
          <cell r="E7660" t="str">
            <v>KS</v>
          </cell>
          <cell r="F7660">
            <v>254</v>
          </cell>
        </row>
        <row r="7661">
          <cell r="A7661">
            <v>6288003</v>
          </cell>
          <cell r="B7661" t="str">
            <v>BKN75 125....</v>
          </cell>
          <cell r="C7661">
            <v>282</v>
          </cell>
          <cell r="D7661">
            <v>1</v>
          </cell>
          <cell r="E7661" t="str">
            <v>KS</v>
          </cell>
          <cell r="F7661">
            <v>282</v>
          </cell>
        </row>
        <row r="7662">
          <cell r="A7662">
            <v>6288005</v>
          </cell>
          <cell r="B7662" t="str">
            <v>BKN120 205....</v>
          </cell>
          <cell r="C7662">
            <v>296</v>
          </cell>
          <cell r="D7662">
            <v>1</v>
          </cell>
          <cell r="E7662" t="str">
            <v>KS</v>
          </cell>
          <cell r="F7662">
            <v>296</v>
          </cell>
        </row>
        <row r="7663">
          <cell r="A7663">
            <v>6288007</v>
          </cell>
          <cell r="B7663" t="str">
            <v>BKN200 350....</v>
          </cell>
          <cell r="C7663">
            <v>347</v>
          </cell>
          <cell r="D7663">
            <v>1</v>
          </cell>
          <cell r="E7663" t="str">
            <v>KS</v>
          </cell>
          <cell r="F7663">
            <v>347</v>
          </cell>
        </row>
        <row r="7664">
          <cell r="A7664">
            <v>6288030</v>
          </cell>
          <cell r="B7664" t="str">
            <v>PVV N2 100...Profilová spojka</v>
          </cell>
          <cell r="C7664">
            <v>223</v>
          </cell>
          <cell r="D7664">
            <v>1</v>
          </cell>
          <cell r="E7664" t="str">
            <v>KS</v>
          </cell>
          <cell r="F7664">
            <v>223</v>
          </cell>
        </row>
        <row r="7665">
          <cell r="A7665">
            <v>6288032</v>
          </cell>
          <cell r="B7665" t="str">
            <v>PVV N2 125...Profilová spojka</v>
          </cell>
          <cell r="C7665">
            <v>244</v>
          </cell>
          <cell r="D7665">
            <v>1</v>
          </cell>
          <cell r="E7665" t="str">
            <v>KS</v>
          </cell>
          <cell r="F7665">
            <v>244</v>
          </cell>
        </row>
        <row r="7666">
          <cell r="A7666">
            <v>6288034</v>
          </cell>
          <cell r="B7666" t="str">
            <v>PVV N2 150...Profilová spojka</v>
          </cell>
          <cell r="C7666">
            <v>244</v>
          </cell>
          <cell r="D7666">
            <v>1</v>
          </cell>
          <cell r="E7666" t="str">
            <v>KS</v>
          </cell>
          <cell r="F7666">
            <v>244</v>
          </cell>
        </row>
        <row r="7667">
          <cell r="A7667">
            <v>6288044</v>
          </cell>
          <cell r="B7667" t="str">
            <v>PVV N2 475...Profilová spojka</v>
          </cell>
          <cell r="C7667">
            <v>375</v>
          </cell>
          <cell r="D7667">
            <v>1</v>
          </cell>
          <cell r="E7667" t="str">
            <v>KS</v>
          </cell>
          <cell r="F7667">
            <v>375</v>
          </cell>
        </row>
        <row r="7668">
          <cell r="A7668">
            <v>6288050</v>
          </cell>
          <cell r="B7668" t="str">
            <v>PVV N2 600...Profilová spojka</v>
          </cell>
          <cell r="C7668">
            <v>421</v>
          </cell>
          <cell r="D7668">
            <v>1</v>
          </cell>
          <cell r="E7668" t="str">
            <v>KS</v>
          </cell>
          <cell r="F7668">
            <v>421</v>
          </cell>
        </row>
        <row r="7669">
          <cell r="A7669">
            <v>6288052</v>
          </cell>
          <cell r="B7669" t="str">
            <v>PVV N2 625...Profilová spojka</v>
          </cell>
          <cell r="C7669">
            <v>445</v>
          </cell>
          <cell r="D7669">
            <v>1</v>
          </cell>
          <cell r="E7669" t="str">
            <v>KS</v>
          </cell>
          <cell r="F7669">
            <v>445</v>
          </cell>
        </row>
        <row r="7670">
          <cell r="A7670">
            <v>6288058</v>
          </cell>
          <cell r="B7670" t="str">
            <v>PVV N2 700...Profilová spojka</v>
          </cell>
          <cell r="C7670">
            <v>445</v>
          </cell>
          <cell r="D7670">
            <v>1</v>
          </cell>
          <cell r="E7670" t="str">
            <v>KS</v>
          </cell>
          <cell r="F7670">
            <v>445</v>
          </cell>
        </row>
        <row r="7671">
          <cell r="A7671">
            <v>6288066</v>
          </cell>
          <cell r="B7671" t="str">
            <v>PVV N2 875...Profilová spojka</v>
          </cell>
          <cell r="C7671">
            <v>547</v>
          </cell>
          <cell r="D7671">
            <v>1</v>
          </cell>
          <cell r="E7671" t="str">
            <v>KS</v>
          </cell>
          <cell r="F7671">
            <v>547</v>
          </cell>
        </row>
        <row r="7672">
          <cell r="A7672">
            <v>6288100</v>
          </cell>
          <cell r="B7672" t="str">
            <v>PV N3 50H...Profilová spojka</v>
          </cell>
          <cell r="C7672">
            <v>38.4</v>
          </cell>
          <cell r="D7672">
            <v>1</v>
          </cell>
          <cell r="E7672" t="str">
            <v>KS</v>
          </cell>
          <cell r="F7672">
            <v>38.4</v>
          </cell>
        </row>
        <row r="7673">
          <cell r="A7673">
            <v>6288102</v>
          </cell>
          <cell r="B7673" t="str">
            <v>PV N3 75H...Profilová spojka</v>
          </cell>
          <cell r="C7673">
            <v>73</v>
          </cell>
          <cell r="D7673">
            <v>1</v>
          </cell>
          <cell r="E7673" t="str">
            <v>KS</v>
          </cell>
          <cell r="F7673">
            <v>73</v>
          </cell>
        </row>
        <row r="7674">
          <cell r="A7674">
            <v>6288104</v>
          </cell>
          <cell r="B7674" t="str">
            <v>PV N3 100H...Profilová spojka</v>
          </cell>
          <cell r="C7674">
            <v>54</v>
          </cell>
          <cell r="D7674">
            <v>1</v>
          </cell>
          <cell r="E7674" t="str">
            <v>KS</v>
          </cell>
          <cell r="F7674">
            <v>54</v>
          </cell>
        </row>
        <row r="7675">
          <cell r="A7675">
            <v>6288106</v>
          </cell>
          <cell r="B7675" t="str">
            <v>PV N3 125H...Profilová spojka</v>
          </cell>
          <cell r="C7675">
            <v>58</v>
          </cell>
          <cell r="D7675">
            <v>1</v>
          </cell>
          <cell r="E7675" t="str">
            <v>KS</v>
          </cell>
          <cell r="F7675">
            <v>58</v>
          </cell>
        </row>
        <row r="7676">
          <cell r="A7676">
            <v>6288108</v>
          </cell>
          <cell r="B7676" t="str">
            <v>PV N3 150H...Profilová spojka</v>
          </cell>
          <cell r="C7676">
            <v>63</v>
          </cell>
          <cell r="D7676">
            <v>1</v>
          </cell>
          <cell r="E7676" t="str">
            <v>KS</v>
          </cell>
          <cell r="F7676">
            <v>63</v>
          </cell>
        </row>
        <row r="7677">
          <cell r="A7677">
            <v>6288110</v>
          </cell>
          <cell r="B7677" t="str">
            <v>PV N3 175H...Profilová spojka</v>
          </cell>
          <cell r="C7677">
            <v>66</v>
          </cell>
          <cell r="D7677">
            <v>1</v>
          </cell>
          <cell r="E7677" t="str">
            <v>KS</v>
          </cell>
          <cell r="F7677">
            <v>66</v>
          </cell>
        </row>
        <row r="7678">
          <cell r="A7678">
            <v>6288112</v>
          </cell>
          <cell r="B7678" t="str">
            <v>PV N3 200H...Profilová spojka</v>
          </cell>
          <cell r="C7678">
            <v>66</v>
          </cell>
          <cell r="D7678">
            <v>1</v>
          </cell>
          <cell r="E7678" t="str">
            <v>KS</v>
          </cell>
          <cell r="F7678">
            <v>66</v>
          </cell>
        </row>
        <row r="7679">
          <cell r="A7679">
            <v>6288114</v>
          </cell>
          <cell r="B7679" t="str">
            <v>PV N3 225H...Profilová spojka</v>
          </cell>
          <cell r="C7679">
            <v>68</v>
          </cell>
          <cell r="D7679">
            <v>1</v>
          </cell>
          <cell r="E7679" t="str">
            <v>KS</v>
          </cell>
          <cell r="F7679">
            <v>68</v>
          </cell>
        </row>
        <row r="7680">
          <cell r="A7680">
            <v>6288116</v>
          </cell>
          <cell r="B7680" t="str">
            <v>PV N3 250H...Profilová spojka</v>
          </cell>
          <cell r="C7680">
            <v>68</v>
          </cell>
          <cell r="D7680">
            <v>1</v>
          </cell>
          <cell r="E7680" t="str">
            <v>KS</v>
          </cell>
          <cell r="F7680">
            <v>68</v>
          </cell>
        </row>
        <row r="7681">
          <cell r="A7681">
            <v>6288118</v>
          </cell>
          <cell r="B7681" t="str">
            <v>PV N3 275H...Profilová spojka</v>
          </cell>
          <cell r="C7681">
            <v>75</v>
          </cell>
          <cell r="D7681">
            <v>1</v>
          </cell>
          <cell r="E7681" t="str">
            <v>KS</v>
          </cell>
          <cell r="F7681">
            <v>75</v>
          </cell>
        </row>
        <row r="7682">
          <cell r="A7682">
            <v>6288120</v>
          </cell>
          <cell r="B7682" t="str">
            <v>PV N3 300H...Profilová spojka</v>
          </cell>
          <cell r="C7682">
            <v>75</v>
          </cell>
          <cell r="D7682">
            <v>1</v>
          </cell>
          <cell r="E7682" t="str">
            <v>KS</v>
          </cell>
          <cell r="F7682">
            <v>75</v>
          </cell>
        </row>
        <row r="7683">
          <cell r="A7683">
            <v>6288171</v>
          </cell>
          <cell r="B7683" t="str">
            <v>SP2...Upínací třmen</v>
          </cell>
          <cell r="C7683">
            <v>30.3</v>
          </cell>
          <cell r="D7683">
            <v>1</v>
          </cell>
          <cell r="E7683" t="str">
            <v>KS</v>
          </cell>
          <cell r="F7683">
            <v>30.3</v>
          </cell>
        </row>
        <row r="7684">
          <cell r="A7684">
            <v>6288180</v>
          </cell>
          <cell r="B7684" t="str">
            <v>BVL...Podlahový držák</v>
          </cell>
          <cell r="C7684">
            <v>74</v>
          </cell>
          <cell r="D7684">
            <v>1</v>
          </cell>
          <cell r="E7684" t="str">
            <v>KS</v>
          </cell>
          <cell r="F7684">
            <v>74</v>
          </cell>
        </row>
        <row r="7685">
          <cell r="A7685">
            <v>6288250</v>
          </cell>
          <cell r="B7685" t="str">
            <v>TWS64...Přepážka</v>
          </cell>
          <cell r="C7685">
            <v>145</v>
          </cell>
          <cell r="D7685">
            <v>1</v>
          </cell>
          <cell r="E7685" t="str">
            <v>M</v>
          </cell>
          <cell r="F7685">
            <v>145</v>
          </cell>
        </row>
        <row r="7686">
          <cell r="A7686">
            <v>6288254</v>
          </cell>
          <cell r="B7686" t="str">
            <v>TWS80...Přepážka</v>
          </cell>
          <cell r="C7686">
            <v>167</v>
          </cell>
          <cell r="D7686">
            <v>1</v>
          </cell>
          <cell r="E7686" t="str">
            <v>M</v>
          </cell>
          <cell r="F7686">
            <v>167</v>
          </cell>
        </row>
        <row r="7687">
          <cell r="A7687">
            <v>6288256</v>
          </cell>
          <cell r="B7687" t="str">
            <v>TWS70...Přepážka</v>
          </cell>
          <cell r="C7687">
            <v>215</v>
          </cell>
          <cell r="D7687">
            <v>1</v>
          </cell>
          <cell r="E7687" t="str">
            <v>M</v>
          </cell>
          <cell r="F7687">
            <v>215</v>
          </cell>
        </row>
        <row r="7688">
          <cell r="A7688">
            <v>6288258</v>
          </cell>
          <cell r="B7688" t="str">
            <v>TWS90...Přepážka</v>
          </cell>
          <cell r="C7688">
            <v>221</v>
          </cell>
          <cell r="D7688">
            <v>1</v>
          </cell>
          <cell r="E7688" t="str">
            <v>M</v>
          </cell>
          <cell r="F7688">
            <v>221</v>
          </cell>
        </row>
        <row r="7689">
          <cell r="A7689">
            <v>6288262</v>
          </cell>
          <cell r="B7689" t="str">
            <v>TWS100...Přepážka</v>
          </cell>
          <cell r="C7689">
            <v>189</v>
          </cell>
          <cell r="D7689">
            <v>1</v>
          </cell>
          <cell r="E7689" t="str">
            <v>M</v>
          </cell>
          <cell r="F7689">
            <v>189</v>
          </cell>
        </row>
        <row r="7690">
          <cell r="A7690">
            <v>6288264</v>
          </cell>
          <cell r="B7690" t="str">
            <v>TWP...Přepážka</v>
          </cell>
          <cell r="C7690">
            <v>201</v>
          </cell>
          <cell r="D7690">
            <v>1</v>
          </cell>
          <cell r="E7690" t="str">
            <v>M</v>
          </cell>
          <cell r="F7690">
            <v>201</v>
          </cell>
        </row>
        <row r="7691">
          <cell r="A7691">
            <v>6288360</v>
          </cell>
          <cell r="B7691" t="str">
            <v>KAB6RW...Průhledný kryt</v>
          </cell>
          <cell r="C7691">
            <v>841</v>
          </cell>
          <cell r="D7691">
            <v>1</v>
          </cell>
          <cell r="E7691" t="str">
            <v>KS</v>
          </cell>
          <cell r="F7691">
            <v>841</v>
          </cell>
        </row>
        <row r="7692">
          <cell r="A7692">
            <v>6288365</v>
          </cell>
          <cell r="B7692" t="str">
            <v>IKR4RW...IKR4</v>
          </cell>
          <cell r="C7692">
            <v>4838</v>
          </cell>
          <cell r="D7692">
            <v>1</v>
          </cell>
          <cell r="E7692" t="str">
            <v>KS</v>
          </cell>
          <cell r="F7692">
            <v>4838</v>
          </cell>
        </row>
        <row r="7693">
          <cell r="A7693">
            <v>6288369</v>
          </cell>
          <cell r="B7693" t="str">
            <v>IKR6RW...IKR6RW</v>
          </cell>
          <cell r="C7693">
            <v>729</v>
          </cell>
          <cell r="D7693">
            <v>1</v>
          </cell>
          <cell r="E7693" t="str">
            <v>KS</v>
          </cell>
          <cell r="F7693">
            <v>729</v>
          </cell>
        </row>
        <row r="7694">
          <cell r="A7694">
            <v>6288390</v>
          </cell>
          <cell r="B7694" t="str">
            <v>IKR2...Vestavná jednotka</v>
          </cell>
          <cell r="C7694">
            <v>3195</v>
          </cell>
          <cell r="D7694">
            <v>1</v>
          </cell>
          <cell r="E7694" t="str">
            <v>KS</v>
          </cell>
          <cell r="F7694">
            <v>3195</v>
          </cell>
        </row>
        <row r="7695">
          <cell r="A7695">
            <v>6288544</v>
          </cell>
          <cell r="B7695" t="str">
            <v>7GD3Z...Přístrojová krabice</v>
          </cell>
          <cell r="C7695">
            <v>69</v>
          </cell>
          <cell r="D7695">
            <v>1</v>
          </cell>
          <cell r="E7695" t="str">
            <v>KS</v>
          </cell>
          <cell r="F7695">
            <v>69</v>
          </cell>
        </row>
        <row r="7696">
          <cell r="A7696">
            <v>6288546</v>
          </cell>
          <cell r="B7696" t="str">
            <v>7GDZ...Přístrojová krabice</v>
          </cell>
          <cell r="C7696">
            <v>77</v>
          </cell>
          <cell r="D7696">
            <v>1</v>
          </cell>
          <cell r="E7696" t="str">
            <v>KS</v>
          </cell>
          <cell r="F7696">
            <v>77</v>
          </cell>
        </row>
        <row r="7697">
          <cell r="A7697">
            <v>6288560</v>
          </cell>
          <cell r="B7697" t="str">
            <v>7GD8Z...Přístrojová krabice</v>
          </cell>
          <cell r="C7697">
            <v>190</v>
          </cell>
          <cell r="D7697">
            <v>1</v>
          </cell>
          <cell r="E7697" t="str">
            <v>KS</v>
          </cell>
          <cell r="F7697">
            <v>190</v>
          </cell>
        </row>
        <row r="7698">
          <cell r="A7698">
            <v>6288561</v>
          </cell>
          <cell r="B7698" t="str">
            <v>7GD7Z...Přístrojová krabice</v>
          </cell>
          <cell r="C7698">
            <v>190</v>
          </cell>
          <cell r="D7698">
            <v>1</v>
          </cell>
          <cell r="E7698" t="str">
            <v>KS</v>
          </cell>
          <cell r="F7698">
            <v>190</v>
          </cell>
        </row>
        <row r="7699">
          <cell r="A7699">
            <v>6288569</v>
          </cell>
          <cell r="B7699" t="str">
            <v>71GD8-2...Přístrojová krabice</v>
          </cell>
          <cell r="C7699">
            <v>68</v>
          </cell>
          <cell r="D7699">
            <v>1</v>
          </cell>
          <cell r="E7699" t="str">
            <v>KS</v>
          </cell>
          <cell r="F7699">
            <v>68</v>
          </cell>
        </row>
        <row r="7700">
          <cell r="A7700">
            <v>6288572</v>
          </cell>
          <cell r="B7700" t="str">
            <v>71MT1 45...Montážní rámeček,pro modul 45</v>
          </cell>
          <cell r="C7700">
            <v>44.4</v>
          </cell>
          <cell r="D7700">
            <v>1</v>
          </cell>
          <cell r="E7700" t="str">
            <v>KS</v>
          </cell>
          <cell r="F7700">
            <v>44.4</v>
          </cell>
        </row>
        <row r="7701">
          <cell r="A7701">
            <v>6288574</v>
          </cell>
          <cell r="B7701" t="str">
            <v>71MT3 45-2...Přístrojové vložky,Modul 45</v>
          </cell>
          <cell r="C7701">
            <v>94</v>
          </cell>
          <cell r="D7701">
            <v>1</v>
          </cell>
          <cell r="E7701" t="str">
            <v>KS</v>
          </cell>
          <cell r="F7701">
            <v>94</v>
          </cell>
        </row>
        <row r="7702">
          <cell r="A7702">
            <v>6288576</v>
          </cell>
          <cell r="B7702" t="str">
            <v>71MT2 45...Přístrojové vložky,Modul 45</v>
          </cell>
          <cell r="C7702">
            <v>68</v>
          </cell>
          <cell r="D7702">
            <v>1</v>
          </cell>
          <cell r="E7702" t="str">
            <v>KS</v>
          </cell>
          <cell r="F7702">
            <v>68</v>
          </cell>
        </row>
        <row r="7703">
          <cell r="A7703">
            <v>6288577</v>
          </cell>
          <cell r="B7703" t="str">
            <v>71MTD...Adaptér pro zásuvku</v>
          </cell>
          <cell r="C7703">
            <v>51</v>
          </cell>
          <cell r="D7703">
            <v>1</v>
          </cell>
          <cell r="E7703" t="str">
            <v>KS</v>
          </cell>
          <cell r="F7703">
            <v>51</v>
          </cell>
        </row>
        <row r="7704">
          <cell r="A7704">
            <v>6288579</v>
          </cell>
          <cell r="B7704" t="str">
            <v>71GD9-2...Přístrojová krabice</v>
          </cell>
          <cell r="C7704">
            <v>150</v>
          </cell>
          <cell r="D7704">
            <v>1</v>
          </cell>
          <cell r="E7704" t="str">
            <v>KS</v>
          </cell>
          <cell r="F7704">
            <v>150</v>
          </cell>
        </row>
        <row r="7705">
          <cell r="A7705">
            <v>6288583</v>
          </cell>
          <cell r="B7705" t="str">
            <v>71GD13...Přístrojová krabice</v>
          </cell>
          <cell r="C7705">
            <v>133</v>
          </cell>
          <cell r="D7705">
            <v>1</v>
          </cell>
          <cell r="E7705" t="str">
            <v>KS</v>
          </cell>
          <cell r="F7705">
            <v>133</v>
          </cell>
        </row>
        <row r="7706">
          <cell r="A7706">
            <v>6288590</v>
          </cell>
          <cell r="B7706" t="str">
            <v>7GD5...Přístrojová krabice</v>
          </cell>
          <cell r="C7706">
            <v>539</v>
          </cell>
          <cell r="D7706">
            <v>1</v>
          </cell>
          <cell r="E7706" t="str">
            <v>KS</v>
          </cell>
          <cell r="F7706">
            <v>539</v>
          </cell>
        </row>
        <row r="7707">
          <cell r="A7707">
            <v>6288603</v>
          </cell>
          <cell r="B7707" t="str">
            <v>ADTSA80...Adaptér pro datovou techniku</v>
          </cell>
          <cell r="C7707">
            <v>219</v>
          </cell>
          <cell r="D7707">
            <v>1</v>
          </cell>
          <cell r="E7707" t="str">
            <v>KS</v>
          </cell>
          <cell r="F7707">
            <v>219</v>
          </cell>
        </row>
        <row r="7708">
          <cell r="A7708">
            <v>6288610</v>
          </cell>
          <cell r="B7708" t="str">
            <v>71GD6...Přístrojová krabice</v>
          </cell>
          <cell r="C7708">
            <v>59</v>
          </cell>
          <cell r="D7708">
            <v>1</v>
          </cell>
          <cell r="E7708" t="str">
            <v>KS</v>
          </cell>
          <cell r="F7708">
            <v>59</v>
          </cell>
        </row>
        <row r="7709">
          <cell r="A7709">
            <v>6288611</v>
          </cell>
          <cell r="B7709" t="str">
            <v>71GD7...Přístrojová krabice</v>
          </cell>
          <cell r="C7709">
            <v>150</v>
          </cell>
          <cell r="D7709">
            <v>1</v>
          </cell>
          <cell r="E7709" t="str">
            <v>KS</v>
          </cell>
          <cell r="F7709">
            <v>150</v>
          </cell>
        </row>
        <row r="7710">
          <cell r="A7710">
            <v>6288612</v>
          </cell>
          <cell r="B7710" t="str">
            <v>CEE16E2...Přístrojová krabice CEE</v>
          </cell>
          <cell r="C7710">
            <v>1183</v>
          </cell>
          <cell r="D7710">
            <v>1</v>
          </cell>
          <cell r="E7710" t="str">
            <v>KS</v>
          </cell>
          <cell r="F7710">
            <v>1183</v>
          </cell>
        </row>
        <row r="7711">
          <cell r="A7711">
            <v>6288613</v>
          </cell>
          <cell r="B7711" t="str">
            <v>CEE16E2 0...Přístrojová krabice CEE</v>
          </cell>
          <cell r="C7711">
            <v>921</v>
          </cell>
          <cell r="D7711">
            <v>1</v>
          </cell>
          <cell r="E7711" t="str">
            <v>KS</v>
          </cell>
          <cell r="F7711">
            <v>921</v>
          </cell>
        </row>
        <row r="7712">
          <cell r="A7712">
            <v>6288614</v>
          </cell>
          <cell r="B7712" t="str">
            <v>CEE32E2...Přístrojová krabice CEE</v>
          </cell>
          <cell r="C7712">
            <v>1544</v>
          </cell>
          <cell r="D7712">
            <v>1</v>
          </cell>
          <cell r="E7712" t="str">
            <v>KS</v>
          </cell>
          <cell r="F7712">
            <v>1544</v>
          </cell>
        </row>
        <row r="7713">
          <cell r="A7713">
            <v>6288640</v>
          </cell>
          <cell r="B7713" t="str">
            <v>KL80A...Kanálová spona</v>
          </cell>
          <cell r="C7713">
            <v>36.4</v>
          </cell>
          <cell r="D7713">
            <v>1</v>
          </cell>
          <cell r="E7713" t="str">
            <v>KS</v>
          </cell>
          <cell r="F7713">
            <v>36.4</v>
          </cell>
        </row>
        <row r="7714">
          <cell r="A7714">
            <v>6288641</v>
          </cell>
          <cell r="B7714" t="str">
            <v>KL110...Kanálová spona</v>
          </cell>
          <cell r="C7714">
            <v>35.4</v>
          </cell>
          <cell r="D7714">
            <v>1</v>
          </cell>
          <cell r="E7714" t="str">
            <v>KS</v>
          </cell>
          <cell r="F7714">
            <v>35.4</v>
          </cell>
        </row>
        <row r="7715">
          <cell r="A7715">
            <v>6288650</v>
          </cell>
          <cell r="B7715" t="str">
            <v>7LSB...Protihluková bariéra</v>
          </cell>
          <cell r="C7715">
            <v>61</v>
          </cell>
          <cell r="D7715">
            <v>1</v>
          </cell>
          <cell r="E7715" t="str">
            <v>KS</v>
          </cell>
          <cell r="F7715">
            <v>61</v>
          </cell>
        </row>
        <row r="7716">
          <cell r="A7716">
            <v>6288651</v>
          </cell>
          <cell r="B7716" t="str">
            <v>7LSB M...Protihluková izolace</v>
          </cell>
          <cell r="C7716">
            <v>134</v>
          </cell>
          <cell r="D7716">
            <v>1</v>
          </cell>
          <cell r="E7716" t="str">
            <v>M</v>
          </cell>
          <cell r="F7716">
            <v>134</v>
          </cell>
        </row>
        <row r="7717">
          <cell r="A7717">
            <v>6288667</v>
          </cell>
          <cell r="B7717" t="str">
            <v>KUPA...Spojka</v>
          </cell>
          <cell r="C7717">
            <v>169</v>
          </cell>
          <cell r="D7717">
            <v>1</v>
          </cell>
          <cell r="E7717" t="str">
            <v>KS</v>
          </cell>
          <cell r="F7717">
            <v>169</v>
          </cell>
        </row>
        <row r="7718">
          <cell r="A7718">
            <v>6288670</v>
          </cell>
          <cell r="B7718" t="str">
            <v>KUP60S...Spojka</v>
          </cell>
          <cell r="C7718">
            <v>108</v>
          </cell>
          <cell r="D7718">
            <v>1</v>
          </cell>
          <cell r="E7718" t="str">
            <v>KS</v>
          </cell>
          <cell r="F7718">
            <v>108</v>
          </cell>
        </row>
        <row r="7719">
          <cell r="A7719">
            <v>6288671</v>
          </cell>
          <cell r="B7719" t="str">
            <v>KUP80...Spojka</v>
          </cell>
          <cell r="C7719">
            <v>122</v>
          </cell>
          <cell r="D7719">
            <v>1</v>
          </cell>
          <cell r="E7719" t="str">
            <v>KS</v>
          </cell>
          <cell r="F7719">
            <v>122</v>
          </cell>
        </row>
        <row r="7720">
          <cell r="A7720">
            <v>6288673</v>
          </cell>
          <cell r="B7720" t="str">
            <v>KUP100...Spojka</v>
          </cell>
          <cell r="C7720">
            <v>158</v>
          </cell>
          <cell r="D7720">
            <v>1</v>
          </cell>
          <cell r="E7720" t="str">
            <v>KS</v>
          </cell>
          <cell r="F7720">
            <v>158</v>
          </cell>
        </row>
        <row r="7721">
          <cell r="A7721">
            <v>6288680</v>
          </cell>
          <cell r="B7721" t="str">
            <v>KUPP...Spojka</v>
          </cell>
          <cell r="C7721">
            <v>276</v>
          </cell>
          <cell r="D7721">
            <v>1</v>
          </cell>
          <cell r="E7721" t="str">
            <v>KS</v>
          </cell>
          <cell r="F7721">
            <v>276</v>
          </cell>
        </row>
        <row r="7722">
          <cell r="A7722">
            <v>6288700</v>
          </cell>
          <cell r="B7722" t="str">
            <v>RKV3V...Zaklapávací spona</v>
          </cell>
          <cell r="C7722">
            <v>5.0999999999999996</v>
          </cell>
          <cell r="D7722">
            <v>1</v>
          </cell>
          <cell r="E7722" t="str">
            <v>KS</v>
          </cell>
          <cell r="F7722">
            <v>5.0999999999999996</v>
          </cell>
        </row>
        <row r="7723">
          <cell r="A7723">
            <v>6288703</v>
          </cell>
          <cell r="B7723" t="str">
            <v>RK45OTA...Zaklapávací spona</v>
          </cell>
          <cell r="C7723">
            <v>7.1</v>
          </cell>
          <cell r="D7723">
            <v>1</v>
          </cell>
          <cell r="E7723" t="str">
            <v>KS</v>
          </cell>
          <cell r="F7723">
            <v>7.1</v>
          </cell>
        </row>
        <row r="7724">
          <cell r="A7724">
            <v>6288704</v>
          </cell>
          <cell r="B7724" t="str">
            <v>8AWR...Úhlová zástrčka ochr. vodiče</v>
          </cell>
          <cell r="C7724">
            <v>64</v>
          </cell>
          <cell r="D7724">
            <v>1</v>
          </cell>
          <cell r="E7724" t="str">
            <v>KS</v>
          </cell>
          <cell r="F7724">
            <v>64</v>
          </cell>
        </row>
        <row r="7725">
          <cell r="A7725">
            <v>6288720</v>
          </cell>
          <cell r="B7725" t="str">
            <v>WZ3RW...Lak. tužka</v>
          </cell>
          <cell r="C7725">
            <v>331</v>
          </cell>
          <cell r="D7725">
            <v>1</v>
          </cell>
          <cell r="E7725" t="str">
            <v>KS</v>
          </cell>
          <cell r="F7725">
            <v>331</v>
          </cell>
        </row>
        <row r="7726">
          <cell r="A7726">
            <v>6288721</v>
          </cell>
          <cell r="B7726" t="str">
            <v>WZ3CRW...Lak. tužka</v>
          </cell>
          <cell r="C7726">
            <v>331</v>
          </cell>
          <cell r="D7726">
            <v>1</v>
          </cell>
          <cell r="E7726" t="str">
            <v>KS</v>
          </cell>
          <cell r="F7726">
            <v>331</v>
          </cell>
        </row>
        <row r="7727">
          <cell r="A7727">
            <v>6288722</v>
          </cell>
          <cell r="B7727" t="str">
            <v>WZ3LGR...Lak. tužka</v>
          </cell>
          <cell r="C7727">
            <v>331</v>
          </cell>
          <cell r="D7727">
            <v>1</v>
          </cell>
          <cell r="E7727" t="str">
            <v>KS</v>
          </cell>
          <cell r="F7727">
            <v>331</v>
          </cell>
        </row>
        <row r="7728">
          <cell r="A7728">
            <v>6288790</v>
          </cell>
          <cell r="B7728" t="str">
            <v>7ZE...Odlehčení tahu</v>
          </cell>
          <cell r="C7728">
            <v>25.3</v>
          </cell>
          <cell r="D7728">
            <v>1</v>
          </cell>
          <cell r="E7728" t="str">
            <v>KS</v>
          </cell>
          <cell r="F7728">
            <v>25.3</v>
          </cell>
        </row>
        <row r="7729">
          <cell r="A7729">
            <v>6288820</v>
          </cell>
          <cell r="B7729" t="str">
            <v>FLPCEE...Přírubová deska pro CEE</v>
          </cell>
          <cell r="C7729">
            <v>360</v>
          </cell>
          <cell r="D7729">
            <v>1</v>
          </cell>
          <cell r="E7729" t="str">
            <v>KS</v>
          </cell>
          <cell r="F7729">
            <v>360</v>
          </cell>
        </row>
        <row r="7730">
          <cell r="A7730">
            <v>6288902</v>
          </cell>
          <cell r="B7730" t="str">
            <v>BOS600...Podlahová podpěra</v>
          </cell>
          <cell r="C7730">
            <v>2524</v>
          </cell>
          <cell r="D7730">
            <v>1</v>
          </cell>
          <cell r="E7730" t="str">
            <v>KS</v>
          </cell>
          <cell r="F7730">
            <v>2524</v>
          </cell>
        </row>
        <row r="7731">
          <cell r="A7731">
            <v>6288904</v>
          </cell>
          <cell r="B7731" t="str">
            <v>BOS800...Podlahová podpěra</v>
          </cell>
          <cell r="C7731">
            <v>2647</v>
          </cell>
          <cell r="D7731">
            <v>1</v>
          </cell>
          <cell r="E7731" t="str">
            <v>KS</v>
          </cell>
          <cell r="F7731">
            <v>2647</v>
          </cell>
        </row>
        <row r="7732">
          <cell r="A7732">
            <v>6288930</v>
          </cell>
          <cell r="B7732" t="str">
            <v>ISST70140RW...Instalační sloup</v>
          </cell>
          <cell r="C7732">
            <v>15664</v>
          </cell>
          <cell r="D7732">
            <v>1</v>
          </cell>
          <cell r="E7732" t="str">
            <v>KS</v>
          </cell>
          <cell r="F7732">
            <v>15664</v>
          </cell>
        </row>
        <row r="7733">
          <cell r="A7733">
            <v>6288933</v>
          </cell>
          <cell r="B7733" t="str">
            <v>ISST70140EL...Instalační sloup</v>
          </cell>
          <cell r="C7733">
            <v>15664</v>
          </cell>
          <cell r="D7733">
            <v>1</v>
          </cell>
          <cell r="E7733" t="str">
            <v>KS</v>
          </cell>
          <cell r="F7733">
            <v>15664</v>
          </cell>
        </row>
        <row r="7734">
          <cell r="A7734">
            <v>6288940</v>
          </cell>
          <cell r="B7734" t="str">
            <v>ISS70110RW...Instalační sloup</v>
          </cell>
          <cell r="C7734">
            <v>13073</v>
          </cell>
          <cell r="D7734">
            <v>1</v>
          </cell>
          <cell r="E7734" t="str">
            <v>KS</v>
          </cell>
          <cell r="F7734">
            <v>13073</v>
          </cell>
        </row>
        <row r="7735">
          <cell r="A7735">
            <v>6288943</v>
          </cell>
          <cell r="B7735" t="str">
            <v>ISS70110EL...Instalační sloup</v>
          </cell>
          <cell r="C7735">
            <v>13073</v>
          </cell>
          <cell r="D7735">
            <v>1</v>
          </cell>
          <cell r="E7735" t="str">
            <v>KS</v>
          </cell>
          <cell r="F7735">
            <v>13073</v>
          </cell>
        </row>
        <row r="7736">
          <cell r="A7736">
            <v>6288960</v>
          </cell>
          <cell r="B7736" t="str">
            <v>ISS140110RW...Instalační sloup</v>
          </cell>
          <cell r="C7736">
            <v>22709</v>
          </cell>
          <cell r="D7736">
            <v>1</v>
          </cell>
          <cell r="E7736" t="str">
            <v>KS</v>
          </cell>
          <cell r="F7736">
            <v>22709</v>
          </cell>
        </row>
        <row r="7737">
          <cell r="A7737">
            <v>6288963</v>
          </cell>
          <cell r="B7737" t="str">
            <v>ISS140110EL...Instalační sloup</v>
          </cell>
          <cell r="C7737">
            <v>22709</v>
          </cell>
          <cell r="D7737">
            <v>1</v>
          </cell>
          <cell r="E7737" t="str">
            <v>KS</v>
          </cell>
          <cell r="F7737">
            <v>22709</v>
          </cell>
        </row>
        <row r="7738">
          <cell r="A7738">
            <v>6289063</v>
          </cell>
          <cell r="B7738" t="str">
            <v>ISS110100REL...ISS110100</v>
          </cell>
          <cell r="C7738">
            <v>15188</v>
          </cell>
          <cell r="D7738">
            <v>1</v>
          </cell>
          <cell r="E7738" t="str">
            <v>KS</v>
          </cell>
          <cell r="F7738">
            <v>15188</v>
          </cell>
        </row>
        <row r="7739">
          <cell r="A7739">
            <v>6289970</v>
          </cell>
          <cell r="B7739" t="str">
            <v>ISSDM45RW...Přístrojový sloup</v>
          </cell>
          <cell r="C7739">
            <v>10229</v>
          </cell>
          <cell r="D7739">
            <v>1</v>
          </cell>
          <cell r="E7739" t="str">
            <v>KS</v>
          </cell>
          <cell r="F7739">
            <v>10229</v>
          </cell>
        </row>
        <row r="7740">
          <cell r="A7740">
            <v>6289972</v>
          </cell>
          <cell r="B7740" t="str">
            <v>ISSDM45EL...Přístrojový sloup</v>
          </cell>
          <cell r="C7740">
            <v>9768</v>
          </cell>
          <cell r="D7740">
            <v>1</v>
          </cell>
          <cell r="E7740" t="str">
            <v>KS</v>
          </cell>
          <cell r="F7740">
            <v>9768</v>
          </cell>
        </row>
        <row r="7741">
          <cell r="A7741">
            <v>6289980</v>
          </cell>
          <cell r="B7741" t="str">
            <v>ISSDHSM45RW...Instalační sloup</v>
          </cell>
          <cell r="C7741">
            <v>5122</v>
          </cell>
          <cell r="D7741">
            <v>1</v>
          </cell>
          <cell r="E7741" t="str">
            <v>KS</v>
          </cell>
          <cell r="F7741">
            <v>5122</v>
          </cell>
        </row>
        <row r="7742">
          <cell r="A7742">
            <v>6289982</v>
          </cell>
          <cell r="B7742" t="str">
            <v>ISSDHSM45EL...Instalační sloup</v>
          </cell>
          <cell r="C7742">
            <v>5438</v>
          </cell>
          <cell r="D7742">
            <v>1</v>
          </cell>
          <cell r="E7742" t="str">
            <v>KS</v>
          </cell>
          <cell r="F7742">
            <v>5438</v>
          </cell>
        </row>
        <row r="7743">
          <cell r="A7743">
            <v>6290010</v>
          </cell>
          <cell r="B7743" t="str">
            <v>ISST70140BRW...Instalační sloup</v>
          </cell>
          <cell r="C7743">
            <v>16505</v>
          </cell>
          <cell r="D7743">
            <v>1</v>
          </cell>
          <cell r="E7743" t="str">
            <v>KS</v>
          </cell>
          <cell r="F7743">
            <v>16505</v>
          </cell>
        </row>
        <row r="7744">
          <cell r="A7744">
            <v>6290013</v>
          </cell>
          <cell r="B7744" t="str">
            <v>ISST70140BEL...Instalační sloup</v>
          </cell>
          <cell r="C7744">
            <v>16505</v>
          </cell>
          <cell r="D7744">
            <v>1</v>
          </cell>
          <cell r="E7744" t="str">
            <v>KS</v>
          </cell>
          <cell r="F7744">
            <v>16505</v>
          </cell>
        </row>
        <row r="7745">
          <cell r="A7745">
            <v>6290020</v>
          </cell>
          <cell r="B7745" t="str">
            <v>ISSHS140250RW...Instalační sloup</v>
          </cell>
          <cell r="C7745">
            <v>5242</v>
          </cell>
          <cell r="D7745">
            <v>1</v>
          </cell>
          <cell r="E7745" t="str">
            <v>KS</v>
          </cell>
          <cell r="F7745">
            <v>5242</v>
          </cell>
        </row>
        <row r="7746">
          <cell r="A7746">
            <v>6290023</v>
          </cell>
          <cell r="B7746" t="str">
            <v>ISSHS140250EL...Instalační sloup</v>
          </cell>
          <cell r="C7746">
            <v>5140</v>
          </cell>
          <cell r="D7746">
            <v>1</v>
          </cell>
          <cell r="E7746" t="str">
            <v>KS</v>
          </cell>
          <cell r="F7746">
            <v>5140</v>
          </cell>
        </row>
        <row r="7747">
          <cell r="A7747">
            <v>6290030</v>
          </cell>
          <cell r="B7747" t="str">
            <v>ISSHS140500RW...Instalační sloup</v>
          </cell>
          <cell r="C7747">
            <v>5956</v>
          </cell>
          <cell r="D7747">
            <v>1</v>
          </cell>
          <cell r="E7747" t="str">
            <v>KS</v>
          </cell>
          <cell r="F7747">
            <v>5956</v>
          </cell>
        </row>
        <row r="7748">
          <cell r="A7748">
            <v>6290033</v>
          </cell>
          <cell r="B7748" t="str">
            <v>ISSHS140500EL...Instalační sloup</v>
          </cell>
          <cell r="C7748">
            <v>5956</v>
          </cell>
          <cell r="D7748">
            <v>1</v>
          </cell>
          <cell r="E7748" t="str">
            <v>KS</v>
          </cell>
          <cell r="F7748">
            <v>5956</v>
          </cell>
        </row>
        <row r="7749">
          <cell r="A7749">
            <v>6290040</v>
          </cell>
          <cell r="B7749" t="str">
            <v>ISSHS140700RW...Instalační sloup</v>
          </cell>
          <cell r="C7749">
            <v>6561</v>
          </cell>
          <cell r="D7749">
            <v>1</v>
          </cell>
          <cell r="E7749" t="str">
            <v>KS</v>
          </cell>
          <cell r="F7749">
            <v>6561</v>
          </cell>
        </row>
        <row r="7750">
          <cell r="A7750">
            <v>6290043</v>
          </cell>
          <cell r="B7750" t="str">
            <v>ISSHS140700EL...Instalační sloup</v>
          </cell>
          <cell r="C7750">
            <v>6561</v>
          </cell>
          <cell r="D7750">
            <v>1</v>
          </cell>
          <cell r="E7750" t="str">
            <v>KS</v>
          </cell>
          <cell r="F7750">
            <v>6561</v>
          </cell>
        </row>
        <row r="7751">
          <cell r="A7751">
            <v>6290073</v>
          </cell>
          <cell r="B7751" t="str">
            <v>ISSHS6EL...Střed instalačního sloupu</v>
          </cell>
          <cell r="C7751">
            <v>19106</v>
          </cell>
          <cell r="D7751">
            <v>1</v>
          </cell>
          <cell r="E7751" t="str">
            <v>KS</v>
          </cell>
          <cell r="F7751">
            <v>19106</v>
          </cell>
        </row>
        <row r="7752">
          <cell r="A7752">
            <v>6290086</v>
          </cell>
          <cell r="B7752" t="str">
            <v>ISSRM45RW...Instalační sloup</v>
          </cell>
          <cell r="C7752">
            <v>7020</v>
          </cell>
          <cell r="D7752">
            <v>1</v>
          </cell>
          <cell r="E7752" t="str">
            <v>KS</v>
          </cell>
          <cell r="F7752">
            <v>7020</v>
          </cell>
        </row>
        <row r="7753">
          <cell r="A7753">
            <v>6290087</v>
          </cell>
          <cell r="B7753" t="str">
            <v>ISSRM45EL...Instalační sloup</v>
          </cell>
          <cell r="C7753">
            <v>6101</v>
          </cell>
          <cell r="D7753">
            <v>1</v>
          </cell>
          <cell r="E7753" t="str">
            <v>KS</v>
          </cell>
          <cell r="F7753">
            <v>6101</v>
          </cell>
        </row>
        <row r="7754">
          <cell r="A7754">
            <v>6290090</v>
          </cell>
          <cell r="B7754" t="str">
            <v>ISSRHSM45RW...Instalační sloup</v>
          </cell>
          <cell r="C7754">
            <v>6584</v>
          </cell>
          <cell r="D7754">
            <v>1</v>
          </cell>
          <cell r="E7754" t="str">
            <v>KS</v>
          </cell>
          <cell r="F7754">
            <v>6584</v>
          </cell>
        </row>
        <row r="7755">
          <cell r="A7755">
            <v>6290091</v>
          </cell>
          <cell r="B7755" t="str">
            <v>ISSRHSM45EL...Instalační sloup</v>
          </cell>
          <cell r="C7755">
            <v>5226</v>
          </cell>
          <cell r="D7755">
            <v>1</v>
          </cell>
          <cell r="E7755" t="str">
            <v>KS</v>
          </cell>
          <cell r="F7755">
            <v>5226</v>
          </cell>
        </row>
        <row r="7756">
          <cell r="A7756">
            <v>6290095</v>
          </cell>
          <cell r="B7756" t="str">
            <v>ISSRM45FRW...Instalační sloup</v>
          </cell>
          <cell r="C7756">
            <v>7020</v>
          </cell>
          <cell r="D7756">
            <v>1</v>
          </cell>
          <cell r="E7756" t="str">
            <v>KS</v>
          </cell>
          <cell r="F7756">
            <v>7020</v>
          </cell>
        </row>
        <row r="7757">
          <cell r="A7757">
            <v>6290100</v>
          </cell>
          <cell r="B7757" t="str">
            <v>ISSBP70110RW...Podlahová deska</v>
          </cell>
          <cell r="C7757">
            <v>954</v>
          </cell>
          <cell r="D7757">
            <v>1</v>
          </cell>
          <cell r="E7757" t="str">
            <v>KS</v>
          </cell>
          <cell r="F7757">
            <v>954</v>
          </cell>
        </row>
        <row r="7758">
          <cell r="A7758">
            <v>6290104</v>
          </cell>
          <cell r="B7758" t="str">
            <v>ISSBP70110WA...Podlahová deska</v>
          </cell>
          <cell r="C7758">
            <v>972</v>
          </cell>
          <cell r="D7758">
            <v>1</v>
          </cell>
          <cell r="E7758" t="str">
            <v>KS</v>
          </cell>
          <cell r="F7758">
            <v>972</v>
          </cell>
        </row>
        <row r="7759">
          <cell r="A7759">
            <v>6290120</v>
          </cell>
          <cell r="B7759" t="str">
            <v>ISSBP70140RW...Podlahová deska</v>
          </cell>
          <cell r="C7759">
            <v>869</v>
          </cell>
          <cell r="D7759">
            <v>1</v>
          </cell>
          <cell r="E7759" t="str">
            <v>KS</v>
          </cell>
          <cell r="F7759">
            <v>869</v>
          </cell>
        </row>
        <row r="7760">
          <cell r="A7760">
            <v>6290124</v>
          </cell>
          <cell r="B7760" t="str">
            <v>ISSBP70140WA...Podlahová deska</v>
          </cell>
          <cell r="C7760">
            <v>869</v>
          </cell>
          <cell r="D7760">
            <v>1</v>
          </cell>
          <cell r="E7760" t="str">
            <v>KS</v>
          </cell>
          <cell r="F7760">
            <v>869</v>
          </cell>
        </row>
        <row r="7761">
          <cell r="A7761">
            <v>6290130</v>
          </cell>
          <cell r="B7761" t="str">
            <v>ISSBP140110RW...Podlahová deska</v>
          </cell>
          <cell r="C7761">
            <v>1001</v>
          </cell>
          <cell r="D7761">
            <v>1</v>
          </cell>
          <cell r="E7761" t="str">
            <v>KS</v>
          </cell>
          <cell r="F7761">
            <v>1001</v>
          </cell>
        </row>
        <row r="7762">
          <cell r="A7762">
            <v>6290134</v>
          </cell>
          <cell r="B7762" t="str">
            <v>ISSBP140110WA...Podlahová deska</v>
          </cell>
          <cell r="C7762">
            <v>1001</v>
          </cell>
          <cell r="D7762">
            <v>1</v>
          </cell>
          <cell r="E7762" t="str">
            <v>KS</v>
          </cell>
          <cell r="F7762">
            <v>1001</v>
          </cell>
        </row>
        <row r="7763">
          <cell r="A7763">
            <v>6290150</v>
          </cell>
          <cell r="B7763" t="str">
            <v>ISSBW70140RW...Upevňovací úhelník</v>
          </cell>
          <cell r="C7763">
            <v>289</v>
          </cell>
          <cell r="D7763">
            <v>1</v>
          </cell>
          <cell r="E7763" t="str">
            <v>KS</v>
          </cell>
          <cell r="F7763">
            <v>289</v>
          </cell>
        </row>
        <row r="7764">
          <cell r="A7764">
            <v>6290160</v>
          </cell>
          <cell r="B7764" t="str">
            <v>ISSZ70140...Mezistabilizátor</v>
          </cell>
          <cell r="C7764">
            <v>308</v>
          </cell>
          <cell r="D7764">
            <v>1</v>
          </cell>
          <cell r="E7764" t="str">
            <v>KS</v>
          </cell>
          <cell r="F7764">
            <v>308</v>
          </cell>
        </row>
        <row r="7765">
          <cell r="A7765">
            <v>6290170</v>
          </cell>
          <cell r="B7765" t="str">
            <v>ISSGU70110...Gumová podložka</v>
          </cell>
          <cell r="C7765">
            <v>137</v>
          </cell>
          <cell r="D7765">
            <v>1</v>
          </cell>
          <cell r="E7765" t="str">
            <v>KS</v>
          </cell>
          <cell r="F7765">
            <v>137</v>
          </cell>
        </row>
        <row r="7766">
          <cell r="A7766">
            <v>6290174</v>
          </cell>
          <cell r="B7766" t="str">
            <v>ISSGU70140...Gumová podložka</v>
          </cell>
          <cell r="C7766">
            <v>89</v>
          </cell>
          <cell r="D7766">
            <v>1</v>
          </cell>
          <cell r="E7766" t="str">
            <v>KS</v>
          </cell>
          <cell r="F7766">
            <v>89</v>
          </cell>
        </row>
        <row r="7767">
          <cell r="A7767">
            <v>6290176</v>
          </cell>
          <cell r="B7767" t="str">
            <v>ISSGU140110...Gumová podložka</v>
          </cell>
          <cell r="C7767">
            <v>139</v>
          </cell>
          <cell r="D7767">
            <v>1</v>
          </cell>
          <cell r="E7767" t="str">
            <v>KS</v>
          </cell>
          <cell r="F7767">
            <v>139</v>
          </cell>
        </row>
        <row r="7768">
          <cell r="A7768">
            <v>6290178</v>
          </cell>
          <cell r="B7768" t="str">
            <v>ISSRGU...Gumová podložka</v>
          </cell>
          <cell r="C7768">
            <v>251</v>
          </cell>
          <cell r="D7768">
            <v>1</v>
          </cell>
          <cell r="E7768" t="str">
            <v>KS</v>
          </cell>
          <cell r="F7768">
            <v>251</v>
          </cell>
        </row>
        <row r="7769">
          <cell r="A7769">
            <v>6290180</v>
          </cell>
          <cell r="B7769" t="str">
            <v>ISSSF...Podstavec</v>
          </cell>
          <cell r="C7769">
            <v>334</v>
          </cell>
          <cell r="D7769">
            <v>1</v>
          </cell>
          <cell r="E7769" t="str">
            <v>KS</v>
          </cell>
          <cell r="F7769">
            <v>334</v>
          </cell>
        </row>
        <row r="7770">
          <cell r="A7770">
            <v>6290184</v>
          </cell>
          <cell r="B7770" t="str">
            <v>ISSAH...Distanční držák</v>
          </cell>
          <cell r="C7770">
            <v>339</v>
          </cell>
          <cell r="D7770">
            <v>1</v>
          </cell>
          <cell r="E7770" t="str">
            <v>KS</v>
          </cell>
          <cell r="F7770">
            <v>339</v>
          </cell>
        </row>
        <row r="7771">
          <cell r="A7771">
            <v>6290200</v>
          </cell>
          <cell r="B7771" t="str">
            <v>WAG70140TRW...Krycí rámeček, nástěnný</v>
          </cell>
          <cell r="C7771">
            <v>581</v>
          </cell>
          <cell r="D7771">
            <v>1</v>
          </cell>
          <cell r="E7771" t="str">
            <v>KS</v>
          </cell>
          <cell r="F7771">
            <v>581</v>
          </cell>
        </row>
        <row r="7772">
          <cell r="A7772">
            <v>6290240</v>
          </cell>
          <cell r="B7772" t="str">
            <v>WAG140110RW...Krycí rámeček, nástěnný</v>
          </cell>
          <cell r="C7772">
            <v>1511</v>
          </cell>
          <cell r="D7772">
            <v>1</v>
          </cell>
          <cell r="E7772" t="str">
            <v>KS</v>
          </cell>
          <cell r="F7772">
            <v>1511</v>
          </cell>
        </row>
        <row r="7773">
          <cell r="A7773">
            <v>6290260</v>
          </cell>
          <cell r="B7773" t="str">
            <v>WAG70140O...Stropní připojovací deska</v>
          </cell>
          <cell r="C7773">
            <v>548</v>
          </cell>
          <cell r="D7773">
            <v>1</v>
          </cell>
          <cell r="E7773" t="str">
            <v>KS</v>
          </cell>
          <cell r="F7773">
            <v>548</v>
          </cell>
        </row>
        <row r="7774">
          <cell r="A7774">
            <v>6290264</v>
          </cell>
          <cell r="B7774" t="str">
            <v>WAGRM45...Stropní deska</v>
          </cell>
          <cell r="C7774">
            <v>237</v>
          </cell>
          <cell r="D7774">
            <v>1</v>
          </cell>
          <cell r="E7774" t="str">
            <v>KS</v>
          </cell>
          <cell r="F7774">
            <v>237</v>
          </cell>
        </row>
        <row r="7775">
          <cell r="A7775">
            <v>6290299</v>
          </cell>
          <cell r="B7775" t="str">
            <v>KBS150N50...Upevňovací šrouby kanálu</v>
          </cell>
          <cell r="C7775">
            <v>12.1</v>
          </cell>
          <cell r="D7775">
            <v>1</v>
          </cell>
          <cell r="E7775" t="str">
            <v>KS</v>
          </cell>
          <cell r="F7775">
            <v>12.1</v>
          </cell>
        </row>
        <row r="7776">
          <cell r="A7776">
            <v>6290347</v>
          </cell>
          <cell r="B7776" t="str">
            <v>ISSBPDM45RW...Podlahová deska</v>
          </cell>
          <cell r="C7776">
            <v>331</v>
          </cell>
          <cell r="D7776">
            <v>1</v>
          </cell>
          <cell r="E7776" t="str">
            <v>KS</v>
          </cell>
          <cell r="F7776">
            <v>331</v>
          </cell>
        </row>
        <row r="7777">
          <cell r="A7777">
            <v>6290372</v>
          </cell>
          <cell r="B7777" t="str">
            <v>ISSGUDM45...Gumová podložka</v>
          </cell>
          <cell r="C7777">
            <v>253</v>
          </cell>
          <cell r="D7777">
            <v>1</v>
          </cell>
          <cell r="E7777" t="str">
            <v>KS</v>
          </cell>
          <cell r="F7777">
            <v>253</v>
          </cell>
        </row>
        <row r="7778">
          <cell r="A7778">
            <v>6290387</v>
          </cell>
          <cell r="B7778" t="str">
            <v>WAGDM45...Stropní rámeček</v>
          </cell>
          <cell r="C7778">
            <v>259</v>
          </cell>
          <cell r="D7778">
            <v>1</v>
          </cell>
          <cell r="E7778" t="str">
            <v>KS</v>
          </cell>
          <cell r="F7778">
            <v>259</v>
          </cell>
        </row>
        <row r="7779">
          <cell r="A7779">
            <v>6310398</v>
          </cell>
          <cell r="B7779" t="str">
            <v>SKHW 110 OR...Ochranný kryt</v>
          </cell>
          <cell r="C7779">
            <v>82</v>
          </cell>
          <cell r="D7779">
            <v>1</v>
          </cell>
          <cell r="E7779" t="str">
            <v>PAR</v>
          </cell>
          <cell r="F7779">
            <v>82</v>
          </cell>
        </row>
        <row r="7780">
          <cell r="A7780">
            <v>6311008</v>
          </cell>
          <cell r="B7780" t="str">
            <v>WKLG 1120 FS...Kabel. žebř. pro velká rozpětí</v>
          </cell>
          <cell r="C7780">
            <v>1476</v>
          </cell>
          <cell r="D7780">
            <v>1</v>
          </cell>
          <cell r="E7780" t="str">
            <v>M</v>
          </cell>
          <cell r="F7780">
            <v>1476</v>
          </cell>
        </row>
        <row r="7781">
          <cell r="A7781">
            <v>6311012</v>
          </cell>
          <cell r="B7781" t="str">
            <v>WKLG 1130 FS...Kabel. žebř. pro velká rozpětí</v>
          </cell>
          <cell r="C7781">
            <v>1504</v>
          </cell>
          <cell r="D7781">
            <v>1</v>
          </cell>
          <cell r="E7781" t="str">
            <v>M</v>
          </cell>
          <cell r="F7781">
            <v>1504</v>
          </cell>
        </row>
        <row r="7782">
          <cell r="A7782">
            <v>6311016</v>
          </cell>
          <cell r="B7782" t="str">
            <v>WKLG 1140 FS...Kabel. žebř. pro velká rozpětí</v>
          </cell>
          <cell r="C7782">
            <v>1551</v>
          </cell>
          <cell r="D7782">
            <v>1</v>
          </cell>
          <cell r="E7782" t="str">
            <v>M</v>
          </cell>
          <cell r="F7782">
            <v>1551</v>
          </cell>
        </row>
        <row r="7783">
          <cell r="A7783">
            <v>6311020</v>
          </cell>
          <cell r="B7783" t="str">
            <v>WKLG 1150 FS...Kabel. žebř. pro velká rozpětí</v>
          </cell>
          <cell r="C7783">
            <v>1613</v>
          </cell>
          <cell r="D7783">
            <v>1</v>
          </cell>
          <cell r="E7783" t="str">
            <v>M</v>
          </cell>
          <cell r="F7783">
            <v>1613</v>
          </cell>
        </row>
        <row r="7784">
          <cell r="A7784">
            <v>6311024</v>
          </cell>
          <cell r="B7784" t="str">
            <v>WKLG 1160 FS...Kabel. žebř. pro velká rozpětí</v>
          </cell>
          <cell r="C7784">
            <v>1689</v>
          </cell>
          <cell r="D7784">
            <v>1</v>
          </cell>
          <cell r="E7784" t="str">
            <v>M</v>
          </cell>
          <cell r="F7784">
            <v>1689</v>
          </cell>
        </row>
        <row r="7785">
          <cell r="A7785">
            <v>6311059</v>
          </cell>
          <cell r="B7785" t="str">
            <v>WKLG 1120 FT...Kabel. žebř. pro velká rozpětí</v>
          </cell>
          <cell r="C7785">
            <v>1493</v>
          </cell>
          <cell r="D7785">
            <v>1</v>
          </cell>
          <cell r="E7785" t="str">
            <v>M</v>
          </cell>
          <cell r="F7785">
            <v>1493</v>
          </cell>
        </row>
        <row r="7786">
          <cell r="A7786">
            <v>6311063</v>
          </cell>
          <cell r="B7786" t="str">
            <v>WKLG 1130 FT...Kabel. žebř. pro velká rozpětí</v>
          </cell>
          <cell r="C7786">
            <v>1585</v>
          </cell>
          <cell r="D7786">
            <v>1</v>
          </cell>
          <cell r="E7786" t="str">
            <v>M</v>
          </cell>
          <cell r="F7786">
            <v>1585</v>
          </cell>
        </row>
        <row r="7787">
          <cell r="A7787">
            <v>6311067</v>
          </cell>
          <cell r="B7787" t="str">
            <v>WKLG 1140 FT...Kabel. žebř. pro velká rozpětí</v>
          </cell>
          <cell r="C7787">
            <v>1652</v>
          </cell>
          <cell r="D7787">
            <v>1</v>
          </cell>
          <cell r="E7787" t="str">
            <v>M</v>
          </cell>
          <cell r="F7787">
            <v>1652</v>
          </cell>
        </row>
        <row r="7788">
          <cell r="A7788">
            <v>6311071</v>
          </cell>
          <cell r="B7788" t="str">
            <v>WKLG 1150 FT...Kabel. žebř. pro velká rozpětí</v>
          </cell>
          <cell r="C7788">
            <v>1756</v>
          </cell>
          <cell r="D7788">
            <v>1</v>
          </cell>
          <cell r="E7788" t="str">
            <v>M</v>
          </cell>
          <cell r="F7788">
            <v>1756</v>
          </cell>
        </row>
        <row r="7789">
          <cell r="A7789">
            <v>6311075</v>
          </cell>
          <cell r="B7789" t="str">
            <v>WKLG 1160 FT...Kabel. žebř. pro velká rozpětí</v>
          </cell>
          <cell r="C7789">
            <v>1581</v>
          </cell>
          <cell r="D7789">
            <v>1</v>
          </cell>
          <cell r="E7789" t="str">
            <v>M</v>
          </cell>
          <cell r="F7789">
            <v>1581</v>
          </cell>
        </row>
        <row r="7790">
          <cell r="A7790">
            <v>6311202</v>
          </cell>
          <cell r="B7790" t="str">
            <v>WKLG 1120 VA4301...Kabel. žebř. pro velká rozpětí</v>
          </cell>
          <cell r="C7790">
            <v>3764</v>
          </cell>
          <cell r="D7790">
            <v>1</v>
          </cell>
          <cell r="E7790" t="str">
            <v>M</v>
          </cell>
          <cell r="F7790">
            <v>3764</v>
          </cell>
        </row>
        <row r="7791">
          <cell r="A7791">
            <v>6311206</v>
          </cell>
          <cell r="B7791" t="str">
            <v>WKLG 1130 VA4301...Kabel. žebř. pro velká rozpětí</v>
          </cell>
          <cell r="C7791">
            <v>3920</v>
          </cell>
          <cell r="D7791">
            <v>1</v>
          </cell>
          <cell r="E7791" t="str">
            <v>M</v>
          </cell>
          <cell r="F7791">
            <v>3920</v>
          </cell>
        </row>
        <row r="7792">
          <cell r="A7792">
            <v>6311210</v>
          </cell>
          <cell r="B7792" t="str">
            <v>WKLG 1140 VA4301...Kabel. žebř. pro velká rozpětí</v>
          </cell>
          <cell r="C7792">
            <v>4074</v>
          </cell>
          <cell r="D7792">
            <v>1</v>
          </cell>
          <cell r="E7792" t="str">
            <v>M</v>
          </cell>
          <cell r="F7792">
            <v>4074</v>
          </cell>
        </row>
        <row r="7793">
          <cell r="A7793">
            <v>6311214</v>
          </cell>
          <cell r="B7793" t="str">
            <v>WKLG 1150 VA4301...Kabel. žebř. pro velká rozpětí</v>
          </cell>
          <cell r="C7793">
            <v>4228</v>
          </cell>
          <cell r="D7793">
            <v>1</v>
          </cell>
          <cell r="E7793" t="str">
            <v>M</v>
          </cell>
          <cell r="F7793">
            <v>4228</v>
          </cell>
        </row>
        <row r="7794">
          <cell r="A7794">
            <v>6311218</v>
          </cell>
          <cell r="B7794" t="str">
            <v>WKLG 1160 VA4301...Kabel. žebř. pro velká rozpětí</v>
          </cell>
          <cell r="C7794">
            <v>4403</v>
          </cell>
          <cell r="D7794">
            <v>1</v>
          </cell>
          <cell r="E7794" t="str">
            <v>M</v>
          </cell>
          <cell r="F7794">
            <v>4403</v>
          </cell>
        </row>
        <row r="7795">
          <cell r="A7795">
            <v>6311233</v>
          </cell>
          <cell r="B7795" t="str">
            <v>WKLG 1160 VA4571...Kabel. žebř. pro velká rozpětí</v>
          </cell>
          <cell r="C7795">
            <v>5306</v>
          </cell>
          <cell r="D7795">
            <v>1</v>
          </cell>
          <cell r="E7795" t="str">
            <v>M</v>
          </cell>
          <cell r="F7795">
            <v>5306</v>
          </cell>
        </row>
        <row r="7796">
          <cell r="A7796">
            <v>6312330</v>
          </cell>
          <cell r="B7796" t="str">
            <v>WLB 90 112 FS...Oblouk 90°</v>
          </cell>
          <cell r="C7796">
            <v>2935</v>
          </cell>
          <cell r="D7796">
            <v>1</v>
          </cell>
          <cell r="E7796" t="str">
            <v>KS</v>
          </cell>
          <cell r="F7796">
            <v>2935</v>
          </cell>
        </row>
        <row r="7797">
          <cell r="A7797">
            <v>6312349</v>
          </cell>
          <cell r="B7797" t="str">
            <v>WLB 90 113 FS...Oblouk 90°</v>
          </cell>
          <cell r="C7797">
            <v>4224</v>
          </cell>
          <cell r="D7797">
            <v>1</v>
          </cell>
          <cell r="E7797" t="str">
            <v>KS</v>
          </cell>
          <cell r="F7797">
            <v>4224</v>
          </cell>
        </row>
        <row r="7798">
          <cell r="A7798">
            <v>6312357</v>
          </cell>
          <cell r="B7798" t="str">
            <v>WLB 90 114 FS...Oblouk 90°</v>
          </cell>
          <cell r="C7798">
            <v>4341</v>
          </cell>
          <cell r="D7798">
            <v>1</v>
          </cell>
          <cell r="E7798" t="str">
            <v>KS</v>
          </cell>
          <cell r="F7798">
            <v>4341</v>
          </cell>
        </row>
        <row r="7799">
          <cell r="A7799">
            <v>6312365</v>
          </cell>
          <cell r="B7799" t="str">
            <v>WLB 90 115 FS...Oblouk 90°</v>
          </cell>
          <cell r="C7799">
            <v>4704</v>
          </cell>
          <cell r="D7799">
            <v>1</v>
          </cell>
          <cell r="E7799" t="str">
            <v>KS</v>
          </cell>
          <cell r="F7799">
            <v>4704</v>
          </cell>
        </row>
        <row r="7800">
          <cell r="A7800">
            <v>6312373</v>
          </cell>
          <cell r="B7800" t="str">
            <v>WLB 90 116 FS...Oblouk 90°</v>
          </cell>
          <cell r="C7800">
            <v>5249</v>
          </cell>
          <cell r="D7800">
            <v>1</v>
          </cell>
          <cell r="E7800" t="str">
            <v>KS</v>
          </cell>
          <cell r="F7800">
            <v>5249</v>
          </cell>
        </row>
        <row r="7801">
          <cell r="A7801">
            <v>6312438</v>
          </cell>
          <cell r="B7801" t="str">
            <v>WLB 90 112 FT...Oblouk 90°</v>
          </cell>
          <cell r="C7801">
            <v>5448</v>
          </cell>
          <cell r="D7801">
            <v>1</v>
          </cell>
          <cell r="E7801" t="str">
            <v>KS</v>
          </cell>
          <cell r="F7801">
            <v>5448</v>
          </cell>
        </row>
        <row r="7802">
          <cell r="A7802">
            <v>6312446</v>
          </cell>
          <cell r="B7802" t="str">
            <v>WLB 90 113 FT...Oblouk 90°</v>
          </cell>
          <cell r="C7802">
            <v>6521</v>
          </cell>
          <cell r="D7802">
            <v>1</v>
          </cell>
          <cell r="E7802" t="str">
            <v>KS</v>
          </cell>
          <cell r="F7802">
            <v>6521</v>
          </cell>
        </row>
        <row r="7803">
          <cell r="A7803">
            <v>6312454</v>
          </cell>
          <cell r="B7803" t="str">
            <v>WLB 90 114 FT...Oblouk 90°</v>
          </cell>
          <cell r="C7803">
            <v>7003</v>
          </cell>
          <cell r="D7803">
            <v>1</v>
          </cell>
          <cell r="E7803" t="str">
            <v>KS</v>
          </cell>
          <cell r="F7803">
            <v>7003</v>
          </cell>
        </row>
        <row r="7804">
          <cell r="A7804">
            <v>6312462</v>
          </cell>
          <cell r="B7804" t="str">
            <v>WLB 90 115 FT...Oblouk 90°</v>
          </cell>
          <cell r="C7804">
            <v>7167</v>
          </cell>
          <cell r="D7804">
            <v>1</v>
          </cell>
          <cell r="E7804" t="str">
            <v>KS</v>
          </cell>
          <cell r="F7804">
            <v>7167</v>
          </cell>
        </row>
        <row r="7805">
          <cell r="A7805">
            <v>6312470</v>
          </cell>
          <cell r="B7805" t="str">
            <v>WLB 90 116 FT...Oblouk 90°</v>
          </cell>
          <cell r="C7805">
            <v>7271</v>
          </cell>
          <cell r="D7805">
            <v>1</v>
          </cell>
          <cell r="E7805" t="str">
            <v>KS</v>
          </cell>
          <cell r="F7805">
            <v>7271</v>
          </cell>
        </row>
        <row r="7806">
          <cell r="A7806">
            <v>6312543</v>
          </cell>
          <cell r="B7806" t="str">
            <v>WLB 90 114VA4301...Oblouk 90°</v>
          </cell>
          <cell r="C7806">
            <v>9858</v>
          </cell>
          <cell r="D7806">
            <v>1</v>
          </cell>
          <cell r="E7806" t="str">
            <v>KS</v>
          </cell>
          <cell r="F7806">
            <v>9858</v>
          </cell>
        </row>
        <row r="7807">
          <cell r="A7807">
            <v>6312558</v>
          </cell>
          <cell r="B7807" t="str">
            <v>WLB 90 116VA4571...Oblouk 90°</v>
          </cell>
          <cell r="C7807">
            <v>13465</v>
          </cell>
          <cell r="D7807">
            <v>1</v>
          </cell>
          <cell r="E7807" t="str">
            <v>KS</v>
          </cell>
          <cell r="F7807">
            <v>13465</v>
          </cell>
        </row>
        <row r="7808">
          <cell r="A7808">
            <v>6312632</v>
          </cell>
          <cell r="B7808" t="str">
            <v>WLT 1120 FS...Odbočný díl T</v>
          </cell>
          <cell r="C7808">
            <v>7477</v>
          </cell>
          <cell r="D7808">
            <v>1</v>
          </cell>
          <cell r="E7808" t="str">
            <v>KS</v>
          </cell>
          <cell r="F7808">
            <v>7477</v>
          </cell>
        </row>
        <row r="7809">
          <cell r="A7809">
            <v>6312640</v>
          </cell>
          <cell r="B7809" t="str">
            <v>WLT 1130 FS...Odbočný díl T</v>
          </cell>
          <cell r="C7809">
            <v>7517</v>
          </cell>
          <cell r="D7809">
            <v>1</v>
          </cell>
          <cell r="E7809" t="str">
            <v>KS</v>
          </cell>
          <cell r="F7809">
            <v>7517</v>
          </cell>
        </row>
        <row r="7810">
          <cell r="A7810">
            <v>6312659</v>
          </cell>
          <cell r="B7810" t="str">
            <v>WLT 1140 FS...Odbočný díl T</v>
          </cell>
          <cell r="C7810">
            <v>8028</v>
          </cell>
          <cell r="D7810">
            <v>1</v>
          </cell>
          <cell r="E7810" t="str">
            <v>KS</v>
          </cell>
          <cell r="F7810">
            <v>8028</v>
          </cell>
        </row>
        <row r="7811">
          <cell r="A7811">
            <v>6312667</v>
          </cell>
          <cell r="B7811" t="str">
            <v>WLT 1150 FS...Odbočný díl T</v>
          </cell>
          <cell r="C7811">
            <v>8206</v>
          </cell>
          <cell r="D7811">
            <v>1</v>
          </cell>
          <cell r="E7811" t="str">
            <v>KS</v>
          </cell>
          <cell r="F7811">
            <v>8206</v>
          </cell>
        </row>
        <row r="7812">
          <cell r="A7812">
            <v>6312675</v>
          </cell>
          <cell r="B7812" t="str">
            <v>WLT 1160 FS...Odbočný díl T</v>
          </cell>
          <cell r="C7812">
            <v>9471</v>
          </cell>
          <cell r="D7812">
            <v>1</v>
          </cell>
          <cell r="E7812" t="str">
            <v>KS</v>
          </cell>
          <cell r="F7812">
            <v>9471</v>
          </cell>
        </row>
        <row r="7813">
          <cell r="A7813">
            <v>6312713</v>
          </cell>
          <cell r="B7813" t="str">
            <v>WLT 1120 FT...Odbočný díl T</v>
          </cell>
          <cell r="C7813">
            <v>9483</v>
          </cell>
          <cell r="D7813">
            <v>1</v>
          </cell>
          <cell r="E7813" t="str">
            <v>KS</v>
          </cell>
          <cell r="F7813">
            <v>9483</v>
          </cell>
        </row>
        <row r="7814">
          <cell r="A7814">
            <v>6312721</v>
          </cell>
          <cell r="B7814" t="str">
            <v>WLT 1130 FT...Odbočný díl T</v>
          </cell>
          <cell r="C7814">
            <v>10489</v>
          </cell>
          <cell r="D7814">
            <v>1</v>
          </cell>
          <cell r="E7814" t="str">
            <v>KS</v>
          </cell>
          <cell r="F7814">
            <v>10489</v>
          </cell>
        </row>
        <row r="7815">
          <cell r="A7815">
            <v>6312748</v>
          </cell>
          <cell r="B7815" t="str">
            <v>WLT 1140 FT...Odbočný díl T</v>
          </cell>
          <cell r="C7815">
            <v>11233</v>
          </cell>
          <cell r="D7815">
            <v>1</v>
          </cell>
          <cell r="E7815" t="str">
            <v>KS</v>
          </cell>
          <cell r="F7815">
            <v>11233</v>
          </cell>
        </row>
        <row r="7816">
          <cell r="A7816">
            <v>6312756</v>
          </cell>
          <cell r="B7816" t="str">
            <v>WLT 1150 FT...Odbočný díl T</v>
          </cell>
          <cell r="C7816">
            <v>11513</v>
          </cell>
          <cell r="D7816">
            <v>1</v>
          </cell>
          <cell r="E7816" t="str">
            <v>KS</v>
          </cell>
          <cell r="F7816">
            <v>11513</v>
          </cell>
        </row>
        <row r="7817">
          <cell r="A7817">
            <v>6312764</v>
          </cell>
          <cell r="B7817" t="str">
            <v>WLT 1160 FT...Odbočný díl T</v>
          </cell>
          <cell r="C7817">
            <v>12216</v>
          </cell>
          <cell r="D7817">
            <v>1</v>
          </cell>
          <cell r="E7817" t="str">
            <v>KS</v>
          </cell>
          <cell r="F7817">
            <v>12216</v>
          </cell>
        </row>
        <row r="7818">
          <cell r="A7818">
            <v>6312823</v>
          </cell>
          <cell r="B7818" t="str">
            <v>WLT 1160 VA4571...Odbočný díl T</v>
          </cell>
          <cell r="C7818">
            <v>27903</v>
          </cell>
          <cell r="D7818">
            <v>1</v>
          </cell>
          <cell r="E7818" t="str">
            <v>KS</v>
          </cell>
          <cell r="F7818">
            <v>27903</v>
          </cell>
        </row>
        <row r="7819">
          <cell r="A7819">
            <v>6312942</v>
          </cell>
          <cell r="B7819" t="str">
            <v>WLK 1130 FT...Křížení</v>
          </cell>
          <cell r="C7819">
            <v>17577</v>
          </cell>
          <cell r="D7819">
            <v>1</v>
          </cell>
          <cell r="E7819" t="str">
            <v>KS</v>
          </cell>
          <cell r="F7819">
            <v>17577</v>
          </cell>
        </row>
        <row r="7820">
          <cell r="A7820">
            <v>6312969</v>
          </cell>
          <cell r="B7820" t="str">
            <v>WLK 1150 FT...Křížení</v>
          </cell>
          <cell r="C7820">
            <v>21283</v>
          </cell>
          <cell r="D7820">
            <v>1</v>
          </cell>
          <cell r="E7820" t="str">
            <v>KS</v>
          </cell>
          <cell r="F7820">
            <v>21283</v>
          </cell>
        </row>
        <row r="7821">
          <cell r="A7821">
            <v>6312977</v>
          </cell>
          <cell r="B7821" t="str">
            <v>WLK 1160 FT...Křížení</v>
          </cell>
          <cell r="C7821">
            <v>19879</v>
          </cell>
          <cell r="D7821">
            <v>1</v>
          </cell>
          <cell r="E7821" t="str">
            <v>KS</v>
          </cell>
          <cell r="F7821">
            <v>19879</v>
          </cell>
        </row>
        <row r="7822">
          <cell r="A7822">
            <v>6337031</v>
          </cell>
          <cell r="B7822" t="str">
            <v>IS 8 30 FT...Závěs I</v>
          </cell>
          <cell r="C7822">
            <v>522</v>
          </cell>
          <cell r="D7822">
            <v>1</v>
          </cell>
          <cell r="E7822" t="str">
            <v>KS</v>
          </cell>
          <cell r="F7822">
            <v>522</v>
          </cell>
        </row>
        <row r="7823">
          <cell r="A7823">
            <v>6337058</v>
          </cell>
          <cell r="B7823" t="str">
            <v>IS 8 40 FT...Závěs I</v>
          </cell>
          <cell r="C7823">
            <v>628</v>
          </cell>
          <cell r="D7823">
            <v>1</v>
          </cell>
          <cell r="E7823" t="str">
            <v>KS</v>
          </cell>
          <cell r="F7823">
            <v>628</v>
          </cell>
        </row>
        <row r="7824">
          <cell r="A7824">
            <v>6337066</v>
          </cell>
          <cell r="B7824" t="str">
            <v>IS 8 50 FT...Závěs I</v>
          </cell>
          <cell r="C7824">
            <v>674</v>
          </cell>
          <cell r="D7824">
            <v>1</v>
          </cell>
          <cell r="E7824" t="str">
            <v>KS</v>
          </cell>
          <cell r="F7824">
            <v>674</v>
          </cell>
        </row>
        <row r="7825">
          <cell r="A7825">
            <v>6337074</v>
          </cell>
          <cell r="B7825" t="str">
            <v>IS 8 60 FT...Závěs I</v>
          </cell>
          <cell r="C7825">
            <v>794</v>
          </cell>
          <cell r="D7825">
            <v>1</v>
          </cell>
          <cell r="E7825" t="str">
            <v>KS</v>
          </cell>
          <cell r="F7825">
            <v>794</v>
          </cell>
        </row>
        <row r="7826">
          <cell r="A7826">
            <v>6337082</v>
          </cell>
          <cell r="B7826" t="str">
            <v>IS 8 70 FT...Závěs I</v>
          </cell>
          <cell r="C7826">
            <v>828</v>
          </cell>
          <cell r="D7826">
            <v>1</v>
          </cell>
          <cell r="E7826" t="str">
            <v>KS</v>
          </cell>
          <cell r="F7826">
            <v>828</v>
          </cell>
        </row>
        <row r="7827">
          <cell r="A7827">
            <v>6337090</v>
          </cell>
          <cell r="B7827" t="str">
            <v>IS 8 80 FT...Závěs I</v>
          </cell>
          <cell r="C7827">
            <v>956</v>
          </cell>
          <cell r="D7827">
            <v>1</v>
          </cell>
          <cell r="E7827" t="str">
            <v>KS</v>
          </cell>
          <cell r="F7827">
            <v>956</v>
          </cell>
        </row>
        <row r="7828">
          <cell r="A7828">
            <v>6337104</v>
          </cell>
          <cell r="B7828" t="str">
            <v>IS 8 90 FT...Závěs I</v>
          </cell>
          <cell r="C7828">
            <v>976</v>
          </cell>
          <cell r="D7828">
            <v>1</v>
          </cell>
          <cell r="E7828" t="str">
            <v>KS</v>
          </cell>
          <cell r="F7828">
            <v>976</v>
          </cell>
        </row>
        <row r="7829">
          <cell r="A7829">
            <v>6337112</v>
          </cell>
          <cell r="B7829" t="str">
            <v>IS 8 100 FT...Závěs I</v>
          </cell>
          <cell r="C7829">
            <v>1034</v>
          </cell>
          <cell r="D7829">
            <v>1</v>
          </cell>
          <cell r="E7829" t="str">
            <v>KS</v>
          </cell>
          <cell r="F7829">
            <v>1034</v>
          </cell>
        </row>
        <row r="7830">
          <cell r="A7830">
            <v>6337120</v>
          </cell>
          <cell r="B7830" t="str">
            <v>IS 8 110 FT...Závěs I</v>
          </cell>
          <cell r="C7830">
            <v>1094</v>
          </cell>
          <cell r="D7830">
            <v>1</v>
          </cell>
          <cell r="E7830" t="str">
            <v>KS</v>
          </cell>
          <cell r="F7830">
            <v>1094</v>
          </cell>
        </row>
        <row r="7831">
          <cell r="A7831">
            <v>6337139</v>
          </cell>
          <cell r="B7831" t="str">
            <v>IS 8 120 FT...Závěs I</v>
          </cell>
          <cell r="C7831">
            <v>1109</v>
          </cell>
          <cell r="D7831">
            <v>1</v>
          </cell>
          <cell r="E7831" t="str">
            <v>KS</v>
          </cell>
          <cell r="F7831">
            <v>1109</v>
          </cell>
        </row>
        <row r="7832">
          <cell r="A7832">
            <v>6337147</v>
          </cell>
          <cell r="B7832" t="str">
            <v>IS 8 130 FT...Závěs I</v>
          </cell>
          <cell r="C7832">
            <v>1251</v>
          </cell>
          <cell r="D7832">
            <v>1</v>
          </cell>
          <cell r="E7832" t="str">
            <v>KS</v>
          </cell>
          <cell r="F7832">
            <v>1251</v>
          </cell>
        </row>
        <row r="7833">
          <cell r="A7833">
            <v>6337155</v>
          </cell>
          <cell r="B7833" t="str">
            <v>IS 8 140 FT...Závěs I</v>
          </cell>
          <cell r="C7833">
            <v>1277</v>
          </cell>
          <cell r="D7833">
            <v>1</v>
          </cell>
          <cell r="E7833" t="str">
            <v>KS</v>
          </cell>
          <cell r="F7833">
            <v>1277</v>
          </cell>
        </row>
        <row r="7834">
          <cell r="A7834">
            <v>6337163</v>
          </cell>
          <cell r="B7834" t="str">
            <v>IS 8 150 FT...Závěs I</v>
          </cell>
          <cell r="C7834">
            <v>1452</v>
          </cell>
          <cell r="D7834">
            <v>1</v>
          </cell>
          <cell r="E7834" t="str">
            <v>KS</v>
          </cell>
          <cell r="F7834">
            <v>1452</v>
          </cell>
        </row>
        <row r="7835">
          <cell r="A7835">
            <v>6337171</v>
          </cell>
          <cell r="B7835" t="str">
            <v>IS 8 160 FT...Závěs I</v>
          </cell>
          <cell r="C7835">
            <v>1560</v>
          </cell>
          <cell r="D7835">
            <v>1</v>
          </cell>
          <cell r="E7835" t="str">
            <v>KS</v>
          </cell>
          <cell r="F7835">
            <v>1560</v>
          </cell>
        </row>
        <row r="7836">
          <cell r="A7836">
            <v>6337198</v>
          </cell>
          <cell r="B7836" t="str">
            <v>IS 8 170 FT...Závěs I</v>
          </cell>
          <cell r="C7836">
            <v>1677</v>
          </cell>
          <cell r="D7836">
            <v>1</v>
          </cell>
          <cell r="E7836" t="str">
            <v>KS</v>
          </cell>
          <cell r="F7836">
            <v>1677</v>
          </cell>
        </row>
        <row r="7837">
          <cell r="A7837">
            <v>6337201</v>
          </cell>
          <cell r="B7837" t="str">
            <v>IS 8 180 FT...Závěs I</v>
          </cell>
          <cell r="C7837">
            <v>1722</v>
          </cell>
          <cell r="D7837">
            <v>1</v>
          </cell>
          <cell r="E7837" t="str">
            <v>KS</v>
          </cell>
          <cell r="F7837">
            <v>1722</v>
          </cell>
        </row>
        <row r="7838">
          <cell r="A7838">
            <v>6337228</v>
          </cell>
          <cell r="B7838" t="str">
            <v>IS 8 190 FT...Závěs I</v>
          </cell>
          <cell r="C7838">
            <v>1754</v>
          </cell>
          <cell r="D7838">
            <v>1</v>
          </cell>
          <cell r="E7838" t="str">
            <v>KS</v>
          </cell>
          <cell r="F7838">
            <v>1754</v>
          </cell>
        </row>
        <row r="7839">
          <cell r="A7839">
            <v>6337236</v>
          </cell>
          <cell r="B7839" t="str">
            <v>IS 8 200 FT...Závěs I</v>
          </cell>
          <cell r="C7839">
            <v>1828</v>
          </cell>
          <cell r="D7839">
            <v>1</v>
          </cell>
          <cell r="E7839" t="str">
            <v>KS</v>
          </cell>
          <cell r="F7839">
            <v>1828</v>
          </cell>
        </row>
        <row r="7840">
          <cell r="A7840">
            <v>6337240</v>
          </cell>
          <cell r="B7840" t="str">
            <v>IS 8 250 FT...Závěs I</v>
          </cell>
          <cell r="C7840">
            <v>1937</v>
          </cell>
          <cell r="D7840">
            <v>1</v>
          </cell>
          <cell r="E7840" t="str">
            <v>KS</v>
          </cell>
          <cell r="F7840">
            <v>1937</v>
          </cell>
        </row>
        <row r="7841">
          <cell r="A7841">
            <v>6337244</v>
          </cell>
          <cell r="B7841" t="str">
            <v>IS 8 300 FT...Závěs I</v>
          </cell>
          <cell r="C7841">
            <v>2311</v>
          </cell>
          <cell r="D7841">
            <v>1</v>
          </cell>
          <cell r="E7841" t="str">
            <v>KS</v>
          </cell>
          <cell r="F7841">
            <v>2311</v>
          </cell>
        </row>
        <row r="7842">
          <cell r="A7842">
            <v>6337252</v>
          </cell>
          <cell r="B7842" t="str">
            <v>IS 8 600 FT...Závěs I</v>
          </cell>
          <cell r="C7842">
            <v>4755</v>
          </cell>
          <cell r="D7842">
            <v>1</v>
          </cell>
          <cell r="E7842" t="str">
            <v>KS</v>
          </cell>
          <cell r="F7842">
            <v>4755</v>
          </cell>
        </row>
        <row r="7843">
          <cell r="A7843">
            <v>6338458</v>
          </cell>
          <cell r="B7843" t="str">
            <v>US 3 KS OR...US 3 KS</v>
          </cell>
          <cell r="C7843">
            <v>14.1</v>
          </cell>
          <cell r="D7843">
            <v>1</v>
          </cell>
          <cell r="E7843" t="str">
            <v>KS</v>
          </cell>
          <cell r="F7843">
            <v>14.1</v>
          </cell>
        </row>
        <row r="7844">
          <cell r="A7844">
            <v>6338462</v>
          </cell>
          <cell r="B7844" t="str">
            <v>US 5 KS OR...Ochranný kryt na US5</v>
          </cell>
          <cell r="C7844">
            <v>19.2</v>
          </cell>
          <cell r="D7844">
            <v>1</v>
          </cell>
          <cell r="E7844" t="str">
            <v>KS</v>
          </cell>
          <cell r="F7844">
            <v>19.2</v>
          </cell>
        </row>
        <row r="7845">
          <cell r="A7845">
            <v>6338497</v>
          </cell>
          <cell r="B7845" t="str">
            <v>US 7 KS OR...Ochranný kryt</v>
          </cell>
          <cell r="C7845">
            <v>19.2</v>
          </cell>
          <cell r="D7845">
            <v>1</v>
          </cell>
          <cell r="E7845" t="str">
            <v>KS</v>
          </cell>
          <cell r="F7845">
            <v>19.2</v>
          </cell>
        </row>
        <row r="7846">
          <cell r="A7846">
            <v>6338519</v>
          </cell>
          <cell r="B7846" t="str">
            <v>IS 8 KS OR...IS 8 KS</v>
          </cell>
          <cell r="C7846">
            <v>22.2</v>
          </cell>
          <cell r="D7846">
            <v>1</v>
          </cell>
          <cell r="E7846" t="str">
            <v>KS</v>
          </cell>
          <cell r="F7846">
            <v>22.2</v>
          </cell>
        </row>
        <row r="7847">
          <cell r="A7847">
            <v>6338607</v>
          </cell>
          <cell r="B7847" t="str">
            <v>US 7 K 20 VA4301...Závěs</v>
          </cell>
          <cell r="C7847">
            <v>1757</v>
          </cell>
          <cell r="D7847">
            <v>1</v>
          </cell>
          <cell r="E7847" t="str">
            <v>KS</v>
          </cell>
          <cell r="F7847">
            <v>1757</v>
          </cell>
        </row>
        <row r="7848">
          <cell r="A7848">
            <v>6338615</v>
          </cell>
          <cell r="B7848" t="str">
            <v>US 7 K 30 VA4301...Závěs</v>
          </cell>
          <cell r="C7848">
            <v>2133</v>
          </cell>
          <cell r="D7848">
            <v>1</v>
          </cell>
          <cell r="E7848" t="str">
            <v>KS</v>
          </cell>
          <cell r="F7848">
            <v>2133</v>
          </cell>
        </row>
        <row r="7849">
          <cell r="A7849">
            <v>6338623</v>
          </cell>
          <cell r="B7849" t="str">
            <v>US 7 K 40 VA4301...Závěs</v>
          </cell>
          <cell r="C7849">
            <v>2614</v>
          </cell>
          <cell r="D7849">
            <v>1</v>
          </cell>
          <cell r="E7849" t="str">
            <v>KS</v>
          </cell>
          <cell r="F7849">
            <v>2614</v>
          </cell>
        </row>
        <row r="7850">
          <cell r="A7850">
            <v>6338631</v>
          </cell>
          <cell r="B7850" t="str">
            <v>US 7 K 50 VA4301...Závěs</v>
          </cell>
          <cell r="C7850">
            <v>3109</v>
          </cell>
          <cell r="D7850">
            <v>1</v>
          </cell>
          <cell r="E7850" t="str">
            <v>KS</v>
          </cell>
          <cell r="F7850">
            <v>3109</v>
          </cell>
        </row>
        <row r="7851">
          <cell r="A7851">
            <v>6338658</v>
          </cell>
          <cell r="B7851" t="str">
            <v>US 7 K 60 VA4301...Závěs</v>
          </cell>
          <cell r="C7851">
            <v>3127</v>
          </cell>
          <cell r="D7851">
            <v>1</v>
          </cell>
          <cell r="E7851" t="str">
            <v>KS</v>
          </cell>
          <cell r="F7851">
            <v>3127</v>
          </cell>
        </row>
        <row r="7852">
          <cell r="A7852">
            <v>6338666</v>
          </cell>
          <cell r="B7852" t="str">
            <v>US 7 K 70 VA4301...Závěs</v>
          </cell>
          <cell r="C7852">
            <v>3790</v>
          </cell>
          <cell r="D7852">
            <v>1</v>
          </cell>
          <cell r="E7852" t="str">
            <v>KS</v>
          </cell>
          <cell r="F7852">
            <v>3790</v>
          </cell>
        </row>
        <row r="7853">
          <cell r="A7853">
            <v>6338674</v>
          </cell>
          <cell r="B7853" t="str">
            <v>US 7 K 80 VA4301...Závěs</v>
          </cell>
          <cell r="C7853">
            <v>4214</v>
          </cell>
          <cell r="D7853">
            <v>1</v>
          </cell>
          <cell r="E7853" t="str">
            <v>KS</v>
          </cell>
          <cell r="F7853">
            <v>4214</v>
          </cell>
        </row>
        <row r="7854">
          <cell r="A7854">
            <v>6338682</v>
          </cell>
          <cell r="B7854" t="str">
            <v>US 7 K 90 VA4301...Závěs</v>
          </cell>
          <cell r="C7854">
            <v>4215</v>
          </cell>
          <cell r="D7854">
            <v>1</v>
          </cell>
          <cell r="E7854" t="str">
            <v>KS</v>
          </cell>
          <cell r="F7854">
            <v>4215</v>
          </cell>
        </row>
        <row r="7855">
          <cell r="A7855">
            <v>6338690</v>
          </cell>
          <cell r="B7855" t="str">
            <v>US 7 K 100VA4301...Závěs</v>
          </cell>
          <cell r="C7855">
            <v>5062</v>
          </cell>
          <cell r="D7855">
            <v>1</v>
          </cell>
          <cell r="E7855" t="str">
            <v>KS</v>
          </cell>
          <cell r="F7855">
            <v>5062</v>
          </cell>
        </row>
        <row r="7856">
          <cell r="A7856">
            <v>6338704</v>
          </cell>
          <cell r="B7856" t="str">
            <v>US 7 K 110VA4301...Závěs</v>
          </cell>
          <cell r="C7856">
            <v>5198</v>
          </cell>
          <cell r="D7856">
            <v>1</v>
          </cell>
          <cell r="E7856" t="str">
            <v>KS</v>
          </cell>
          <cell r="F7856">
            <v>5198</v>
          </cell>
        </row>
        <row r="7857">
          <cell r="A7857">
            <v>6338712</v>
          </cell>
          <cell r="B7857" t="str">
            <v>US 7 K 120VA4301...Závěs</v>
          </cell>
          <cell r="C7857">
            <v>5549</v>
          </cell>
          <cell r="D7857">
            <v>1</v>
          </cell>
          <cell r="E7857" t="str">
            <v>KS</v>
          </cell>
          <cell r="F7857">
            <v>5549</v>
          </cell>
        </row>
        <row r="7858">
          <cell r="A7858">
            <v>6338739</v>
          </cell>
          <cell r="B7858" t="str">
            <v>US 7 K 140VA4301...Závěs</v>
          </cell>
          <cell r="C7858">
            <v>6027</v>
          </cell>
          <cell r="D7858">
            <v>1</v>
          </cell>
          <cell r="E7858" t="str">
            <v>KS</v>
          </cell>
          <cell r="F7858">
            <v>6027</v>
          </cell>
        </row>
        <row r="7859">
          <cell r="A7859">
            <v>6338747</v>
          </cell>
          <cell r="B7859" t="str">
            <v>US 7 K 150VA4301...Závěs</v>
          </cell>
          <cell r="C7859">
            <v>7033</v>
          </cell>
          <cell r="D7859">
            <v>1</v>
          </cell>
          <cell r="E7859" t="str">
            <v>KS</v>
          </cell>
          <cell r="F7859">
            <v>7033</v>
          </cell>
        </row>
        <row r="7860">
          <cell r="A7860">
            <v>6338801</v>
          </cell>
          <cell r="B7860" t="str">
            <v>US 7 K 200VA4301...Závěs</v>
          </cell>
          <cell r="C7860">
            <v>7702</v>
          </cell>
          <cell r="D7860">
            <v>1</v>
          </cell>
          <cell r="E7860" t="str">
            <v>KS</v>
          </cell>
          <cell r="F7860">
            <v>7702</v>
          </cell>
        </row>
        <row r="7861">
          <cell r="A7861">
            <v>6339018</v>
          </cell>
          <cell r="B7861" t="str">
            <v>US 7 K 20 FT...Závěs</v>
          </cell>
          <cell r="C7861">
            <v>818</v>
          </cell>
          <cell r="D7861">
            <v>1</v>
          </cell>
          <cell r="E7861" t="str">
            <v>KS</v>
          </cell>
          <cell r="F7861">
            <v>818</v>
          </cell>
        </row>
        <row r="7862">
          <cell r="A7862">
            <v>6339034</v>
          </cell>
          <cell r="B7862" t="str">
            <v>US 7 K 30 FT...Závěs</v>
          </cell>
          <cell r="C7862">
            <v>871</v>
          </cell>
          <cell r="D7862">
            <v>1</v>
          </cell>
          <cell r="E7862" t="str">
            <v>KS</v>
          </cell>
          <cell r="F7862">
            <v>871</v>
          </cell>
        </row>
        <row r="7863">
          <cell r="A7863">
            <v>6339050</v>
          </cell>
          <cell r="B7863" t="str">
            <v>US 7 K 40 FT...Závěs</v>
          </cell>
          <cell r="C7863">
            <v>982</v>
          </cell>
          <cell r="D7863">
            <v>1</v>
          </cell>
          <cell r="E7863" t="str">
            <v>KS</v>
          </cell>
          <cell r="F7863">
            <v>982</v>
          </cell>
        </row>
        <row r="7864">
          <cell r="A7864">
            <v>6339077</v>
          </cell>
          <cell r="B7864" t="str">
            <v>US 7 K 50 FT...Závěs</v>
          </cell>
          <cell r="C7864">
            <v>1090</v>
          </cell>
          <cell r="D7864">
            <v>1</v>
          </cell>
          <cell r="E7864" t="str">
            <v>KS</v>
          </cell>
          <cell r="F7864">
            <v>1090</v>
          </cell>
        </row>
        <row r="7865">
          <cell r="A7865">
            <v>6339093</v>
          </cell>
          <cell r="B7865" t="str">
            <v>US 7 K 60 FT...Závěs</v>
          </cell>
          <cell r="C7865">
            <v>1114</v>
          </cell>
          <cell r="D7865">
            <v>1</v>
          </cell>
          <cell r="E7865" t="str">
            <v>KS</v>
          </cell>
          <cell r="F7865">
            <v>1114</v>
          </cell>
        </row>
        <row r="7866">
          <cell r="A7866">
            <v>6339115</v>
          </cell>
          <cell r="B7866" t="str">
            <v>US 7 K 70 FT...Závěs</v>
          </cell>
          <cell r="C7866">
            <v>1241</v>
          </cell>
          <cell r="D7866">
            <v>1</v>
          </cell>
          <cell r="E7866" t="str">
            <v>KS</v>
          </cell>
          <cell r="F7866">
            <v>1241</v>
          </cell>
        </row>
        <row r="7867">
          <cell r="A7867">
            <v>6339131</v>
          </cell>
          <cell r="B7867" t="str">
            <v>US 7 K 80 FT...Závěs</v>
          </cell>
          <cell r="C7867">
            <v>1323</v>
          </cell>
          <cell r="D7867">
            <v>1</v>
          </cell>
          <cell r="E7867" t="str">
            <v>KS</v>
          </cell>
          <cell r="F7867">
            <v>1323</v>
          </cell>
        </row>
        <row r="7868">
          <cell r="A7868">
            <v>6339166</v>
          </cell>
          <cell r="B7868" t="str">
            <v>US 7 K 90 FT...Závěs</v>
          </cell>
          <cell r="C7868">
            <v>1391</v>
          </cell>
          <cell r="D7868">
            <v>1</v>
          </cell>
          <cell r="E7868" t="str">
            <v>KS</v>
          </cell>
          <cell r="F7868">
            <v>1391</v>
          </cell>
        </row>
        <row r="7869">
          <cell r="A7869">
            <v>6339182</v>
          </cell>
          <cell r="B7869" t="str">
            <v>US 7 K 100 FT...Závěs</v>
          </cell>
          <cell r="C7869">
            <v>1520</v>
          </cell>
          <cell r="D7869">
            <v>1</v>
          </cell>
          <cell r="E7869" t="str">
            <v>KS</v>
          </cell>
          <cell r="F7869">
            <v>1520</v>
          </cell>
        </row>
        <row r="7870">
          <cell r="A7870">
            <v>6339190</v>
          </cell>
          <cell r="B7870" t="str">
            <v>US 7 K 110 FT...Závěs</v>
          </cell>
          <cell r="C7870">
            <v>1573</v>
          </cell>
          <cell r="D7870">
            <v>1</v>
          </cell>
          <cell r="E7870" t="str">
            <v>KS</v>
          </cell>
          <cell r="F7870">
            <v>1573</v>
          </cell>
        </row>
        <row r="7871">
          <cell r="A7871">
            <v>6339204</v>
          </cell>
          <cell r="B7871" t="str">
            <v>US 7 K 120 FT...Závěs</v>
          </cell>
          <cell r="C7871">
            <v>1635</v>
          </cell>
          <cell r="D7871">
            <v>1</v>
          </cell>
          <cell r="E7871" t="str">
            <v>KS</v>
          </cell>
          <cell r="F7871">
            <v>1635</v>
          </cell>
        </row>
        <row r="7872">
          <cell r="A7872">
            <v>6339212</v>
          </cell>
          <cell r="B7872" t="str">
            <v>US 7 K 130 FT...Závěs</v>
          </cell>
          <cell r="C7872">
            <v>1707</v>
          </cell>
          <cell r="D7872">
            <v>1</v>
          </cell>
          <cell r="E7872" t="str">
            <v>KS</v>
          </cell>
          <cell r="F7872">
            <v>1707</v>
          </cell>
        </row>
        <row r="7873">
          <cell r="A7873">
            <v>6339220</v>
          </cell>
          <cell r="B7873" t="str">
            <v>US 7 K 140 FT...Závěs</v>
          </cell>
          <cell r="C7873">
            <v>1802</v>
          </cell>
          <cell r="D7873">
            <v>1</v>
          </cell>
          <cell r="E7873" t="str">
            <v>KS</v>
          </cell>
          <cell r="F7873">
            <v>1802</v>
          </cell>
        </row>
        <row r="7874">
          <cell r="A7874">
            <v>6339239</v>
          </cell>
          <cell r="B7874" t="str">
            <v>US 7 K 150 FT...Závěs</v>
          </cell>
          <cell r="C7874">
            <v>1933</v>
          </cell>
          <cell r="D7874">
            <v>1</v>
          </cell>
          <cell r="E7874" t="str">
            <v>KS</v>
          </cell>
          <cell r="F7874">
            <v>1933</v>
          </cell>
        </row>
        <row r="7875">
          <cell r="A7875">
            <v>6339247</v>
          </cell>
          <cell r="B7875" t="str">
            <v>US 7 K 160 FT...Závěs</v>
          </cell>
          <cell r="C7875">
            <v>2022</v>
          </cell>
          <cell r="D7875">
            <v>1</v>
          </cell>
          <cell r="E7875" t="str">
            <v>KS</v>
          </cell>
          <cell r="F7875">
            <v>2022</v>
          </cell>
        </row>
        <row r="7876">
          <cell r="A7876">
            <v>6339255</v>
          </cell>
          <cell r="B7876" t="str">
            <v>US 7 K 170 FT...Závěs</v>
          </cell>
          <cell r="C7876">
            <v>2034</v>
          </cell>
          <cell r="D7876">
            <v>1</v>
          </cell>
          <cell r="E7876" t="str">
            <v>KS</v>
          </cell>
          <cell r="F7876">
            <v>2034</v>
          </cell>
        </row>
        <row r="7877">
          <cell r="A7877">
            <v>6339263</v>
          </cell>
          <cell r="B7877" t="str">
            <v>US 7 K 180 FT...Závěs</v>
          </cell>
          <cell r="C7877">
            <v>2211</v>
          </cell>
          <cell r="D7877">
            <v>1</v>
          </cell>
          <cell r="E7877" t="str">
            <v>KS</v>
          </cell>
          <cell r="F7877">
            <v>2211</v>
          </cell>
        </row>
        <row r="7878">
          <cell r="A7878">
            <v>6339271</v>
          </cell>
          <cell r="B7878" t="str">
            <v>US 7 K 190 FT...Závěs</v>
          </cell>
          <cell r="C7878">
            <v>2316</v>
          </cell>
          <cell r="D7878">
            <v>1</v>
          </cell>
          <cell r="E7878" t="str">
            <v>KS</v>
          </cell>
          <cell r="F7878">
            <v>2316</v>
          </cell>
        </row>
        <row r="7879">
          <cell r="A7879">
            <v>6339298</v>
          </cell>
          <cell r="B7879" t="str">
            <v>US 7 K 200 FT...Závěs</v>
          </cell>
          <cell r="C7879">
            <v>2503</v>
          </cell>
          <cell r="D7879">
            <v>1</v>
          </cell>
          <cell r="E7879" t="str">
            <v>KS</v>
          </cell>
          <cell r="F7879">
            <v>2503</v>
          </cell>
        </row>
        <row r="7880">
          <cell r="A7880">
            <v>6339334</v>
          </cell>
          <cell r="B7880" t="str">
            <v>US 7 K 250 FT...Závěs</v>
          </cell>
          <cell r="C7880">
            <v>3085</v>
          </cell>
          <cell r="D7880">
            <v>1</v>
          </cell>
          <cell r="E7880" t="str">
            <v>KS</v>
          </cell>
          <cell r="F7880">
            <v>3085</v>
          </cell>
        </row>
        <row r="7881">
          <cell r="A7881">
            <v>6339360</v>
          </cell>
          <cell r="B7881" t="str">
            <v>US 7 K 300 FT...Závěs</v>
          </cell>
          <cell r="C7881">
            <v>3495</v>
          </cell>
          <cell r="D7881">
            <v>1</v>
          </cell>
          <cell r="E7881" t="str">
            <v>KS</v>
          </cell>
          <cell r="F7881">
            <v>3495</v>
          </cell>
        </row>
        <row r="7882">
          <cell r="A7882">
            <v>6340016</v>
          </cell>
          <cell r="B7882" t="str">
            <v>US 7 20 FT...Profil U</v>
          </cell>
          <cell r="C7882">
            <v>594</v>
          </cell>
          <cell r="D7882">
            <v>1</v>
          </cell>
          <cell r="E7882" t="str">
            <v>KS</v>
          </cell>
          <cell r="F7882">
            <v>594</v>
          </cell>
        </row>
        <row r="7883">
          <cell r="A7883">
            <v>6340032</v>
          </cell>
          <cell r="B7883" t="str">
            <v>US 7 30 FT...Profil U</v>
          </cell>
          <cell r="C7883">
            <v>665</v>
          </cell>
          <cell r="D7883">
            <v>1</v>
          </cell>
          <cell r="E7883" t="str">
            <v>KS</v>
          </cell>
          <cell r="F7883">
            <v>665</v>
          </cell>
        </row>
        <row r="7884">
          <cell r="A7884">
            <v>6340059</v>
          </cell>
          <cell r="B7884" t="str">
            <v>US 7 40 FT...Profil U</v>
          </cell>
          <cell r="C7884">
            <v>756</v>
          </cell>
          <cell r="D7884">
            <v>1</v>
          </cell>
          <cell r="E7884" t="str">
            <v>KS</v>
          </cell>
          <cell r="F7884">
            <v>756</v>
          </cell>
        </row>
        <row r="7885">
          <cell r="A7885">
            <v>6340075</v>
          </cell>
          <cell r="B7885" t="str">
            <v>US 7 50 FT...Profil U</v>
          </cell>
          <cell r="C7885">
            <v>833</v>
          </cell>
          <cell r="D7885">
            <v>1</v>
          </cell>
          <cell r="E7885" t="str">
            <v>KS</v>
          </cell>
          <cell r="F7885">
            <v>833</v>
          </cell>
        </row>
        <row r="7886">
          <cell r="A7886">
            <v>6340091</v>
          </cell>
          <cell r="B7886" t="str">
            <v>US 7 60 FT...Profil U</v>
          </cell>
          <cell r="C7886">
            <v>937</v>
          </cell>
          <cell r="D7886">
            <v>1</v>
          </cell>
          <cell r="E7886" t="str">
            <v>KS</v>
          </cell>
          <cell r="F7886">
            <v>937</v>
          </cell>
        </row>
        <row r="7887">
          <cell r="A7887">
            <v>6340113</v>
          </cell>
          <cell r="B7887" t="str">
            <v>US 7 70 FT...Profil U</v>
          </cell>
          <cell r="C7887">
            <v>992</v>
          </cell>
          <cell r="D7887">
            <v>1</v>
          </cell>
          <cell r="E7887" t="str">
            <v>KS</v>
          </cell>
          <cell r="F7887">
            <v>992</v>
          </cell>
        </row>
        <row r="7888">
          <cell r="A7888">
            <v>6340148</v>
          </cell>
          <cell r="B7888" t="str">
            <v>US 7 80 FT...Profil U</v>
          </cell>
          <cell r="C7888">
            <v>1018</v>
          </cell>
          <cell r="D7888">
            <v>1</v>
          </cell>
          <cell r="E7888" t="str">
            <v>KS</v>
          </cell>
          <cell r="F7888">
            <v>1018</v>
          </cell>
        </row>
        <row r="7889">
          <cell r="A7889">
            <v>6340164</v>
          </cell>
          <cell r="B7889" t="str">
            <v>US 7 90 FT...Profil U</v>
          </cell>
          <cell r="C7889">
            <v>1022</v>
          </cell>
          <cell r="D7889">
            <v>1</v>
          </cell>
          <cell r="E7889" t="str">
            <v>KS</v>
          </cell>
          <cell r="F7889">
            <v>1022</v>
          </cell>
        </row>
        <row r="7890">
          <cell r="A7890">
            <v>6340180</v>
          </cell>
          <cell r="B7890" t="str">
            <v>US 7 100 FT...Profil U</v>
          </cell>
          <cell r="C7890">
            <v>1028</v>
          </cell>
          <cell r="D7890">
            <v>1</v>
          </cell>
          <cell r="E7890" t="str">
            <v>KS</v>
          </cell>
          <cell r="F7890">
            <v>1028</v>
          </cell>
        </row>
        <row r="7891">
          <cell r="A7891">
            <v>6340199</v>
          </cell>
          <cell r="B7891" t="str">
            <v>US 7 110 FT...Profil U</v>
          </cell>
          <cell r="C7891">
            <v>1032</v>
          </cell>
          <cell r="D7891">
            <v>1</v>
          </cell>
          <cell r="E7891" t="str">
            <v>KS</v>
          </cell>
          <cell r="F7891">
            <v>1032</v>
          </cell>
        </row>
        <row r="7892">
          <cell r="A7892">
            <v>6340202</v>
          </cell>
          <cell r="B7892" t="str">
            <v>US 7 120 FT...Profil U</v>
          </cell>
          <cell r="C7892">
            <v>1045</v>
          </cell>
          <cell r="D7892">
            <v>1</v>
          </cell>
          <cell r="E7892" t="str">
            <v>KS</v>
          </cell>
          <cell r="F7892">
            <v>1045</v>
          </cell>
        </row>
        <row r="7893">
          <cell r="A7893">
            <v>6340210</v>
          </cell>
          <cell r="B7893" t="str">
            <v>US 7 130 FT...Profil U</v>
          </cell>
          <cell r="C7893">
            <v>1114</v>
          </cell>
          <cell r="D7893">
            <v>1</v>
          </cell>
          <cell r="E7893" t="str">
            <v>KS</v>
          </cell>
          <cell r="F7893">
            <v>1114</v>
          </cell>
        </row>
        <row r="7894">
          <cell r="A7894">
            <v>6340229</v>
          </cell>
          <cell r="B7894" t="str">
            <v>US 7 140 FT...Profil U</v>
          </cell>
          <cell r="C7894">
            <v>1228</v>
          </cell>
          <cell r="D7894">
            <v>1</v>
          </cell>
          <cell r="E7894" t="str">
            <v>KS</v>
          </cell>
          <cell r="F7894">
            <v>1228</v>
          </cell>
        </row>
        <row r="7895">
          <cell r="A7895">
            <v>6340237</v>
          </cell>
          <cell r="B7895" t="str">
            <v>US 7 150 FT...Profil U</v>
          </cell>
          <cell r="C7895">
            <v>1479</v>
          </cell>
          <cell r="D7895">
            <v>1</v>
          </cell>
          <cell r="E7895" t="str">
            <v>KS</v>
          </cell>
          <cell r="F7895">
            <v>1479</v>
          </cell>
        </row>
        <row r="7896">
          <cell r="A7896">
            <v>6340245</v>
          </cell>
          <cell r="B7896" t="str">
            <v>US 7 160 FT...Profil U</v>
          </cell>
          <cell r="C7896">
            <v>1532</v>
          </cell>
          <cell r="D7896">
            <v>1</v>
          </cell>
          <cell r="E7896" t="str">
            <v>KS</v>
          </cell>
          <cell r="F7896">
            <v>1532</v>
          </cell>
        </row>
        <row r="7897">
          <cell r="A7897">
            <v>6340253</v>
          </cell>
          <cell r="B7897" t="str">
            <v>US 7 170 FT...Profil U</v>
          </cell>
          <cell r="C7897">
            <v>1654</v>
          </cell>
          <cell r="D7897">
            <v>1</v>
          </cell>
          <cell r="E7897" t="str">
            <v>KS</v>
          </cell>
          <cell r="F7897">
            <v>1654</v>
          </cell>
        </row>
        <row r="7898">
          <cell r="A7898">
            <v>6340261</v>
          </cell>
          <cell r="B7898" t="str">
            <v>US 7 180 FT...Profil U</v>
          </cell>
          <cell r="C7898">
            <v>1711</v>
          </cell>
          <cell r="D7898">
            <v>1</v>
          </cell>
          <cell r="E7898" t="str">
            <v>KS</v>
          </cell>
          <cell r="F7898">
            <v>1711</v>
          </cell>
        </row>
        <row r="7899">
          <cell r="A7899">
            <v>6340288</v>
          </cell>
          <cell r="B7899" t="str">
            <v>US 7 190 FT...Profil U</v>
          </cell>
          <cell r="C7899">
            <v>1818</v>
          </cell>
          <cell r="D7899">
            <v>1</v>
          </cell>
          <cell r="E7899" t="str">
            <v>KS</v>
          </cell>
          <cell r="F7899">
            <v>1818</v>
          </cell>
        </row>
        <row r="7900">
          <cell r="A7900">
            <v>6340296</v>
          </cell>
          <cell r="B7900" t="str">
            <v>US 7 200 FT...Profil U</v>
          </cell>
          <cell r="C7900">
            <v>1821</v>
          </cell>
          <cell r="D7900">
            <v>1</v>
          </cell>
          <cell r="E7900" t="str">
            <v>KS</v>
          </cell>
          <cell r="F7900">
            <v>1821</v>
          </cell>
        </row>
        <row r="7901">
          <cell r="A7901">
            <v>6340318</v>
          </cell>
          <cell r="B7901" t="str">
            <v>US 7 600 FT...Profil U</v>
          </cell>
          <cell r="C7901">
            <v>3998</v>
          </cell>
          <cell r="D7901">
            <v>1</v>
          </cell>
          <cell r="E7901" t="str">
            <v>KS</v>
          </cell>
          <cell r="F7901">
            <v>3998</v>
          </cell>
        </row>
        <row r="7902">
          <cell r="A7902">
            <v>6340377</v>
          </cell>
          <cell r="B7902" t="str">
            <v>US 7 300 FT...Profil U</v>
          </cell>
          <cell r="C7902">
            <v>2262</v>
          </cell>
          <cell r="D7902">
            <v>1</v>
          </cell>
          <cell r="E7902" t="str">
            <v>KS</v>
          </cell>
          <cell r="F7902">
            <v>2262</v>
          </cell>
        </row>
        <row r="7903">
          <cell r="A7903">
            <v>6340393</v>
          </cell>
          <cell r="B7903" t="str">
            <v>US 7 400 FT...Profil U</v>
          </cell>
          <cell r="C7903">
            <v>3689</v>
          </cell>
          <cell r="D7903">
            <v>1</v>
          </cell>
          <cell r="E7903" t="str">
            <v>KS</v>
          </cell>
          <cell r="F7903">
            <v>3689</v>
          </cell>
        </row>
        <row r="7904">
          <cell r="A7904">
            <v>6340881</v>
          </cell>
          <cell r="B7904" t="str">
            <v>US 5 20 FT...Profil U</v>
          </cell>
          <cell r="C7904">
            <v>251</v>
          </cell>
          <cell r="D7904">
            <v>1</v>
          </cell>
          <cell r="E7904" t="str">
            <v>KS</v>
          </cell>
          <cell r="F7904">
            <v>251</v>
          </cell>
        </row>
        <row r="7905">
          <cell r="A7905">
            <v>6340903</v>
          </cell>
          <cell r="B7905" t="str">
            <v>US 5 30 FT...Profil U</v>
          </cell>
          <cell r="C7905">
            <v>320</v>
          </cell>
          <cell r="D7905">
            <v>1</v>
          </cell>
          <cell r="E7905" t="str">
            <v>KS</v>
          </cell>
          <cell r="F7905">
            <v>320</v>
          </cell>
        </row>
        <row r="7906">
          <cell r="A7906">
            <v>6340911</v>
          </cell>
          <cell r="B7906" t="str">
            <v>US 5 40 FT...Profil U</v>
          </cell>
          <cell r="C7906">
            <v>352</v>
          </cell>
          <cell r="D7906">
            <v>1</v>
          </cell>
          <cell r="E7906" t="str">
            <v>KS</v>
          </cell>
          <cell r="F7906">
            <v>352</v>
          </cell>
        </row>
        <row r="7907">
          <cell r="A7907">
            <v>6340938</v>
          </cell>
          <cell r="B7907" t="str">
            <v>US 5 50 FT...Profil U</v>
          </cell>
          <cell r="C7907">
            <v>397</v>
          </cell>
          <cell r="D7907">
            <v>1</v>
          </cell>
          <cell r="E7907" t="str">
            <v>KS</v>
          </cell>
          <cell r="F7907">
            <v>397</v>
          </cell>
        </row>
        <row r="7908">
          <cell r="A7908">
            <v>6340946</v>
          </cell>
          <cell r="B7908" t="str">
            <v>US 5 60 FT...Profil U</v>
          </cell>
          <cell r="C7908">
            <v>479</v>
          </cell>
          <cell r="D7908">
            <v>1</v>
          </cell>
          <cell r="E7908" t="str">
            <v>KS</v>
          </cell>
          <cell r="F7908">
            <v>479</v>
          </cell>
        </row>
        <row r="7909">
          <cell r="A7909">
            <v>6340950</v>
          </cell>
          <cell r="B7909" t="str">
            <v>US 5 70 FT...Profil U</v>
          </cell>
          <cell r="C7909">
            <v>531</v>
          </cell>
          <cell r="D7909">
            <v>1</v>
          </cell>
          <cell r="E7909" t="str">
            <v>KS</v>
          </cell>
          <cell r="F7909">
            <v>531</v>
          </cell>
        </row>
        <row r="7910">
          <cell r="A7910">
            <v>6340954</v>
          </cell>
          <cell r="B7910" t="str">
            <v>US 5 80 FT...Profil U</v>
          </cell>
          <cell r="C7910">
            <v>570</v>
          </cell>
          <cell r="D7910">
            <v>1</v>
          </cell>
          <cell r="E7910" t="str">
            <v>KS</v>
          </cell>
          <cell r="F7910">
            <v>570</v>
          </cell>
        </row>
        <row r="7911">
          <cell r="A7911">
            <v>6340958</v>
          </cell>
          <cell r="B7911" t="str">
            <v>US 5 90 FT...Profil U</v>
          </cell>
          <cell r="C7911">
            <v>598</v>
          </cell>
          <cell r="D7911">
            <v>1</v>
          </cell>
          <cell r="E7911" t="str">
            <v>KS</v>
          </cell>
          <cell r="F7911">
            <v>598</v>
          </cell>
        </row>
        <row r="7912">
          <cell r="A7912">
            <v>6340962</v>
          </cell>
          <cell r="B7912" t="str">
            <v>US 5 100 FT...Profil U</v>
          </cell>
          <cell r="C7912">
            <v>645</v>
          </cell>
          <cell r="D7912">
            <v>1</v>
          </cell>
          <cell r="E7912" t="str">
            <v>KS</v>
          </cell>
          <cell r="F7912">
            <v>645</v>
          </cell>
        </row>
        <row r="7913">
          <cell r="A7913">
            <v>6340966</v>
          </cell>
          <cell r="B7913" t="str">
            <v>US 5 150 FT...Profil U</v>
          </cell>
          <cell r="C7913">
            <v>675</v>
          </cell>
          <cell r="D7913">
            <v>1</v>
          </cell>
          <cell r="E7913" t="str">
            <v>KS</v>
          </cell>
          <cell r="F7913">
            <v>675</v>
          </cell>
        </row>
        <row r="7914">
          <cell r="A7914">
            <v>6340970</v>
          </cell>
          <cell r="B7914" t="str">
            <v>US 5 200 FT...Profil U</v>
          </cell>
          <cell r="C7914">
            <v>863</v>
          </cell>
          <cell r="D7914">
            <v>1</v>
          </cell>
          <cell r="E7914" t="str">
            <v>KS</v>
          </cell>
          <cell r="F7914">
            <v>863</v>
          </cell>
        </row>
        <row r="7915">
          <cell r="A7915">
            <v>6340989</v>
          </cell>
          <cell r="B7915" t="str">
            <v>US 5 300 FT...Profil U</v>
          </cell>
          <cell r="C7915">
            <v>1380</v>
          </cell>
          <cell r="D7915">
            <v>1</v>
          </cell>
          <cell r="E7915" t="str">
            <v>KS</v>
          </cell>
          <cell r="F7915">
            <v>1380</v>
          </cell>
        </row>
        <row r="7916">
          <cell r="A7916">
            <v>6340997</v>
          </cell>
          <cell r="B7916" t="str">
            <v>US 5 600 FT...Profil U</v>
          </cell>
          <cell r="C7916">
            <v>2230</v>
          </cell>
          <cell r="D7916">
            <v>1</v>
          </cell>
          <cell r="E7916" t="str">
            <v>KS</v>
          </cell>
          <cell r="F7916">
            <v>2230</v>
          </cell>
        </row>
        <row r="7917">
          <cell r="A7917">
            <v>6341053</v>
          </cell>
          <cell r="B7917" t="str">
            <v>US 5 30 VA4571...Profil U</v>
          </cell>
          <cell r="C7917">
            <v>1033</v>
          </cell>
          <cell r="D7917">
            <v>1</v>
          </cell>
          <cell r="E7917" t="str">
            <v>KS</v>
          </cell>
          <cell r="F7917">
            <v>1033</v>
          </cell>
        </row>
        <row r="7918">
          <cell r="A7918">
            <v>6341055</v>
          </cell>
          <cell r="B7918" t="str">
            <v>US 5 40 VA4571...Profil U</v>
          </cell>
          <cell r="C7918">
            <v>1302</v>
          </cell>
          <cell r="D7918">
            <v>1</v>
          </cell>
          <cell r="E7918" t="str">
            <v>KS</v>
          </cell>
          <cell r="F7918">
            <v>1302</v>
          </cell>
        </row>
        <row r="7919">
          <cell r="A7919">
            <v>6341057</v>
          </cell>
          <cell r="B7919" t="str">
            <v>US 5 50 VA4571...Profil U</v>
          </cell>
          <cell r="C7919">
            <v>1703</v>
          </cell>
          <cell r="D7919">
            <v>1</v>
          </cell>
          <cell r="E7919" t="str">
            <v>KS</v>
          </cell>
          <cell r="F7919">
            <v>1703</v>
          </cell>
        </row>
        <row r="7920">
          <cell r="A7920">
            <v>6341059</v>
          </cell>
          <cell r="B7920" t="str">
            <v>US 5 60 VA4571...Profil U</v>
          </cell>
          <cell r="C7920">
            <v>1794</v>
          </cell>
          <cell r="D7920">
            <v>1</v>
          </cell>
          <cell r="E7920" t="str">
            <v>KS</v>
          </cell>
          <cell r="F7920">
            <v>1794</v>
          </cell>
        </row>
        <row r="7921">
          <cell r="A7921">
            <v>6341063</v>
          </cell>
          <cell r="B7921" t="str">
            <v>US 5 80 VA4571...Profil U</v>
          </cell>
          <cell r="C7921">
            <v>2097</v>
          </cell>
          <cell r="D7921">
            <v>1</v>
          </cell>
          <cell r="E7921" t="str">
            <v>KS</v>
          </cell>
          <cell r="F7921">
            <v>2097</v>
          </cell>
        </row>
        <row r="7922">
          <cell r="A7922">
            <v>6341073</v>
          </cell>
          <cell r="B7922" t="str">
            <v>US 5 300 VA4571...Profil U</v>
          </cell>
          <cell r="C7922">
            <v>7624</v>
          </cell>
          <cell r="D7922">
            <v>1</v>
          </cell>
          <cell r="E7922" t="str">
            <v>KS</v>
          </cell>
          <cell r="F7922">
            <v>7624</v>
          </cell>
        </row>
        <row r="7923">
          <cell r="A7923">
            <v>6341101</v>
          </cell>
          <cell r="B7923" t="str">
            <v>US 5 20 VA4301...Profil U</v>
          </cell>
          <cell r="C7923">
            <v>461</v>
          </cell>
          <cell r="D7923">
            <v>1</v>
          </cell>
          <cell r="E7923" t="str">
            <v>KS</v>
          </cell>
          <cell r="F7923">
            <v>461</v>
          </cell>
        </row>
        <row r="7924">
          <cell r="A7924">
            <v>6341105</v>
          </cell>
          <cell r="B7924" t="str">
            <v>US 5 30 VA4301...Profil U</v>
          </cell>
          <cell r="C7924">
            <v>614</v>
          </cell>
          <cell r="D7924">
            <v>1</v>
          </cell>
          <cell r="E7924" t="str">
            <v>KS</v>
          </cell>
          <cell r="F7924">
            <v>614</v>
          </cell>
        </row>
        <row r="7925">
          <cell r="A7925">
            <v>6341109</v>
          </cell>
          <cell r="B7925" t="str">
            <v>US 5 40 VA4301...Profil U</v>
          </cell>
          <cell r="C7925">
            <v>720</v>
          </cell>
          <cell r="D7925">
            <v>1</v>
          </cell>
          <cell r="E7925" t="str">
            <v>KS</v>
          </cell>
          <cell r="F7925">
            <v>720</v>
          </cell>
        </row>
        <row r="7926">
          <cell r="A7926">
            <v>6341113</v>
          </cell>
          <cell r="B7926" t="str">
            <v>US 5 50 VA4301...Profil U</v>
          </cell>
          <cell r="C7926">
            <v>903</v>
          </cell>
          <cell r="D7926">
            <v>1</v>
          </cell>
          <cell r="E7926" t="str">
            <v>KS</v>
          </cell>
          <cell r="F7926">
            <v>903</v>
          </cell>
        </row>
        <row r="7927">
          <cell r="A7927">
            <v>6341117</v>
          </cell>
          <cell r="B7927" t="str">
            <v>US 5 60 VA4301...Profil U</v>
          </cell>
          <cell r="C7927">
            <v>1064</v>
          </cell>
          <cell r="D7927">
            <v>1</v>
          </cell>
          <cell r="E7927" t="str">
            <v>KS</v>
          </cell>
          <cell r="F7927">
            <v>1064</v>
          </cell>
        </row>
        <row r="7928">
          <cell r="A7928">
            <v>6341121</v>
          </cell>
          <cell r="B7928" t="str">
            <v>US 5 70 VA4301...Profil U</v>
          </cell>
          <cell r="C7928">
            <v>1584</v>
          </cell>
          <cell r="D7928">
            <v>1</v>
          </cell>
          <cell r="E7928" t="str">
            <v>KS</v>
          </cell>
          <cell r="F7928">
            <v>1584</v>
          </cell>
        </row>
        <row r="7929">
          <cell r="A7929">
            <v>6341125</v>
          </cell>
          <cell r="B7929" t="str">
            <v>US 5 80 VA4301...Profil U</v>
          </cell>
          <cell r="C7929">
            <v>1426</v>
          </cell>
          <cell r="D7929">
            <v>1</v>
          </cell>
          <cell r="E7929" t="str">
            <v>KS</v>
          </cell>
          <cell r="F7929">
            <v>1426</v>
          </cell>
        </row>
        <row r="7930">
          <cell r="A7930">
            <v>6341133</v>
          </cell>
          <cell r="B7930" t="str">
            <v>US 5 100 VA4301...Profil U</v>
          </cell>
          <cell r="C7930">
            <v>1720</v>
          </cell>
          <cell r="D7930">
            <v>1</v>
          </cell>
          <cell r="E7930" t="str">
            <v>KS</v>
          </cell>
          <cell r="F7930">
            <v>1720</v>
          </cell>
        </row>
        <row r="7931">
          <cell r="A7931">
            <v>6341141</v>
          </cell>
          <cell r="B7931" t="str">
            <v>US 5 120 VA4301...Profil U</v>
          </cell>
          <cell r="C7931">
            <v>2016</v>
          </cell>
          <cell r="D7931">
            <v>1</v>
          </cell>
          <cell r="E7931" t="str">
            <v>KS</v>
          </cell>
          <cell r="F7931">
            <v>2016</v>
          </cell>
        </row>
        <row r="7932">
          <cell r="A7932">
            <v>6341152</v>
          </cell>
          <cell r="B7932" t="str">
            <v>US 5 300 VA4301...Profil U</v>
          </cell>
          <cell r="C7932">
            <v>5369</v>
          </cell>
          <cell r="D7932">
            <v>1</v>
          </cell>
          <cell r="E7932" t="str">
            <v>KS</v>
          </cell>
          <cell r="F7932">
            <v>5369</v>
          </cell>
        </row>
        <row r="7933">
          <cell r="A7933">
            <v>6341209</v>
          </cell>
          <cell r="B7933" t="str">
            <v>US 5 K 20 VA4571...Tubus</v>
          </cell>
          <cell r="C7933">
            <v>1244</v>
          </cell>
          <cell r="D7933">
            <v>1</v>
          </cell>
          <cell r="E7933" t="str">
            <v>KS</v>
          </cell>
          <cell r="F7933">
            <v>1244</v>
          </cell>
        </row>
        <row r="7934">
          <cell r="A7934">
            <v>6341213</v>
          </cell>
          <cell r="B7934" t="str">
            <v>US 5 K 30 VA4571...Tubus</v>
          </cell>
          <cell r="C7934">
            <v>1459</v>
          </cell>
          <cell r="D7934">
            <v>1</v>
          </cell>
          <cell r="E7934" t="str">
            <v>KS</v>
          </cell>
          <cell r="F7934">
            <v>1459</v>
          </cell>
        </row>
        <row r="7935">
          <cell r="A7935">
            <v>6341217</v>
          </cell>
          <cell r="B7935" t="str">
            <v>US 5 K 40 VA4571...Tubus</v>
          </cell>
          <cell r="C7935">
            <v>1659</v>
          </cell>
          <cell r="D7935">
            <v>1</v>
          </cell>
          <cell r="E7935" t="str">
            <v>KS</v>
          </cell>
          <cell r="F7935">
            <v>1659</v>
          </cell>
        </row>
        <row r="7936">
          <cell r="A7936">
            <v>6341221</v>
          </cell>
          <cell r="B7936" t="str">
            <v>US 5 K 50 VA4571...Tubus</v>
          </cell>
          <cell r="C7936">
            <v>1861</v>
          </cell>
          <cell r="D7936">
            <v>1</v>
          </cell>
          <cell r="E7936" t="str">
            <v>KS</v>
          </cell>
          <cell r="F7936">
            <v>1861</v>
          </cell>
        </row>
        <row r="7937">
          <cell r="A7937">
            <v>6341225</v>
          </cell>
          <cell r="B7937" t="str">
            <v>US 5 K 60 VA4571...Tubus</v>
          </cell>
          <cell r="C7937">
            <v>2226</v>
          </cell>
          <cell r="D7937">
            <v>1</v>
          </cell>
          <cell r="E7937" t="str">
            <v>KS</v>
          </cell>
          <cell r="F7937">
            <v>2226</v>
          </cell>
        </row>
        <row r="7938">
          <cell r="A7938">
            <v>6341228</v>
          </cell>
          <cell r="B7938" t="str">
            <v>US 5 K 70 VA4571...Tubus</v>
          </cell>
          <cell r="C7938">
            <v>2500</v>
          </cell>
          <cell r="D7938">
            <v>1</v>
          </cell>
          <cell r="E7938" t="str">
            <v>KS</v>
          </cell>
          <cell r="F7938">
            <v>2500</v>
          </cell>
        </row>
        <row r="7939">
          <cell r="A7939">
            <v>6341233</v>
          </cell>
          <cell r="B7939" t="str">
            <v>US 5 K 80 VA4571...Tubus</v>
          </cell>
          <cell r="C7939">
            <v>2759</v>
          </cell>
          <cell r="D7939">
            <v>1</v>
          </cell>
          <cell r="E7939" t="str">
            <v>KS</v>
          </cell>
          <cell r="F7939">
            <v>2759</v>
          </cell>
        </row>
        <row r="7940">
          <cell r="A7940">
            <v>6341237</v>
          </cell>
          <cell r="B7940" t="str">
            <v>US 5 K 90 VA4571...Tubus</v>
          </cell>
          <cell r="C7940">
            <v>2942</v>
          </cell>
          <cell r="D7940">
            <v>1</v>
          </cell>
          <cell r="E7940" t="str">
            <v>KS</v>
          </cell>
          <cell r="F7940">
            <v>2942</v>
          </cell>
        </row>
        <row r="7941">
          <cell r="A7941">
            <v>6341241</v>
          </cell>
          <cell r="B7941" t="str">
            <v>US 5 K 100VA4571...Tubus</v>
          </cell>
          <cell r="C7941">
            <v>3178</v>
          </cell>
          <cell r="D7941">
            <v>1</v>
          </cell>
          <cell r="E7941" t="str">
            <v>KS</v>
          </cell>
          <cell r="F7941">
            <v>3178</v>
          </cell>
        </row>
        <row r="7942">
          <cell r="A7942">
            <v>6341249</v>
          </cell>
          <cell r="B7942" t="str">
            <v>US 5 K 120VA4571...Tubus</v>
          </cell>
          <cell r="C7942">
            <v>3896</v>
          </cell>
          <cell r="D7942">
            <v>1</v>
          </cell>
          <cell r="E7942" t="str">
            <v>KS</v>
          </cell>
          <cell r="F7942">
            <v>3896</v>
          </cell>
        </row>
        <row r="7943">
          <cell r="A7943">
            <v>6341358</v>
          </cell>
          <cell r="B7943" t="str">
            <v>US 5 K 20 VA4301...Tubus</v>
          </cell>
          <cell r="C7943">
            <v>934</v>
          </cell>
          <cell r="D7943">
            <v>1</v>
          </cell>
          <cell r="E7943" t="str">
            <v>KS</v>
          </cell>
          <cell r="F7943">
            <v>934</v>
          </cell>
        </row>
        <row r="7944">
          <cell r="A7944">
            <v>6341362</v>
          </cell>
          <cell r="B7944" t="str">
            <v>US 5 K 30 VA4301...Tubus</v>
          </cell>
          <cell r="C7944">
            <v>1203</v>
          </cell>
          <cell r="D7944">
            <v>1</v>
          </cell>
          <cell r="E7944" t="str">
            <v>KS</v>
          </cell>
          <cell r="F7944">
            <v>1203</v>
          </cell>
        </row>
        <row r="7945">
          <cell r="A7945">
            <v>6341366</v>
          </cell>
          <cell r="B7945" t="str">
            <v>US 5 K 40 VA4301...Tubus</v>
          </cell>
          <cell r="C7945">
            <v>1275</v>
          </cell>
          <cell r="D7945">
            <v>1</v>
          </cell>
          <cell r="E7945" t="str">
            <v>KS</v>
          </cell>
          <cell r="F7945">
            <v>1275</v>
          </cell>
        </row>
        <row r="7946">
          <cell r="A7946">
            <v>6341370</v>
          </cell>
          <cell r="B7946" t="str">
            <v>US 5 K 50 VA4301...Tubus</v>
          </cell>
          <cell r="C7946">
            <v>1550</v>
          </cell>
          <cell r="D7946">
            <v>1</v>
          </cell>
          <cell r="E7946" t="str">
            <v>KS</v>
          </cell>
          <cell r="F7946">
            <v>1550</v>
          </cell>
        </row>
        <row r="7947">
          <cell r="A7947">
            <v>6341374</v>
          </cell>
          <cell r="B7947" t="str">
            <v>US 5 K 60 VA4301...Tubus</v>
          </cell>
          <cell r="C7947">
            <v>1619</v>
          </cell>
          <cell r="D7947">
            <v>1</v>
          </cell>
          <cell r="E7947" t="str">
            <v>KS</v>
          </cell>
          <cell r="F7947">
            <v>1619</v>
          </cell>
        </row>
        <row r="7948">
          <cell r="A7948">
            <v>6341378</v>
          </cell>
          <cell r="B7948" t="str">
            <v>US 5 K 70 VA4301...Tubus</v>
          </cell>
          <cell r="C7948">
            <v>1687</v>
          </cell>
          <cell r="D7948">
            <v>1</v>
          </cell>
          <cell r="E7948" t="str">
            <v>KS</v>
          </cell>
          <cell r="F7948">
            <v>1687</v>
          </cell>
        </row>
        <row r="7949">
          <cell r="A7949">
            <v>6341382</v>
          </cell>
          <cell r="B7949" t="str">
            <v>US 5 K 80 VA4301...Tubus</v>
          </cell>
          <cell r="C7949">
            <v>1806</v>
          </cell>
          <cell r="D7949">
            <v>1</v>
          </cell>
          <cell r="E7949" t="str">
            <v>KS</v>
          </cell>
          <cell r="F7949">
            <v>1806</v>
          </cell>
        </row>
        <row r="7950">
          <cell r="A7950">
            <v>6341390</v>
          </cell>
          <cell r="B7950" t="str">
            <v>US 5 K 100VA4301...Tubus</v>
          </cell>
          <cell r="C7950">
            <v>2325</v>
          </cell>
          <cell r="D7950">
            <v>1</v>
          </cell>
          <cell r="E7950" t="str">
            <v>KS</v>
          </cell>
          <cell r="F7950">
            <v>2325</v>
          </cell>
        </row>
        <row r="7951">
          <cell r="A7951">
            <v>6341398</v>
          </cell>
          <cell r="B7951" t="str">
            <v>US 5 K 120VA4301...Tubus</v>
          </cell>
          <cell r="C7951">
            <v>2745</v>
          </cell>
          <cell r="D7951">
            <v>1</v>
          </cell>
          <cell r="E7951" t="str">
            <v>KS</v>
          </cell>
          <cell r="F7951">
            <v>2745</v>
          </cell>
        </row>
        <row r="7952">
          <cell r="A7952">
            <v>6341527</v>
          </cell>
          <cell r="B7952" t="str">
            <v>US 5 K 20 FT...Tubus</v>
          </cell>
          <cell r="C7952">
            <v>445</v>
          </cell>
          <cell r="D7952">
            <v>1</v>
          </cell>
          <cell r="E7952" t="str">
            <v>KS</v>
          </cell>
          <cell r="F7952">
            <v>445</v>
          </cell>
        </row>
        <row r="7953">
          <cell r="A7953">
            <v>6341535</v>
          </cell>
          <cell r="B7953" t="str">
            <v>US 5 K 30 FT...Tubus</v>
          </cell>
          <cell r="C7953">
            <v>493</v>
          </cell>
          <cell r="D7953">
            <v>1</v>
          </cell>
          <cell r="E7953" t="str">
            <v>KS</v>
          </cell>
          <cell r="F7953">
            <v>493</v>
          </cell>
        </row>
        <row r="7954">
          <cell r="A7954">
            <v>6341543</v>
          </cell>
          <cell r="B7954" t="str">
            <v>US 5 K 40 FT...Tubus</v>
          </cell>
          <cell r="C7954">
            <v>614</v>
          </cell>
          <cell r="D7954">
            <v>1</v>
          </cell>
          <cell r="E7954" t="str">
            <v>KS</v>
          </cell>
          <cell r="F7954">
            <v>614</v>
          </cell>
        </row>
        <row r="7955">
          <cell r="A7955">
            <v>6341551</v>
          </cell>
          <cell r="B7955" t="str">
            <v>US 5 K 50 FT...Závěs</v>
          </cell>
          <cell r="C7955">
            <v>697</v>
          </cell>
          <cell r="D7955">
            <v>1</v>
          </cell>
          <cell r="E7955" t="str">
            <v>KS</v>
          </cell>
          <cell r="F7955">
            <v>697</v>
          </cell>
        </row>
        <row r="7956">
          <cell r="A7956">
            <v>6341578</v>
          </cell>
          <cell r="B7956" t="str">
            <v>US 5 K 60 FT...Tubus</v>
          </cell>
          <cell r="C7956">
            <v>941</v>
          </cell>
          <cell r="D7956">
            <v>1</v>
          </cell>
          <cell r="E7956" t="str">
            <v>KS</v>
          </cell>
          <cell r="F7956">
            <v>941</v>
          </cell>
        </row>
        <row r="7957">
          <cell r="A7957">
            <v>6341586</v>
          </cell>
          <cell r="B7957" t="str">
            <v>US 5 K 70 FT...Tubus</v>
          </cell>
          <cell r="C7957">
            <v>1009</v>
          </cell>
          <cell r="D7957">
            <v>1</v>
          </cell>
          <cell r="E7957" t="str">
            <v>KS</v>
          </cell>
          <cell r="F7957">
            <v>1009</v>
          </cell>
        </row>
        <row r="7958">
          <cell r="A7958">
            <v>6341594</v>
          </cell>
          <cell r="B7958" t="str">
            <v>US 5 K 80 FT...Tubus</v>
          </cell>
          <cell r="C7958">
            <v>1069</v>
          </cell>
          <cell r="D7958">
            <v>1</v>
          </cell>
          <cell r="E7958" t="str">
            <v>KS</v>
          </cell>
          <cell r="F7958">
            <v>1069</v>
          </cell>
        </row>
        <row r="7959">
          <cell r="A7959">
            <v>6341608</v>
          </cell>
          <cell r="B7959" t="str">
            <v>US 5 K 90 FT...Tubus</v>
          </cell>
          <cell r="C7959">
            <v>1114</v>
          </cell>
          <cell r="D7959">
            <v>1</v>
          </cell>
          <cell r="E7959" t="str">
            <v>KS</v>
          </cell>
          <cell r="F7959">
            <v>1114</v>
          </cell>
        </row>
        <row r="7960">
          <cell r="A7960">
            <v>6341616</v>
          </cell>
          <cell r="B7960" t="str">
            <v>US 5 K 100 FT...Tubus</v>
          </cell>
          <cell r="C7960">
            <v>1164</v>
          </cell>
          <cell r="D7960">
            <v>1</v>
          </cell>
          <cell r="E7960" t="str">
            <v>KS</v>
          </cell>
          <cell r="F7960">
            <v>1164</v>
          </cell>
        </row>
        <row r="7961">
          <cell r="A7961">
            <v>6341624</v>
          </cell>
          <cell r="B7961" t="str">
            <v>US 5 K 110 FT...Tubus</v>
          </cell>
          <cell r="C7961">
            <v>1200</v>
          </cell>
          <cell r="D7961">
            <v>1</v>
          </cell>
          <cell r="E7961" t="str">
            <v>KS</v>
          </cell>
          <cell r="F7961">
            <v>1200</v>
          </cell>
        </row>
        <row r="7962">
          <cell r="A7962">
            <v>6341632</v>
          </cell>
          <cell r="B7962" t="str">
            <v>US 5 K 120 FT...Tubus</v>
          </cell>
          <cell r="C7962">
            <v>1268</v>
          </cell>
          <cell r="D7962">
            <v>1</v>
          </cell>
          <cell r="E7962" t="str">
            <v>KS</v>
          </cell>
          <cell r="F7962">
            <v>1268</v>
          </cell>
        </row>
        <row r="7963">
          <cell r="A7963">
            <v>6341764</v>
          </cell>
          <cell r="B7963" t="str">
            <v>US 7 50 VA4301...Profil U</v>
          </cell>
          <cell r="C7963">
            <v>2101</v>
          </cell>
          <cell r="D7963">
            <v>1</v>
          </cell>
          <cell r="E7963" t="str">
            <v>KS</v>
          </cell>
          <cell r="F7963">
            <v>2101</v>
          </cell>
        </row>
        <row r="7964">
          <cell r="A7964">
            <v>6341810</v>
          </cell>
          <cell r="B7964" t="str">
            <v>US 7 100 VA4301...Profil U</v>
          </cell>
          <cell r="C7964">
            <v>3665</v>
          </cell>
          <cell r="D7964">
            <v>1</v>
          </cell>
          <cell r="E7964" t="str">
            <v>KS</v>
          </cell>
          <cell r="F7964">
            <v>3665</v>
          </cell>
        </row>
        <row r="7965">
          <cell r="A7965">
            <v>6341861</v>
          </cell>
          <cell r="B7965" t="str">
            <v>US 7 150 VA4301...Profil U</v>
          </cell>
          <cell r="C7965">
            <v>5265</v>
          </cell>
          <cell r="D7965">
            <v>1</v>
          </cell>
          <cell r="E7965" t="str">
            <v>KS</v>
          </cell>
          <cell r="F7965">
            <v>5265</v>
          </cell>
        </row>
        <row r="7966">
          <cell r="A7966">
            <v>6341950</v>
          </cell>
          <cell r="B7966" t="str">
            <v>US 7 200 VA4301...Profil U</v>
          </cell>
          <cell r="C7966">
            <v>7044</v>
          </cell>
          <cell r="D7966">
            <v>1</v>
          </cell>
          <cell r="E7966" t="str">
            <v>KS</v>
          </cell>
          <cell r="F7966">
            <v>7044</v>
          </cell>
        </row>
        <row r="7967">
          <cell r="A7967">
            <v>6341969</v>
          </cell>
          <cell r="B7967" t="str">
            <v>US 7 300 VA4301...Profil U</v>
          </cell>
          <cell r="C7967">
            <v>10013</v>
          </cell>
          <cell r="D7967">
            <v>1</v>
          </cell>
          <cell r="E7967" t="str">
            <v>KS</v>
          </cell>
          <cell r="F7967">
            <v>10013</v>
          </cell>
        </row>
        <row r="7968">
          <cell r="A7968">
            <v>6341993</v>
          </cell>
          <cell r="B7968" t="str">
            <v>US 7 600 VA4301...Profil U</v>
          </cell>
          <cell r="C7968">
            <v>15768</v>
          </cell>
          <cell r="D7968">
            <v>1</v>
          </cell>
          <cell r="E7968" t="str">
            <v>KS</v>
          </cell>
          <cell r="F7968">
            <v>15768</v>
          </cell>
        </row>
        <row r="7969">
          <cell r="A7969">
            <v>6342205</v>
          </cell>
          <cell r="B7969" t="str">
            <v>K 109 FT...Držák</v>
          </cell>
          <cell r="C7969">
            <v>124</v>
          </cell>
          <cell r="D7969">
            <v>1</v>
          </cell>
          <cell r="E7969" t="str">
            <v>KS</v>
          </cell>
          <cell r="F7969">
            <v>124</v>
          </cell>
        </row>
        <row r="7970">
          <cell r="A7970">
            <v>6342302</v>
          </cell>
          <cell r="B7970" t="str">
            <v>US 3 20 FS...Profil U</v>
          </cell>
          <cell r="C7970">
            <v>70</v>
          </cell>
          <cell r="D7970">
            <v>1</v>
          </cell>
          <cell r="E7970" t="str">
            <v>KS</v>
          </cell>
          <cell r="F7970">
            <v>70</v>
          </cell>
        </row>
        <row r="7971">
          <cell r="A7971">
            <v>6342304</v>
          </cell>
          <cell r="B7971" t="str">
            <v>US 3 30 FS...Profil U</v>
          </cell>
          <cell r="C7971">
            <v>105</v>
          </cell>
          <cell r="D7971">
            <v>1</v>
          </cell>
          <cell r="E7971" t="str">
            <v>KS</v>
          </cell>
          <cell r="F7971">
            <v>105</v>
          </cell>
        </row>
        <row r="7972">
          <cell r="A7972">
            <v>6342306</v>
          </cell>
          <cell r="B7972" t="str">
            <v>US 3 40 FS...Profil U</v>
          </cell>
          <cell r="C7972">
            <v>119</v>
          </cell>
          <cell r="D7972">
            <v>1</v>
          </cell>
          <cell r="E7972" t="str">
            <v>KS</v>
          </cell>
          <cell r="F7972">
            <v>119</v>
          </cell>
        </row>
        <row r="7973">
          <cell r="A7973">
            <v>6342308</v>
          </cell>
          <cell r="B7973" t="str">
            <v>US 3 50 FS...Profil U</v>
          </cell>
          <cell r="C7973">
            <v>141</v>
          </cell>
          <cell r="D7973">
            <v>1</v>
          </cell>
          <cell r="E7973" t="str">
            <v>KS</v>
          </cell>
          <cell r="F7973">
            <v>141</v>
          </cell>
        </row>
        <row r="7974">
          <cell r="A7974">
            <v>6342310</v>
          </cell>
          <cell r="B7974" t="str">
            <v>US 3 60 FS...Profil U</v>
          </cell>
          <cell r="C7974">
            <v>172</v>
          </cell>
          <cell r="D7974">
            <v>1</v>
          </cell>
          <cell r="E7974" t="str">
            <v>KS</v>
          </cell>
          <cell r="F7974">
            <v>172</v>
          </cell>
        </row>
        <row r="7975">
          <cell r="A7975">
            <v>6342312</v>
          </cell>
          <cell r="B7975" t="str">
            <v>US 3 70 FS...Profil U</v>
          </cell>
          <cell r="C7975">
            <v>194</v>
          </cell>
          <cell r="D7975">
            <v>1</v>
          </cell>
          <cell r="E7975" t="str">
            <v>KS</v>
          </cell>
          <cell r="F7975">
            <v>194</v>
          </cell>
        </row>
        <row r="7976">
          <cell r="A7976">
            <v>6342314</v>
          </cell>
          <cell r="B7976" t="str">
            <v>US 3 80 FS...Profil U</v>
          </cell>
          <cell r="C7976">
            <v>234</v>
          </cell>
          <cell r="D7976">
            <v>1</v>
          </cell>
          <cell r="E7976" t="str">
            <v>KS</v>
          </cell>
          <cell r="F7976">
            <v>234</v>
          </cell>
        </row>
        <row r="7977">
          <cell r="A7977">
            <v>6342316</v>
          </cell>
          <cell r="B7977" t="str">
            <v>US 3 90 FS...Profil U</v>
          </cell>
          <cell r="C7977">
            <v>275</v>
          </cell>
          <cell r="D7977">
            <v>1</v>
          </cell>
          <cell r="E7977" t="str">
            <v>KS</v>
          </cell>
          <cell r="F7977">
            <v>275</v>
          </cell>
        </row>
        <row r="7978">
          <cell r="A7978">
            <v>6342318</v>
          </cell>
          <cell r="B7978" t="str">
            <v>US 3 100 FS...Profil U</v>
          </cell>
          <cell r="C7978">
            <v>313</v>
          </cell>
          <cell r="D7978">
            <v>1</v>
          </cell>
          <cell r="E7978" t="str">
            <v>KS</v>
          </cell>
          <cell r="F7978">
            <v>313</v>
          </cell>
        </row>
        <row r="7979">
          <cell r="A7979">
            <v>6342328</v>
          </cell>
          <cell r="B7979" t="str">
            <v>US 3 150 FS...Profil U</v>
          </cell>
          <cell r="C7979">
            <v>407</v>
          </cell>
          <cell r="D7979">
            <v>1</v>
          </cell>
          <cell r="E7979" t="str">
            <v>KS</v>
          </cell>
          <cell r="F7979">
            <v>407</v>
          </cell>
        </row>
        <row r="7980">
          <cell r="A7980">
            <v>6342338</v>
          </cell>
          <cell r="B7980" t="str">
            <v>US 3 200 FS...Profil U</v>
          </cell>
          <cell r="C7980">
            <v>547</v>
          </cell>
          <cell r="D7980">
            <v>1</v>
          </cell>
          <cell r="E7980" t="str">
            <v>KS</v>
          </cell>
          <cell r="F7980">
            <v>547</v>
          </cell>
        </row>
        <row r="7981">
          <cell r="A7981">
            <v>6342340</v>
          </cell>
          <cell r="B7981" t="str">
            <v>US 3 300 FS...Závěs U</v>
          </cell>
          <cell r="C7981">
            <v>976</v>
          </cell>
          <cell r="D7981">
            <v>1</v>
          </cell>
          <cell r="E7981" t="str">
            <v>KS</v>
          </cell>
          <cell r="F7981">
            <v>976</v>
          </cell>
        </row>
        <row r="7982">
          <cell r="A7982">
            <v>6342345</v>
          </cell>
          <cell r="B7982" t="str">
            <v>US 3 600 FS...Profil U</v>
          </cell>
          <cell r="C7982">
            <v>1567</v>
          </cell>
          <cell r="D7982">
            <v>1</v>
          </cell>
          <cell r="E7982" t="str">
            <v>KS</v>
          </cell>
          <cell r="F7982">
            <v>1567</v>
          </cell>
        </row>
        <row r="7983">
          <cell r="A7983">
            <v>6342351</v>
          </cell>
          <cell r="B7983" t="str">
            <v>US 3 K 20 FT...Závěs</v>
          </cell>
          <cell r="C7983">
            <v>352</v>
          </cell>
          <cell r="D7983">
            <v>1</v>
          </cell>
          <cell r="E7983" t="str">
            <v>KS</v>
          </cell>
          <cell r="F7983">
            <v>352</v>
          </cell>
        </row>
        <row r="7984">
          <cell r="A7984">
            <v>6342353</v>
          </cell>
          <cell r="B7984" t="str">
            <v>US 3 K 30 FT...Závěs</v>
          </cell>
          <cell r="C7984">
            <v>360</v>
          </cell>
          <cell r="D7984">
            <v>1</v>
          </cell>
          <cell r="E7984" t="str">
            <v>KS</v>
          </cell>
          <cell r="F7984">
            <v>360</v>
          </cell>
        </row>
        <row r="7985">
          <cell r="A7985">
            <v>6342355</v>
          </cell>
          <cell r="B7985" t="str">
            <v>US 3 K 40 FT...Závěs</v>
          </cell>
          <cell r="C7985">
            <v>407</v>
          </cell>
          <cell r="D7985">
            <v>1</v>
          </cell>
          <cell r="E7985" t="str">
            <v>KS</v>
          </cell>
          <cell r="F7985">
            <v>407</v>
          </cell>
        </row>
        <row r="7986">
          <cell r="A7986">
            <v>6342357</v>
          </cell>
          <cell r="B7986" t="str">
            <v>US 3 K 50 FT...Závěs</v>
          </cell>
          <cell r="C7986">
            <v>461</v>
          </cell>
          <cell r="D7986">
            <v>1</v>
          </cell>
          <cell r="E7986" t="str">
            <v>KS</v>
          </cell>
          <cell r="F7986">
            <v>461</v>
          </cell>
        </row>
        <row r="7987">
          <cell r="A7987">
            <v>6342359</v>
          </cell>
          <cell r="B7987" t="str">
            <v>US 3 K 60 FT...Závěs</v>
          </cell>
          <cell r="C7987">
            <v>515</v>
          </cell>
          <cell r="D7987">
            <v>1</v>
          </cell>
          <cell r="E7987" t="str">
            <v>KS</v>
          </cell>
          <cell r="F7987">
            <v>515</v>
          </cell>
        </row>
        <row r="7988">
          <cell r="A7988">
            <v>6342362</v>
          </cell>
          <cell r="B7988" t="str">
            <v>US 3 K 70 FT...Závěs</v>
          </cell>
          <cell r="C7988">
            <v>574</v>
          </cell>
          <cell r="D7988">
            <v>1</v>
          </cell>
          <cell r="E7988" t="str">
            <v>KS</v>
          </cell>
          <cell r="F7988">
            <v>574</v>
          </cell>
        </row>
        <row r="7989">
          <cell r="A7989">
            <v>6342364</v>
          </cell>
          <cell r="B7989" t="str">
            <v>US 3 K 80 FT...Závěs</v>
          </cell>
          <cell r="C7989">
            <v>647</v>
          </cell>
          <cell r="D7989">
            <v>1</v>
          </cell>
          <cell r="E7989" t="str">
            <v>KS</v>
          </cell>
          <cell r="F7989">
            <v>647</v>
          </cell>
        </row>
        <row r="7990">
          <cell r="A7990">
            <v>6342366</v>
          </cell>
          <cell r="B7990" t="str">
            <v>US 3 K 90 FT...Závěs</v>
          </cell>
          <cell r="C7990">
            <v>680</v>
          </cell>
          <cell r="D7990">
            <v>1</v>
          </cell>
          <cell r="E7990" t="str">
            <v>KS</v>
          </cell>
          <cell r="F7990">
            <v>680</v>
          </cell>
        </row>
        <row r="7991">
          <cell r="A7991">
            <v>6342368</v>
          </cell>
          <cell r="B7991" t="str">
            <v>US 3 K 100 FT...Závěs</v>
          </cell>
          <cell r="C7991">
            <v>692</v>
          </cell>
          <cell r="D7991">
            <v>1</v>
          </cell>
          <cell r="E7991" t="str">
            <v>KS</v>
          </cell>
          <cell r="F7991">
            <v>692</v>
          </cell>
        </row>
        <row r="7992">
          <cell r="A7992">
            <v>6342370</v>
          </cell>
          <cell r="B7992" t="str">
            <v>US 3 K 110 FT...Závěs</v>
          </cell>
          <cell r="C7992">
            <v>705</v>
          </cell>
          <cell r="D7992">
            <v>1</v>
          </cell>
          <cell r="E7992" t="str">
            <v>KS</v>
          </cell>
          <cell r="F7992">
            <v>705</v>
          </cell>
        </row>
        <row r="7993">
          <cell r="A7993">
            <v>6342372</v>
          </cell>
          <cell r="B7993" t="str">
            <v>US 3 K 120 FT...Závěs</v>
          </cell>
          <cell r="C7993">
            <v>767</v>
          </cell>
          <cell r="D7993">
            <v>1</v>
          </cell>
          <cell r="E7993" t="str">
            <v>KS</v>
          </cell>
          <cell r="F7993">
            <v>767</v>
          </cell>
        </row>
        <row r="7994">
          <cell r="A7994">
            <v>6342389</v>
          </cell>
          <cell r="B7994" t="str">
            <v>US 3 K 60VA4571...Závěs U</v>
          </cell>
          <cell r="C7994">
            <v>1657</v>
          </cell>
          <cell r="D7994">
            <v>1</v>
          </cell>
          <cell r="E7994" t="str">
            <v>KS</v>
          </cell>
          <cell r="F7994">
            <v>1657</v>
          </cell>
        </row>
        <row r="7995">
          <cell r="A7995">
            <v>6342391</v>
          </cell>
          <cell r="B7995" t="str">
            <v>US 3 K 70VA4571...Závěs</v>
          </cell>
          <cell r="C7995">
            <v>2165</v>
          </cell>
          <cell r="D7995">
            <v>1</v>
          </cell>
          <cell r="E7995" t="str">
            <v>KS</v>
          </cell>
          <cell r="F7995">
            <v>2165</v>
          </cell>
        </row>
        <row r="7996">
          <cell r="A7996">
            <v>6342397</v>
          </cell>
          <cell r="B7996" t="str">
            <v>US 3 K 100VA4571...Závěs US 3 K</v>
          </cell>
          <cell r="C7996">
            <v>2506</v>
          </cell>
          <cell r="D7996">
            <v>1</v>
          </cell>
          <cell r="E7996" t="str">
            <v>KS</v>
          </cell>
          <cell r="F7996">
            <v>2506</v>
          </cell>
        </row>
        <row r="7997">
          <cell r="A7997">
            <v>6342398</v>
          </cell>
          <cell r="B7997" t="str">
            <v>US 3 K120 VA4571...Závěs</v>
          </cell>
          <cell r="C7997">
            <v>3075</v>
          </cell>
          <cell r="D7997">
            <v>1</v>
          </cell>
          <cell r="E7997" t="str">
            <v>KS</v>
          </cell>
          <cell r="F7997">
            <v>3075</v>
          </cell>
        </row>
        <row r="7998">
          <cell r="A7998">
            <v>6342405</v>
          </cell>
          <cell r="B7998" t="str">
            <v>US 3 K 40VA4301...Závěs</v>
          </cell>
          <cell r="C7998">
            <v>821</v>
          </cell>
          <cell r="D7998">
            <v>1</v>
          </cell>
          <cell r="E7998" t="str">
            <v>KS</v>
          </cell>
          <cell r="F7998">
            <v>821</v>
          </cell>
        </row>
        <row r="7999">
          <cell r="A7999">
            <v>6342407</v>
          </cell>
          <cell r="B7999" t="str">
            <v>US 3 K 50VA4301...Závěs U s patkou</v>
          </cell>
          <cell r="C7999">
            <v>910</v>
          </cell>
          <cell r="D7999">
            <v>1</v>
          </cell>
          <cell r="E7999" t="str">
            <v>KS</v>
          </cell>
          <cell r="F7999">
            <v>910</v>
          </cell>
        </row>
        <row r="8000">
          <cell r="A8000">
            <v>6342411</v>
          </cell>
          <cell r="B8000" t="str">
            <v>US 3 K 70VA4301...Závěs U</v>
          </cell>
          <cell r="C8000">
            <v>1113</v>
          </cell>
          <cell r="D8000">
            <v>1</v>
          </cell>
          <cell r="E8000" t="str">
            <v>KS</v>
          </cell>
          <cell r="F8000">
            <v>1113</v>
          </cell>
        </row>
        <row r="8001">
          <cell r="A8001">
            <v>6342413</v>
          </cell>
          <cell r="B8001" t="str">
            <v>US 3 K 80VA4301...Závěs U s patkou</v>
          </cell>
          <cell r="C8001">
            <v>1249</v>
          </cell>
          <cell r="D8001">
            <v>1</v>
          </cell>
          <cell r="E8001" t="str">
            <v>KS</v>
          </cell>
          <cell r="F8001">
            <v>1249</v>
          </cell>
        </row>
        <row r="8002">
          <cell r="A8002">
            <v>6342417</v>
          </cell>
          <cell r="B8002" t="str">
            <v>US 3 K 100VA4301...Závěs</v>
          </cell>
          <cell r="C8002">
            <v>1512</v>
          </cell>
          <cell r="D8002">
            <v>1</v>
          </cell>
          <cell r="E8002" t="str">
            <v>KS</v>
          </cell>
          <cell r="F8002">
            <v>1512</v>
          </cell>
        </row>
        <row r="8003">
          <cell r="A8003">
            <v>6342450</v>
          </cell>
          <cell r="B8003" t="str">
            <v>US 3 600 FT...Profil U</v>
          </cell>
          <cell r="C8003">
            <v>1911</v>
          </cell>
          <cell r="D8003">
            <v>1</v>
          </cell>
          <cell r="E8003" t="str">
            <v>KS</v>
          </cell>
          <cell r="F8003">
            <v>1911</v>
          </cell>
        </row>
        <row r="8004">
          <cell r="A8004">
            <v>6342455</v>
          </cell>
          <cell r="B8004" t="str">
            <v>US 3 30 VA4301...Profil U</v>
          </cell>
          <cell r="C8004">
            <v>445</v>
          </cell>
          <cell r="D8004">
            <v>1</v>
          </cell>
          <cell r="E8004" t="str">
            <v>KS</v>
          </cell>
          <cell r="F8004">
            <v>445</v>
          </cell>
        </row>
        <row r="8005">
          <cell r="A8005">
            <v>6342460</v>
          </cell>
          <cell r="B8005" t="str">
            <v>US 3 100 VA4301...profil U</v>
          </cell>
          <cell r="C8005">
            <v>1144</v>
          </cell>
          <cell r="D8005">
            <v>1</v>
          </cell>
          <cell r="E8005" t="str">
            <v>KS</v>
          </cell>
          <cell r="F8005">
            <v>1144</v>
          </cell>
        </row>
        <row r="8006">
          <cell r="A8006">
            <v>6342466</v>
          </cell>
          <cell r="B8006" t="str">
            <v>US 3 200 VA4301...U-závěs</v>
          </cell>
          <cell r="C8006">
            <v>2313</v>
          </cell>
          <cell r="D8006">
            <v>1</v>
          </cell>
          <cell r="E8006" t="str">
            <v>KS</v>
          </cell>
          <cell r="F8006">
            <v>2313</v>
          </cell>
        </row>
        <row r="8007">
          <cell r="A8007">
            <v>6342468</v>
          </cell>
          <cell r="B8007" t="str">
            <v>US 3 600 VA4301...závěs US3</v>
          </cell>
          <cell r="C8007">
            <v>6586</v>
          </cell>
          <cell r="D8007">
            <v>1</v>
          </cell>
          <cell r="E8007" t="str">
            <v>KS</v>
          </cell>
          <cell r="F8007">
            <v>6586</v>
          </cell>
        </row>
        <row r="8008">
          <cell r="A8008">
            <v>6342488</v>
          </cell>
          <cell r="B8008" t="str">
            <v>US 3 50 VA4571...Profil US3 500 mm</v>
          </cell>
          <cell r="C8008">
            <v>1090</v>
          </cell>
          <cell r="D8008">
            <v>1</v>
          </cell>
          <cell r="E8008" t="str">
            <v>KS</v>
          </cell>
          <cell r="F8008">
            <v>1090</v>
          </cell>
        </row>
        <row r="8009">
          <cell r="A8009">
            <v>6342494</v>
          </cell>
          <cell r="B8009" t="str">
            <v>US 3 150 VA4571...Závěs 1500 mm</v>
          </cell>
          <cell r="C8009">
            <v>2956</v>
          </cell>
          <cell r="D8009">
            <v>1</v>
          </cell>
          <cell r="E8009" t="str">
            <v>KS</v>
          </cell>
          <cell r="F8009">
            <v>2956</v>
          </cell>
        </row>
        <row r="8010">
          <cell r="A8010">
            <v>6342497</v>
          </cell>
          <cell r="B8010" t="str">
            <v>US 3 200 VA4571...Závěs 2000 mm</v>
          </cell>
          <cell r="C8010">
            <v>3818</v>
          </cell>
          <cell r="D8010">
            <v>1</v>
          </cell>
          <cell r="E8010" t="str">
            <v>KS</v>
          </cell>
          <cell r="F8010">
            <v>3818</v>
          </cell>
        </row>
        <row r="8011">
          <cell r="A8011">
            <v>6342505</v>
          </cell>
          <cell r="B8011" t="str">
            <v>US 3 600 VA4571...Závěs 6000 mm</v>
          </cell>
          <cell r="C8011">
            <v>7352</v>
          </cell>
          <cell r="D8011">
            <v>1</v>
          </cell>
          <cell r="E8011" t="str">
            <v>KS</v>
          </cell>
          <cell r="F8011">
            <v>7352</v>
          </cell>
        </row>
        <row r="8012">
          <cell r="A8012">
            <v>6342530</v>
          </cell>
          <cell r="B8012" t="str">
            <v>US 3 K 30VA4571...Závěs</v>
          </cell>
          <cell r="C8012">
            <v>1164</v>
          </cell>
          <cell r="D8012">
            <v>1</v>
          </cell>
          <cell r="E8012" t="str">
            <v>KS</v>
          </cell>
          <cell r="F8012">
            <v>1164</v>
          </cell>
        </row>
        <row r="8013">
          <cell r="A8013">
            <v>6343090</v>
          </cell>
          <cell r="B8013" t="str">
            <v>K 6 101 FS...Stropní úhelník</v>
          </cell>
          <cell r="C8013">
            <v>24.2</v>
          </cell>
          <cell r="D8013">
            <v>1</v>
          </cell>
          <cell r="E8013" t="str">
            <v>KS</v>
          </cell>
          <cell r="F8013">
            <v>24.2</v>
          </cell>
        </row>
        <row r="8014">
          <cell r="A8014">
            <v>6343104</v>
          </cell>
          <cell r="B8014" t="str">
            <v>K 6 101 FT...Stropní úhelník</v>
          </cell>
          <cell r="C8014">
            <v>35.4</v>
          </cell>
          <cell r="D8014">
            <v>1</v>
          </cell>
          <cell r="E8014" t="str">
            <v>KS</v>
          </cell>
          <cell r="F8014">
            <v>35.4</v>
          </cell>
        </row>
        <row r="8015">
          <cell r="A8015">
            <v>6346715</v>
          </cell>
          <cell r="B8015" t="str">
            <v>KA-AW 30 FT...Deska adaptéru</v>
          </cell>
          <cell r="C8015">
            <v>1245</v>
          </cell>
          <cell r="D8015">
            <v>1</v>
          </cell>
          <cell r="E8015" t="str">
            <v>KS</v>
          </cell>
          <cell r="F8015">
            <v>1245</v>
          </cell>
        </row>
        <row r="8016">
          <cell r="A8016">
            <v>6346731</v>
          </cell>
          <cell r="B8016" t="str">
            <v>KA-AW 80 FT...Deska adaptéru</v>
          </cell>
          <cell r="C8016">
            <v>1695</v>
          </cell>
          <cell r="D8016">
            <v>1</v>
          </cell>
          <cell r="E8016" t="str">
            <v>KS</v>
          </cell>
          <cell r="F8016">
            <v>1695</v>
          </cell>
        </row>
        <row r="8017">
          <cell r="A8017">
            <v>6346758</v>
          </cell>
          <cell r="B8017" t="str">
            <v>KA-E 45 FT...Deska adaptéru 45°</v>
          </cell>
          <cell r="C8017">
            <v>5112</v>
          </cell>
          <cell r="D8017">
            <v>1</v>
          </cell>
          <cell r="E8017" t="str">
            <v>KS</v>
          </cell>
          <cell r="F8017">
            <v>5112</v>
          </cell>
        </row>
        <row r="8018">
          <cell r="A8018">
            <v>6346763</v>
          </cell>
          <cell r="B8018" t="str">
            <v>KA-EA FT...Rohové upevnění</v>
          </cell>
          <cell r="C8018">
            <v>989</v>
          </cell>
          <cell r="D8018">
            <v>1</v>
          </cell>
          <cell r="E8018" t="str">
            <v>KS</v>
          </cell>
          <cell r="F8018">
            <v>989</v>
          </cell>
        </row>
        <row r="8019">
          <cell r="A8019">
            <v>6346804</v>
          </cell>
          <cell r="B8019" t="str">
            <v>KA-SY FT...Přídavný díl symetrický</v>
          </cell>
          <cell r="C8019">
            <v>1488</v>
          </cell>
          <cell r="D8019">
            <v>1</v>
          </cell>
          <cell r="E8019" t="str">
            <v>KS</v>
          </cell>
          <cell r="F8019">
            <v>1488</v>
          </cell>
        </row>
        <row r="8020">
          <cell r="A8020">
            <v>6346820</v>
          </cell>
          <cell r="B8020" t="str">
            <v>KA-ASY FT...Přídavný díl asymetrický</v>
          </cell>
          <cell r="C8020">
            <v>1459</v>
          </cell>
          <cell r="D8020">
            <v>1</v>
          </cell>
          <cell r="E8020" t="str">
            <v>KS</v>
          </cell>
          <cell r="F8020">
            <v>1459</v>
          </cell>
        </row>
        <row r="8021">
          <cell r="A8021">
            <v>6347053</v>
          </cell>
          <cell r="B8021" t="str">
            <v>KI 8 FT...Základová deska</v>
          </cell>
          <cell r="C8021">
            <v>735</v>
          </cell>
          <cell r="D8021">
            <v>1</v>
          </cell>
          <cell r="E8021" t="str">
            <v>KS</v>
          </cell>
          <cell r="F8021">
            <v>735</v>
          </cell>
        </row>
        <row r="8022">
          <cell r="A8022">
            <v>6347061</v>
          </cell>
          <cell r="B8022" t="str">
            <v>KI 8 NOK FT...Základová deska</v>
          </cell>
          <cell r="C8022">
            <v>699</v>
          </cell>
          <cell r="D8022">
            <v>1</v>
          </cell>
          <cell r="E8022" t="str">
            <v>KS</v>
          </cell>
          <cell r="F8022">
            <v>699</v>
          </cell>
        </row>
        <row r="8023">
          <cell r="A8023">
            <v>6347088</v>
          </cell>
          <cell r="B8023" t="str">
            <v>KI 8 AOX FT...Základová deska</v>
          </cell>
          <cell r="C8023">
            <v>701</v>
          </cell>
          <cell r="D8023">
            <v>1</v>
          </cell>
          <cell r="E8023" t="str">
            <v>KS</v>
          </cell>
          <cell r="F8023">
            <v>701</v>
          </cell>
        </row>
        <row r="8024">
          <cell r="A8024">
            <v>6347843</v>
          </cell>
          <cell r="B8024" t="str">
            <v>KI 8 VLP FT...Základová deska</v>
          </cell>
          <cell r="C8024">
            <v>1867</v>
          </cell>
          <cell r="D8024">
            <v>1</v>
          </cell>
          <cell r="E8024" t="str">
            <v>KS</v>
          </cell>
          <cell r="F8024">
            <v>1867</v>
          </cell>
        </row>
        <row r="8025">
          <cell r="A8025">
            <v>6348106</v>
          </cell>
          <cell r="B8025" t="str">
            <v>KI 8 VQP FT...Základová deska</v>
          </cell>
          <cell r="C8025">
            <v>1171</v>
          </cell>
          <cell r="D8025">
            <v>1</v>
          </cell>
          <cell r="E8025" t="str">
            <v>KS</v>
          </cell>
          <cell r="F8025">
            <v>1171</v>
          </cell>
        </row>
        <row r="8026">
          <cell r="A8026">
            <v>6348157</v>
          </cell>
          <cell r="B8026" t="str">
            <v>KI 8 VLK FT...Základová deska</v>
          </cell>
          <cell r="C8026">
            <v>1292</v>
          </cell>
          <cell r="D8026">
            <v>1</v>
          </cell>
          <cell r="E8026" t="str">
            <v>KS</v>
          </cell>
          <cell r="F8026">
            <v>1292</v>
          </cell>
        </row>
        <row r="8027">
          <cell r="A8027">
            <v>6348408</v>
          </cell>
          <cell r="B8027" t="str">
            <v>K 60 FT...Opěrná deska</v>
          </cell>
          <cell r="C8027">
            <v>74</v>
          </cell>
          <cell r="D8027">
            <v>1</v>
          </cell>
          <cell r="E8027" t="str">
            <v>KS</v>
          </cell>
          <cell r="F8027">
            <v>74</v>
          </cell>
        </row>
        <row r="8028">
          <cell r="A8028">
            <v>6348440</v>
          </cell>
          <cell r="B8028" t="str">
            <v>K 70 FT...Opěrná deska</v>
          </cell>
          <cell r="C8028">
            <v>113</v>
          </cell>
          <cell r="D8028">
            <v>1</v>
          </cell>
          <cell r="E8028" t="str">
            <v>KS</v>
          </cell>
          <cell r="F8028">
            <v>113</v>
          </cell>
        </row>
        <row r="8029">
          <cell r="A8029">
            <v>6348874</v>
          </cell>
          <cell r="B8029" t="str">
            <v>KU 3 FT...Základová deska</v>
          </cell>
          <cell r="C8029">
            <v>480</v>
          </cell>
          <cell r="D8029">
            <v>1</v>
          </cell>
          <cell r="E8029" t="str">
            <v>KS</v>
          </cell>
          <cell r="F8029">
            <v>480</v>
          </cell>
        </row>
        <row r="8030">
          <cell r="A8030">
            <v>6348876</v>
          </cell>
          <cell r="B8030" t="str">
            <v>KU 3 VA4301...Základová deska</v>
          </cell>
          <cell r="C8030">
            <v>822</v>
          </cell>
          <cell r="D8030">
            <v>1</v>
          </cell>
          <cell r="E8030" t="str">
            <v>KS</v>
          </cell>
          <cell r="F8030">
            <v>822</v>
          </cell>
        </row>
        <row r="8031">
          <cell r="A8031">
            <v>6348877</v>
          </cell>
          <cell r="B8031" t="str">
            <v>KU 3 VA4571...Základové deska</v>
          </cell>
          <cell r="C8031">
            <v>1106</v>
          </cell>
          <cell r="D8031">
            <v>1</v>
          </cell>
          <cell r="E8031" t="str">
            <v>KS</v>
          </cell>
          <cell r="F8031">
            <v>1106</v>
          </cell>
        </row>
        <row r="8032">
          <cell r="A8032">
            <v>6348881</v>
          </cell>
          <cell r="B8032" t="str">
            <v>KU 3 V FS...Základová deska</v>
          </cell>
          <cell r="C8032">
            <v>284</v>
          </cell>
          <cell r="D8032">
            <v>1</v>
          </cell>
          <cell r="E8032" t="str">
            <v>KS</v>
          </cell>
          <cell r="F8032">
            <v>284</v>
          </cell>
        </row>
        <row r="8033">
          <cell r="A8033">
            <v>6348883</v>
          </cell>
          <cell r="B8033" t="str">
            <v>KU 3 V FT...Základová deska</v>
          </cell>
          <cell r="C8033">
            <v>355</v>
          </cell>
          <cell r="D8033">
            <v>1</v>
          </cell>
          <cell r="E8033" t="str">
            <v>KS</v>
          </cell>
          <cell r="F8033">
            <v>355</v>
          </cell>
        </row>
        <row r="8034">
          <cell r="A8034">
            <v>6348904</v>
          </cell>
          <cell r="B8034" t="str">
            <v>KUS 5 FT...Základová deska</v>
          </cell>
          <cell r="C8034">
            <v>508</v>
          </cell>
          <cell r="D8034">
            <v>1</v>
          </cell>
          <cell r="E8034" t="str">
            <v>KS</v>
          </cell>
          <cell r="F8034">
            <v>508</v>
          </cell>
        </row>
        <row r="8035">
          <cell r="A8035">
            <v>6348920</v>
          </cell>
          <cell r="B8035" t="str">
            <v>KU 5 V FT...Základová deska</v>
          </cell>
          <cell r="C8035">
            <v>483</v>
          </cell>
          <cell r="D8035">
            <v>1</v>
          </cell>
          <cell r="E8035" t="str">
            <v>KS</v>
          </cell>
          <cell r="F8035">
            <v>483</v>
          </cell>
        </row>
        <row r="8036">
          <cell r="A8036">
            <v>6348925</v>
          </cell>
          <cell r="B8036" t="str">
            <v>KU 5 V VA4301...Základová deska</v>
          </cell>
          <cell r="C8036">
            <v>936</v>
          </cell>
          <cell r="D8036">
            <v>1</v>
          </cell>
          <cell r="E8036" t="str">
            <v>KS</v>
          </cell>
          <cell r="F8036">
            <v>936</v>
          </cell>
        </row>
        <row r="8037">
          <cell r="A8037">
            <v>6348927</v>
          </cell>
          <cell r="B8037" t="str">
            <v>KU 5 V VA4571...Základová deska</v>
          </cell>
          <cell r="C8037">
            <v>1087</v>
          </cell>
          <cell r="D8037">
            <v>1</v>
          </cell>
          <cell r="E8037" t="str">
            <v>KS</v>
          </cell>
          <cell r="F8037">
            <v>1087</v>
          </cell>
        </row>
        <row r="8038">
          <cell r="A8038">
            <v>6348939</v>
          </cell>
          <cell r="B8038" t="str">
            <v>KUS 5 NOK FT...Základová deska</v>
          </cell>
          <cell r="C8038">
            <v>573</v>
          </cell>
          <cell r="D8038">
            <v>1</v>
          </cell>
          <cell r="E8038" t="str">
            <v>KS</v>
          </cell>
          <cell r="F8038">
            <v>573</v>
          </cell>
        </row>
        <row r="8039">
          <cell r="A8039">
            <v>6348947</v>
          </cell>
          <cell r="B8039" t="str">
            <v>KUS 5 NOK VA4301...Základová deska</v>
          </cell>
          <cell r="C8039">
            <v>928</v>
          </cell>
          <cell r="D8039">
            <v>1</v>
          </cell>
          <cell r="E8039" t="str">
            <v>KS</v>
          </cell>
          <cell r="F8039">
            <v>928</v>
          </cell>
        </row>
        <row r="8040">
          <cell r="A8040">
            <v>6349056</v>
          </cell>
          <cell r="B8040" t="str">
            <v>KU 7 NOX FT...Základová deska</v>
          </cell>
          <cell r="C8040">
            <v>1434</v>
          </cell>
          <cell r="D8040">
            <v>1</v>
          </cell>
          <cell r="E8040" t="str">
            <v>KS</v>
          </cell>
          <cell r="F8040">
            <v>1434</v>
          </cell>
        </row>
        <row r="8041">
          <cell r="A8041">
            <v>6349102</v>
          </cell>
          <cell r="B8041" t="str">
            <v>KU 7 FT...Základová deska</v>
          </cell>
          <cell r="C8041">
            <v>729</v>
          </cell>
          <cell r="D8041">
            <v>1</v>
          </cell>
          <cell r="E8041" t="str">
            <v>KS</v>
          </cell>
          <cell r="F8041">
            <v>729</v>
          </cell>
        </row>
        <row r="8042">
          <cell r="A8042">
            <v>6349153</v>
          </cell>
          <cell r="B8042" t="str">
            <v>KU 7 VQP FT...Základová deska</v>
          </cell>
          <cell r="C8042">
            <v>814</v>
          </cell>
          <cell r="D8042">
            <v>1</v>
          </cell>
          <cell r="E8042" t="str">
            <v>KS</v>
          </cell>
          <cell r="F8042">
            <v>814</v>
          </cell>
        </row>
        <row r="8043">
          <cell r="A8043">
            <v>6349196</v>
          </cell>
          <cell r="B8043" t="str">
            <v>KU 7 VQP VA4301...Základová deska</v>
          </cell>
          <cell r="C8043">
            <v>2184</v>
          </cell>
          <cell r="D8043">
            <v>1</v>
          </cell>
          <cell r="E8043" t="str">
            <v>KS</v>
          </cell>
          <cell r="F8043">
            <v>2184</v>
          </cell>
        </row>
        <row r="8044">
          <cell r="A8044">
            <v>6349218</v>
          </cell>
          <cell r="B8044" t="str">
            <v>KU 7 AOX FT...Základová deska</v>
          </cell>
          <cell r="C8044">
            <v>561</v>
          </cell>
          <cell r="D8044">
            <v>1</v>
          </cell>
          <cell r="E8044" t="str">
            <v>KS</v>
          </cell>
          <cell r="F8044">
            <v>561</v>
          </cell>
        </row>
        <row r="8045">
          <cell r="A8045">
            <v>6349277</v>
          </cell>
          <cell r="B8045" t="str">
            <v>KUS 7 VA4301...Základová deska</v>
          </cell>
          <cell r="C8045">
            <v>1265</v>
          </cell>
          <cell r="D8045">
            <v>1</v>
          </cell>
          <cell r="E8045" t="str">
            <v>KS</v>
          </cell>
          <cell r="F8045">
            <v>1265</v>
          </cell>
        </row>
        <row r="8046">
          <cell r="A8046">
            <v>6349404</v>
          </cell>
          <cell r="B8046" t="str">
            <v>CPS 5 G 220 FT...Profilová lišta</v>
          </cell>
          <cell r="C8046">
            <v>336</v>
          </cell>
          <cell r="D8046">
            <v>1</v>
          </cell>
          <cell r="E8046" t="str">
            <v>KS</v>
          </cell>
          <cell r="F8046">
            <v>336</v>
          </cell>
        </row>
        <row r="8047">
          <cell r="A8047">
            <v>6349412</v>
          </cell>
          <cell r="B8047" t="str">
            <v>CPS 5 G 260 FT...Profilová lišta</v>
          </cell>
          <cell r="C8047">
            <v>355</v>
          </cell>
          <cell r="D8047">
            <v>1</v>
          </cell>
          <cell r="E8047" t="str">
            <v>KS</v>
          </cell>
          <cell r="F8047">
            <v>355</v>
          </cell>
        </row>
        <row r="8048">
          <cell r="A8048">
            <v>6349439</v>
          </cell>
          <cell r="B8048" t="str">
            <v>CPS 5 G 300 FT...Profilová lišta</v>
          </cell>
          <cell r="C8048">
            <v>379</v>
          </cell>
          <cell r="D8048">
            <v>1</v>
          </cell>
          <cell r="E8048" t="str">
            <v>KS</v>
          </cell>
          <cell r="F8048">
            <v>379</v>
          </cell>
        </row>
        <row r="8049">
          <cell r="A8049">
            <v>6349447</v>
          </cell>
          <cell r="B8049" t="str">
            <v>CPS 5 G 340 FT...Profilová lišta</v>
          </cell>
          <cell r="C8049">
            <v>383</v>
          </cell>
          <cell r="D8049">
            <v>1</v>
          </cell>
          <cell r="E8049" t="str">
            <v>KS</v>
          </cell>
          <cell r="F8049">
            <v>383</v>
          </cell>
        </row>
        <row r="8050">
          <cell r="A8050">
            <v>6349463</v>
          </cell>
          <cell r="B8050" t="str">
            <v>CPS 5 G 380 FT...Profilová lišta</v>
          </cell>
          <cell r="C8050">
            <v>412</v>
          </cell>
          <cell r="D8050">
            <v>1</v>
          </cell>
          <cell r="E8050" t="str">
            <v>KS</v>
          </cell>
          <cell r="F8050">
            <v>412</v>
          </cell>
        </row>
        <row r="8051">
          <cell r="A8051">
            <v>6350054</v>
          </cell>
          <cell r="B8051" t="str">
            <v>1268 KP FT...Základová deska</v>
          </cell>
          <cell r="C8051">
            <v>274</v>
          </cell>
          <cell r="D8051">
            <v>1</v>
          </cell>
          <cell r="E8051" t="str">
            <v>KS</v>
          </cell>
          <cell r="F8051">
            <v>274</v>
          </cell>
        </row>
        <row r="8052">
          <cell r="A8052">
            <v>6350100</v>
          </cell>
          <cell r="B8052" t="str">
            <v>1268 KD FT...Vazební úhelník</v>
          </cell>
          <cell r="C8052">
            <v>355</v>
          </cell>
          <cell r="D8052">
            <v>1</v>
          </cell>
          <cell r="E8052" t="str">
            <v>KS</v>
          </cell>
          <cell r="F8052">
            <v>355</v>
          </cell>
        </row>
        <row r="8053">
          <cell r="A8053">
            <v>6350151</v>
          </cell>
          <cell r="B8053" t="str">
            <v>1268 W 90 G...Montážní úhelník</v>
          </cell>
          <cell r="C8053">
            <v>90</v>
          </cell>
          <cell r="D8053">
            <v>1</v>
          </cell>
          <cell r="E8053" t="str">
            <v>KS</v>
          </cell>
          <cell r="F8053">
            <v>90</v>
          </cell>
        </row>
        <row r="8054">
          <cell r="A8054">
            <v>6350208</v>
          </cell>
          <cell r="B8054" t="str">
            <v>1268 SP 3M FT...Samostavitelný profil</v>
          </cell>
          <cell r="C8054">
            <v>215</v>
          </cell>
          <cell r="D8054">
            <v>1</v>
          </cell>
          <cell r="E8054" t="str">
            <v>M</v>
          </cell>
          <cell r="F8054">
            <v>215</v>
          </cell>
        </row>
        <row r="8055">
          <cell r="A8055">
            <v>6351026</v>
          </cell>
          <cell r="B8055" t="str">
            <v>HP 75 600 FT...Profil U</v>
          </cell>
          <cell r="C8055">
            <v>3192</v>
          </cell>
          <cell r="D8055">
            <v>1</v>
          </cell>
          <cell r="E8055" t="str">
            <v>KS</v>
          </cell>
          <cell r="F8055">
            <v>3192</v>
          </cell>
        </row>
        <row r="8056">
          <cell r="A8056">
            <v>6354106</v>
          </cell>
          <cell r="B8056" t="str">
            <v>KL1 10 S FT...Článek svorkovnice</v>
          </cell>
          <cell r="C8056">
            <v>118</v>
          </cell>
          <cell r="D8056">
            <v>1</v>
          </cell>
          <cell r="E8056" t="str">
            <v>KS</v>
          </cell>
          <cell r="F8056">
            <v>118</v>
          </cell>
        </row>
        <row r="8057">
          <cell r="A8057">
            <v>6354114</v>
          </cell>
          <cell r="B8057" t="str">
            <v>KL1 15 S FT...Článek svorkovnice</v>
          </cell>
          <cell r="C8057">
            <v>124</v>
          </cell>
          <cell r="D8057">
            <v>1</v>
          </cell>
          <cell r="E8057" t="str">
            <v>KS</v>
          </cell>
          <cell r="F8057">
            <v>124</v>
          </cell>
        </row>
        <row r="8058">
          <cell r="A8058">
            <v>6354122</v>
          </cell>
          <cell r="B8058" t="str">
            <v>KL1 20 S FT...Článek svorkovnice</v>
          </cell>
          <cell r="C8058">
            <v>122</v>
          </cell>
          <cell r="D8058">
            <v>1</v>
          </cell>
          <cell r="E8058" t="str">
            <v>KS</v>
          </cell>
          <cell r="F8058">
            <v>122</v>
          </cell>
        </row>
        <row r="8059">
          <cell r="A8059">
            <v>6355021</v>
          </cell>
          <cell r="B8059" t="str">
            <v>KWH 5 FT...Spojovací úhelník</v>
          </cell>
          <cell r="C8059">
            <v>514</v>
          </cell>
          <cell r="D8059">
            <v>1</v>
          </cell>
          <cell r="E8059" t="str">
            <v>PAR</v>
          </cell>
          <cell r="F8059">
            <v>514</v>
          </cell>
        </row>
        <row r="8060">
          <cell r="A8060">
            <v>6355048</v>
          </cell>
          <cell r="B8060" t="str">
            <v>KWH 10 FT...Spojovací úhelník</v>
          </cell>
          <cell r="C8060">
            <v>519</v>
          </cell>
          <cell r="D8060">
            <v>1</v>
          </cell>
          <cell r="E8060" t="str">
            <v>PAR</v>
          </cell>
          <cell r="F8060">
            <v>519</v>
          </cell>
        </row>
        <row r="8061">
          <cell r="A8061">
            <v>6355056</v>
          </cell>
          <cell r="B8061" t="str">
            <v>KWH 15 FT...Spojovací úhelník</v>
          </cell>
          <cell r="C8061">
            <v>589</v>
          </cell>
          <cell r="D8061">
            <v>1</v>
          </cell>
          <cell r="E8061" t="str">
            <v>PAR</v>
          </cell>
          <cell r="F8061">
            <v>589</v>
          </cell>
        </row>
        <row r="8062">
          <cell r="A8062">
            <v>6355064</v>
          </cell>
          <cell r="B8062" t="str">
            <v>KWH 20 FT...Spojovací úhelník</v>
          </cell>
          <cell r="C8062">
            <v>618</v>
          </cell>
          <cell r="D8062">
            <v>1</v>
          </cell>
          <cell r="E8062" t="str">
            <v>PAR</v>
          </cell>
          <cell r="F8062">
            <v>618</v>
          </cell>
        </row>
        <row r="8063">
          <cell r="A8063">
            <v>6355072</v>
          </cell>
          <cell r="B8063" t="str">
            <v>KWH 25 FT...Spojovací úhelník</v>
          </cell>
          <cell r="C8063">
            <v>619</v>
          </cell>
          <cell r="D8063">
            <v>1</v>
          </cell>
          <cell r="E8063" t="str">
            <v>PAR</v>
          </cell>
          <cell r="F8063">
            <v>619</v>
          </cell>
        </row>
        <row r="8064">
          <cell r="A8064">
            <v>6355218</v>
          </cell>
          <cell r="B8064" t="str">
            <v>KWS 5 FT...Spojovací úhelník</v>
          </cell>
          <cell r="C8064">
            <v>293</v>
          </cell>
          <cell r="D8064">
            <v>1</v>
          </cell>
          <cell r="E8064" t="str">
            <v>PAR</v>
          </cell>
          <cell r="F8064">
            <v>293</v>
          </cell>
        </row>
        <row r="8065">
          <cell r="A8065">
            <v>6355226</v>
          </cell>
          <cell r="B8065" t="str">
            <v>KWS 10 FT...Spojovací úhelník</v>
          </cell>
          <cell r="C8065">
            <v>310</v>
          </cell>
          <cell r="D8065">
            <v>1</v>
          </cell>
          <cell r="E8065" t="str">
            <v>PAR</v>
          </cell>
          <cell r="F8065">
            <v>310</v>
          </cell>
        </row>
        <row r="8066">
          <cell r="A8066">
            <v>6355234</v>
          </cell>
          <cell r="B8066" t="str">
            <v>KWS 15 FT...Spojovací úhelník</v>
          </cell>
          <cell r="C8066">
            <v>358</v>
          </cell>
          <cell r="D8066">
            <v>1</v>
          </cell>
          <cell r="E8066" t="str">
            <v>PAR</v>
          </cell>
          <cell r="F8066">
            <v>358</v>
          </cell>
        </row>
        <row r="8067">
          <cell r="A8067">
            <v>6355242</v>
          </cell>
          <cell r="B8067" t="str">
            <v>KWS 20 FT...Spojovací úhelník</v>
          </cell>
          <cell r="C8067">
            <v>322</v>
          </cell>
          <cell r="D8067">
            <v>1</v>
          </cell>
          <cell r="E8067" t="str">
            <v>PAR</v>
          </cell>
          <cell r="F8067">
            <v>322</v>
          </cell>
        </row>
        <row r="8068">
          <cell r="A8068">
            <v>6355250</v>
          </cell>
          <cell r="B8068" t="str">
            <v>KWS 25 FT...Spojovací úhelník</v>
          </cell>
          <cell r="C8068">
            <v>324</v>
          </cell>
          <cell r="D8068">
            <v>1</v>
          </cell>
          <cell r="E8068" t="str">
            <v>PAR</v>
          </cell>
          <cell r="F8068">
            <v>324</v>
          </cell>
        </row>
        <row r="8069">
          <cell r="A8069">
            <v>6355307</v>
          </cell>
          <cell r="B8069" t="str">
            <v>KWH 5 VA4301...Spojovací úhelník</v>
          </cell>
          <cell r="C8069">
            <v>1614</v>
          </cell>
          <cell r="D8069">
            <v>1</v>
          </cell>
          <cell r="E8069" t="str">
            <v>PAR</v>
          </cell>
          <cell r="F8069">
            <v>1614</v>
          </cell>
        </row>
        <row r="8070">
          <cell r="A8070">
            <v>6355315</v>
          </cell>
          <cell r="B8070" t="str">
            <v>KWH 10 VA4301...Spojovací úhelník</v>
          </cell>
          <cell r="C8070">
            <v>1697</v>
          </cell>
          <cell r="D8070">
            <v>1</v>
          </cell>
          <cell r="E8070" t="str">
            <v>PAR</v>
          </cell>
          <cell r="F8070">
            <v>1697</v>
          </cell>
        </row>
        <row r="8071">
          <cell r="A8071">
            <v>6355323</v>
          </cell>
          <cell r="B8071" t="str">
            <v>KWH 15 VA4301...Spojovací úhelník</v>
          </cell>
          <cell r="C8071">
            <v>1698</v>
          </cell>
          <cell r="D8071">
            <v>1</v>
          </cell>
          <cell r="E8071" t="str">
            <v>PAR</v>
          </cell>
          <cell r="F8071">
            <v>1698</v>
          </cell>
        </row>
        <row r="8072">
          <cell r="A8072">
            <v>6355331</v>
          </cell>
          <cell r="B8072" t="str">
            <v>KWH 20 VA4301...Spojovací úhelník</v>
          </cell>
          <cell r="C8072">
            <v>1706</v>
          </cell>
          <cell r="D8072">
            <v>1</v>
          </cell>
          <cell r="E8072" t="str">
            <v>PAR</v>
          </cell>
          <cell r="F8072">
            <v>1706</v>
          </cell>
        </row>
        <row r="8073">
          <cell r="A8073">
            <v>6355404</v>
          </cell>
          <cell r="B8073" t="str">
            <v>KWS 5 VA4301...Spojovací úhelník</v>
          </cell>
          <cell r="C8073">
            <v>594</v>
          </cell>
          <cell r="D8073">
            <v>1</v>
          </cell>
          <cell r="E8073" t="str">
            <v>PAR</v>
          </cell>
          <cell r="F8073">
            <v>594</v>
          </cell>
        </row>
        <row r="8074">
          <cell r="A8074">
            <v>6355412</v>
          </cell>
          <cell r="B8074" t="str">
            <v>KWS 10 VA4301...Spojovací úhelník</v>
          </cell>
          <cell r="C8074">
            <v>598</v>
          </cell>
          <cell r="D8074">
            <v>1</v>
          </cell>
          <cell r="E8074" t="str">
            <v>PAR</v>
          </cell>
          <cell r="F8074">
            <v>598</v>
          </cell>
        </row>
        <row r="8075">
          <cell r="A8075">
            <v>6355420</v>
          </cell>
          <cell r="B8075" t="str">
            <v>KWS 15 VA4301...Spojovací úhelník</v>
          </cell>
          <cell r="C8075">
            <v>629</v>
          </cell>
          <cell r="D8075">
            <v>1</v>
          </cell>
          <cell r="E8075" t="str">
            <v>PAR</v>
          </cell>
          <cell r="F8075">
            <v>629</v>
          </cell>
        </row>
        <row r="8076">
          <cell r="A8076">
            <v>6355439</v>
          </cell>
          <cell r="B8076" t="str">
            <v>KWS 20 VA4301...Spojovací úhelník</v>
          </cell>
          <cell r="C8076">
            <v>690</v>
          </cell>
          <cell r="D8076">
            <v>1</v>
          </cell>
          <cell r="E8076" t="str">
            <v>PAR</v>
          </cell>
          <cell r="F8076">
            <v>690</v>
          </cell>
        </row>
        <row r="8077">
          <cell r="A8077">
            <v>6355447</v>
          </cell>
          <cell r="B8077" t="str">
            <v>KWS 25 VA4301...Spojovací úhelník</v>
          </cell>
          <cell r="C8077">
            <v>747</v>
          </cell>
          <cell r="D8077">
            <v>1</v>
          </cell>
          <cell r="E8077" t="str">
            <v>PAR</v>
          </cell>
          <cell r="F8077">
            <v>747</v>
          </cell>
        </row>
        <row r="8078">
          <cell r="A8078">
            <v>6355800</v>
          </cell>
          <cell r="B8078" t="str">
            <v>TKS-S-30 FT...Upínací svorka těžká</v>
          </cell>
          <cell r="C8078">
            <v>545</v>
          </cell>
          <cell r="D8078">
            <v>1</v>
          </cell>
          <cell r="E8078" t="str">
            <v>PAR</v>
          </cell>
          <cell r="F8078">
            <v>545</v>
          </cell>
        </row>
        <row r="8079">
          <cell r="A8079">
            <v>6355804</v>
          </cell>
          <cell r="B8079" t="str">
            <v>TKH-S-30 FT...Upínací svorka těžká</v>
          </cell>
          <cell r="C8079">
            <v>822</v>
          </cell>
          <cell r="D8079">
            <v>1</v>
          </cell>
          <cell r="E8079" t="str">
            <v>PAR</v>
          </cell>
          <cell r="F8079">
            <v>822</v>
          </cell>
        </row>
        <row r="8080">
          <cell r="A8080">
            <v>6355808</v>
          </cell>
          <cell r="B8080" t="str">
            <v>TKS-L-25 FT...Upínací svorka lehká</v>
          </cell>
          <cell r="C8080">
            <v>244</v>
          </cell>
          <cell r="D8080">
            <v>1</v>
          </cell>
          <cell r="E8080" t="str">
            <v>PAR</v>
          </cell>
          <cell r="F8080">
            <v>244</v>
          </cell>
        </row>
        <row r="8081">
          <cell r="A8081">
            <v>6355812</v>
          </cell>
          <cell r="B8081" t="str">
            <v>TKH-L-25 FT...Upínací svorka lehká</v>
          </cell>
          <cell r="C8081">
            <v>458</v>
          </cell>
          <cell r="D8081">
            <v>1</v>
          </cell>
          <cell r="E8081" t="str">
            <v>PAR</v>
          </cell>
          <cell r="F8081">
            <v>458</v>
          </cell>
        </row>
        <row r="8082">
          <cell r="A8082">
            <v>6356055</v>
          </cell>
          <cell r="B8082" t="str">
            <v>DBV FS...Stropní držák</v>
          </cell>
          <cell r="C8082">
            <v>82</v>
          </cell>
          <cell r="D8082">
            <v>1</v>
          </cell>
          <cell r="E8082" t="str">
            <v>KS</v>
          </cell>
          <cell r="F8082">
            <v>82</v>
          </cell>
        </row>
        <row r="8083">
          <cell r="A8083">
            <v>6356109</v>
          </cell>
          <cell r="B8083" t="str">
            <v>DB FT...Stropní držák</v>
          </cell>
          <cell r="C8083">
            <v>68</v>
          </cell>
          <cell r="D8083">
            <v>1</v>
          </cell>
          <cell r="E8083" t="str">
            <v>KS</v>
          </cell>
          <cell r="F8083">
            <v>68</v>
          </cell>
        </row>
        <row r="8084">
          <cell r="A8084">
            <v>6356311</v>
          </cell>
          <cell r="B8084" t="str">
            <v>MAS 140 10 FT...Motorový připojovací sloup</v>
          </cell>
          <cell r="C8084">
            <v>3785</v>
          </cell>
          <cell r="D8084">
            <v>1</v>
          </cell>
          <cell r="E8084" t="str">
            <v>KS</v>
          </cell>
          <cell r="F8084">
            <v>3785</v>
          </cell>
        </row>
        <row r="8085">
          <cell r="A8085">
            <v>6356362</v>
          </cell>
          <cell r="B8085" t="str">
            <v>BF 140 10 FT...Upevňovací třmen</v>
          </cell>
          <cell r="C8085">
            <v>427</v>
          </cell>
          <cell r="D8085">
            <v>1</v>
          </cell>
          <cell r="E8085" t="str">
            <v>KS</v>
          </cell>
          <cell r="F8085">
            <v>427</v>
          </cell>
        </row>
        <row r="8086">
          <cell r="A8086">
            <v>6356397</v>
          </cell>
          <cell r="B8086" t="str">
            <v>SF 140 11 FT...Pata sloupu</v>
          </cell>
          <cell r="C8086">
            <v>1811</v>
          </cell>
          <cell r="D8086">
            <v>1</v>
          </cell>
          <cell r="E8086" t="str">
            <v>KS</v>
          </cell>
          <cell r="F8086">
            <v>1811</v>
          </cell>
        </row>
        <row r="8087">
          <cell r="A8087">
            <v>6356915</v>
          </cell>
          <cell r="B8087" t="str">
            <v>MASD 90 FT...Víko s otočnými západkami</v>
          </cell>
          <cell r="C8087">
            <v>2754</v>
          </cell>
          <cell r="D8087">
            <v>1</v>
          </cell>
          <cell r="E8087" t="str">
            <v>KS</v>
          </cell>
          <cell r="F8087">
            <v>2754</v>
          </cell>
        </row>
        <row r="8088">
          <cell r="A8088">
            <v>6357008</v>
          </cell>
          <cell r="B8088" t="str">
            <v>GP 15 28 FT...Přístrojová deska</v>
          </cell>
          <cell r="C8088">
            <v>1352</v>
          </cell>
          <cell r="D8088">
            <v>1</v>
          </cell>
          <cell r="E8088" t="str">
            <v>KS</v>
          </cell>
          <cell r="F8088">
            <v>1352</v>
          </cell>
        </row>
        <row r="8089">
          <cell r="A8089">
            <v>6357016</v>
          </cell>
          <cell r="B8089" t="str">
            <v>GP 31 28 FT...Přístrojová deska</v>
          </cell>
          <cell r="C8089">
            <v>2221</v>
          </cell>
          <cell r="D8089">
            <v>1</v>
          </cell>
          <cell r="E8089" t="str">
            <v>KS</v>
          </cell>
          <cell r="F8089">
            <v>2221</v>
          </cell>
        </row>
        <row r="8090">
          <cell r="A8090">
            <v>6357506</v>
          </cell>
          <cell r="B8090" t="str">
            <v>TPB 100 FS...Trapézový úchyt</v>
          </cell>
          <cell r="C8090">
            <v>51</v>
          </cell>
          <cell r="D8090">
            <v>1</v>
          </cell>
          <cell r="E8090" t="str">
            <v>KS</v>
          </cell>
          <cell r="F8090">
            <v>51</v>
          </cell>
        </row>
        <row r="8091">
          <cell r="A8091">
            <v>6357516</v>
          </cell>
          <cell r="B8091" t="str">
            <v>TPB 100 VA4301...Trapézový závěs</v>
          </cell>
          <cell r="C8091">
            <v>83</v>
          </cell>
          <cell r="D8091">
            <v>1</v>
          </cell>
          <cell r="E8091" t="str">
            <v>KS</v>
          </cell>
          <cell r="F8091">
            <v>83</v>
          </cell>
        </row>
        <row r="8092">
          <cell r="A8092">
            <v>6357536</v>
          </cell>
          <cell r="B8092" t="str">
            <v>TPB R FS...Upevňovací klín pro TPB 100</v>
          </cell>
          <cell r="C8092">
            <v>44.4</v>
          </cell>
          <cell r="D8092">
            <v>1</v>
          </cell>
          <cell r="E8092" t="str">
            <v>KS</v>
          </cell>
          <cell r="F8092">
            <v>44.4</v>
          </cell>
        </row>
        <row r="8093">
          <cell r="A8093">
            <v>6357538</v>
          </cell>
          <cell r="B8093" t="str">
            <v>TPB R VA4301...Trn pro trapézové upevnění</v>
          </cell>
          <cell r="C8093">
            <v>138</v>
          </cell>
          <cell r="D8093">
            <v>1</v>
          </cell>
          <cell r="E8093" t="str">
            <v>KS</v>
          </cell>
          <cell r="F8093">
            <v>138</v>
          </cell>
        </row>
        <row r="8094">
          <cell r="A8094">
            <v>6358500</v>
          </cell>
          <cell r="B8094" t="str">
            <v>MAH 050 FS...Středový závěs</v>
          </cell>
          <cell r="C8094">
            <v>64</v>
          </cell>
          <cell r="D8094">
            <v>1</v>
          </cell>
          <cell r="E8094" t="str">
            <v>KS</v>
          </cell>
          <cell r="F8094">
            <v>64</v>
          </cell>
        </row>
        <row r="8095">
          <cell r="A8095">
            <v>6358510</v>
          </cell>
          <cell r="B8095" t="str">
            <v>MAH 075 FS...Středový závěs</v>
          </cell>
          <cell r="C8095">
            <v>72</v>
          </cell>
          <cell r="D8095">
            <v>1</v>
          </cell>
          <cell r="E8095" t="str">
            <v>KS</v>
          </cell>
          <cell r="F8095">
            <v>72</v>
          </cell>
        </row>
        <row r="8096">
          <cell r="A8096">
            <v>6358527</v>
          </cell>
          <cell r="B8096" t="str">
            <v>MAH 100 FS...Středový závěs</v>
          </cell>
          <cell r="C8096">
            <v>88</v>
          </cell>
          <cell r="D8096">
            <v>1</v>
          </cell>
          <cell r="E8096" t="str">
            <v>KS</v>
          </cell>
          <cell r="F8096">
            <v>88</v>
          </cell>
        </row>
        <row r="8097">
          <cell r="A8097">
            <v>6358535</v>
          </cell>
          <cell r="B8097" t="str">
            <v>MAH 150 FS...Středový závěs</v>
          </cell>
          <cell r="C8097">
            <v>81</v>
          </cell>
          <cell r="D8097">
            <v>1</v>
          </cell>
          <cell r="E8097" t="str">
            <v>KS</v>
          </cell>
          <cell r="F8097">
            <v>81</v>
          </cell>
        </row>
        <row r="8098">
          <cell r="A8098">
            <v>6358543</v>
          </cell>
          <cell r="B8098" t="str">
            <v>MAH 200 FS...Středový závěs</v>
          </cell>
          <cell r="C8098">
            <v>85</v>
          </cell>
          <cell r="D8098">
            <v>1</v>
          </cell>
          <cell r="E8098" t="str">
            <v>KS</v>
          </cell>
          <cell r="F8098">
            <v>85</v>
          </cell>
        </row>
        <row r="8099">
          <cell r="A8099">
            <v>6358659</v>
          </cell>
          <cell r="B8099" t="str">
            <v>MAHL 200 FT...Středový závěs</v>
          </cell>
          <cell r="C8099">
            <v>134</v>
          </cell>
          <cell r="D8099">
            <v>1</v>
          </cell>
          <cell r="E8099" t="str">
            <v>KS</v>
          </cell>
          <cell r="F8099">
            <v>134</v>
          </cell>
        </row>
        <row r="8100">
          <cell r="A8100">
            <v>6358667</v>
          </cell>
          <cell r="B8100" t="str">
            <v>MAHL 300 FT...Středový závěs</v>
          </cell>
          <cell r="C8100">
            <v>157</v>
          </cell>
          <cell r="D8100">
            <v>1</v>
          </cell>
          <cell r="E8100" t="str">
            <v>KS</v>
          </cell>
          <cell r="F8100">
            <v>157</v>
          </cell>
        </row>
        <row r="8101">
          <cell r="A8101">
            <v>6358675</v>
          </cell>
          <cell r="B8101" t="str">
            <v>MAHL 400 FT...Středový závěs</v>
          </cell>
          <cell r="C8101">
            <v>193</v>
          </cell>
          <cell r="D8101">
            <v>1</v>
          </cell>
          <cell r="E8101" t="str">
            <v>KS</v>
          </cell>
          <cell r="F8101">
            <v>193</v>
          </cell>
        </row>
        <row r="8102">
          <cell r="A8102">
            <v>6358683</v>
          </cell>
          <cell r="B8102" t="str">
            <v>MAHL 500 FT...Středový závěs</v>
          </cell>
          <cell r="C8102">
            <v>211</v>
          </cell>
          <cell r="D8102">
            <v>1</v>
          </cell>
          <cell r="E8102" t="str">
            <v>KS</v>
          </cell>
          <cell r="F8102">
            <v>211</v>
          </cell>
        </row>
        <row r="8103">
          <cell r="A8103">
            <v>6358687</v>
          </cell>
          <cell r="B8103" t="str">
            <v>MAHL 600 FT...Středový závěs</v>
          </cell>
          <cell r="C8103">
            <v>545</v>
          </cell>
          <cell r="D8103">
            <v>1</v>
          </cell>
          <cell r="E8103" t="str">
            <v>KS</v>
          </cell>
          <cell r="F8103">
            <v>545</v>
          </cell>
        </row>
        <row r="8104">
          <cell r="A8104">
            <v>6358690</v>
          </cell>
          <cell r="B8104" t="str">
            <v>MAH 35 100 FS...Středový závěs</v>
          </cell>
          <cell r="C8104">
            <v>115</v>
          </cell>
          <cell r="D8104">
            <v>1</v>
          </cell>
          <cell r="E8104" t="str">
            <v>KS</v>
          </cell>
          <cell r="F8104">
            <v>115</v>
          </cell>
        </row>
        <row r="8105">
          <cell r="A8105">
            <v>6358692</v>
          </cell>
          <cell r="B8105" t="str">
            <v>MAH 35 200 FS...Středový závěs</v>
          </cell>
          <cell r="C8105">
            <v>124</v>
          </cell>
          <cell r="D8105">
            <v>1</v>
          </cell>
          <cell r="E8105" t="str">
            <v>KS</v>
          </cell>
          <cell r="F8105">
            <v>124</v>
          </cell>
        </row>
        <row r="8106">
          <cell r="A8106">
            <v>6358705</v>
          </cell>
          <cell r="B8106" t="str">
            <v>MAH 60 100 FS...Středový závěs</v>
          </cell>
          <cell r="C8106">
            <v>139</v>
          </cell>
          <cell r="D8106">
            <v>1</v>
          </cell>
          <cell r="E8106" t="str">
            <v>KS</v>
          </cell>
          <cell r="F8106">
            <v>139</v>
          </cell>
        </row>
        <row r="8107">
          <cell r="A8107">
            <v>6358709</v>
          </cell>
          <cell r="B8107" t="str">
            <v>MAH 60 150 FS...Středový závěs</v>
          </cell>
          <cell r="C8107">
            <v>141</v>
          </cell>
          <cell r="D8107">
            <v>1</v>
          </cell>
          <cell r="E8107" t="str">
            <v>KS</v>
          </cell>
          <cell r="F8107">
            <v>141</v>
          </cell>
        </row>
        <row r="8108">
          <cell r="A8108">
            <v>6358713</v>
          </cell>
          <cell r="B8108" t="str">
            <v>MAH 60 200 FS...Středový závěs</v>
          </cell>
          <cell r="C8108">
            <v>172</v>
          </cell>
          <cell r="D8108">
            <v>1</v>
          </cell>
          <cell r="E8108" t="str">
            <v>KS</v>
          </cell>
          <cell r="F8108">
            <v>172</v>
          </cell>
        </row>
        <row r="8109">
          <cell r="A8109">
            <v>6358717</v>
          </cell>
          <cell r="B8109" t="str">
            <v>MAH 60 300 FS...Středový závěs</v>
          </cell>
          <cell r="C8109">
            <v>175</v>
          </cell>
          <cell r="D8109">
            <v>1</v>
          </cell>
          <cell r="E8109" t="str">
            <v>KS</v>
          </cell>
          <cell r="F8109">
            <v>175</v>
          </cell>
        </row>
        <row r="8110">
          <cell r="A8110">
            <v>6358752</v>
          </cell>
          <cell r="B8110" t="str">
            <v>MAH 60 100 FT...Středový závěs</v>
          </cell>
          <cell r="C8110">
            <v>203</v>
          </cell>
          <cell r="D8110">
            <v>1</v>
          </cell>
          <cell r="E8110" t="str">
            <v>KS</v>
          </cell>
          <cell r="F8110">
            <v>203</v>
          </cell>
        </row>
        <row r="8111">
          <cell r="A8111">
            <v>6358756</v>
          </cell>
          <cell r="B8111" t="str">
            <v>MAH 60 150 FT...Středový závěs</v>
          </cell>
          <cell r="C8111">
            <v>207</v>
          </cell>
          <cell r="D8111">
            <v>1</v>
          </cell>
          <cell r="E8111" t="str">
            <v>KS</v>
          </cell>
          <cell r="F8111">
            <v>207</v>
          </cell>
        </row>
        <row r="8112">
          <cell r="A8112">
            <v>6358760</v>
          </cell>
          <cell r="B8112" t="str">
            <v>MAH 60 200 FT...Středový závěs</v>
          </cell>
          <cell r="C8112">
            <v>207</v>
          </cell>
          <cell r="D8112">
            <v>1</v>
          </cell>
          <cell r="E8112" t="str">
            <v>KS</v>
          </cell>
          <cell r="F8112">
            <v>207</v>
          </cell>
        </row>
        <row r="8113">
          <cell r="A8113">
            <v>6358764</v>
          </cell>
          <cell r="B8113" t="str">
            <v>MAH 60 300 FT...Středový závěs</v>
          </cell>
          <cell r="C8113">
            <v>210</v>
          </cell>
          <cell r="D8113">
            <v>1</v>
          </cell>
          <cell r="E8113" t="str">
            <v>KS</v>
          </cell>
          <cell r="F8113">
            <v>210</v>
          </cell>
        </row>
        <row r="8114">
          <cell r="A8114">
            <v>6358810</v>
          </cell>
          <cell r="B8114" t="str">
            <v>MAH LTR FS...Středový závěs</v>
          </cell>
          <cell r="C8114">
            <v>102</v>
          </cell>
          <cell r="D8114">
            <v>1</v>
          </cell>
          <cell r="E8114" t="str">
            <v>KS</v>
          </cell>
          <cell r="F8114">
            <v>102</v>
          </cell>
        </row>
        <row r="8115">
          <cell r="A8115">
            <v>6358853</v>
          </cell>
          <cell r="B8115" t="str">
            <v>MAHU 200 FS...Středový závěs</v>
          </cell>
          <cell r="C8115">
            <v>118</v>
          </cell>
          <cell r="D8115">
            <v>1</v>
          </cell>
          <cell r="E8115" t="str">
            <v>KS</v>
          </cell>
          <cell r="F8115">
            <v>118</v>
          </cell>
        </row>
        <row r="8116">
          <cell r="A8116">
            <v>6358856</v>
          </cell>
          <cell r="B8116" t="str">
            <v>MAHU 300 FS...Středový závěs</v>
          </cell>
          <cell r="C8116">
            <v>145</v>
          </cell>
          <cell r="D8116">
            <v>1</v>
          </cell>
          <cell r="E8116" t="str">
            <v>KS</v>
          </cell>
          <cell r="F8116">
            <v>145</v>
          </cell>
        </row>
        <row r="8117">
          <cell r="A8117">
            <v>6358860</v>
          </cell>
          <cell r="B8117" t="str">
            <v>MAHU 400 FS...Středový závěs</v>
          </cell>
          <cell r="C8117">
            <v>181</v>
          </cell>
          <cell r="D8117">
            <v>1</v>
          </cell>
          <cell r="E8117" t="str">
            <v>KS</v>
          </cell>
          <cell r="F8117">
            <v>181</v>
          </cell>
        </row>
        <row r="8118">
          <cell r="A8118">
            <v>6358864</v>
          </cell>
          <cell r="B8118" t="str">
            <v>MAHU 500 FS...Středový závěs</v>
          </cell>
          <cell r="C8118">
            <v>197</v>
          </cell>
          <cell r="D8118">
            <v>1</v>
          </cell>
          <cell r="E8118" t="str">
            <v>KS</v>
          </cell>
          <cell r="F8118">
            <v>197</v>
          </cell>
        </row>
        <row r="8119">
          <cell r="A8119">
            <v>6358868</v>
          </cell>
          <cell r="B8119" t="str">
            <v>MAHU 600 FS...Středový závěs</v>
          </cell>
          <cell r="C8119">
            <v>234</v>
          </cell>
          <cell r="D8119">
            <v>1</v>
          </cell>
          <cell r="E8119" t="str">
            <v>KS</v>
          </cell>
          <cell r="F8119">
            <v>234</v>
          </cell>
        </row>
        <row r="8120">
          <cell r="A8120">
            <v>6358884</v>
          </cell>
          <cell r="B8120" t="str">
            <v>MAHU 200 FT...Středový závěs</v>
          </cell>
          <cell r="C8120">
            <v>218</v>
          </cell>
          <cell r="D8120">
            <v>1</v>
          </cell>
          <cell r="E8120" t="str">
            <v>KS</v>
          </cell>
          <cell r="F8120">
            <v>218</v>
          </cell>
        </row>
        <row r="8121">
          <cell r="A8121">
            <v>6358888</v>
          </cell>
          <cell r="B8121" t="str">
            <v>MAHU 300 FT...Středový závěs</v>
          </cell>
          <cell r="C8121">
            <v>245</v>
          </cell>
          <cell r="D8121">
            <v>1</v>
          </cell>
          <cell r="E8121" t="str">
            <v>KS</v>
          </cell>
          <cell r="F8121">
            <v>245</v>
          </cell>
        </row>
        <row r="8122">
          <cell r="A8122">
            <v>6358892</v>
          </cell>
          <cell r="B8122" t="str">
            <v>MAHU 400 FT...Středový závěs</v>
          </cell>
          <cell r="C8122">
            <v>251</v>
          </cell>
          <cell r="D8122">
            <v>1</v>
          </cell>
          <cell r="E8122" t="str">
            <v>KS</v>
          </cell>
          <cell r="F8122">
            <v>251</v>
          </cell>
        </row>
        <row r="8123">
          <cell r="A8123">
            <v>6358896</v>
          </cell>
          <cell r="B8123" t="str">
            <v>MAHU 500 FT...Středový závěs</v>
          </cell>
          <cell r="C8123">
            <v>326</v>
          </cell>
          <cell r="D8123">
            <v>1</v>
          </cell>
          <cell r="E8123" t="str">
            <v>KS</v>
          </cell>
          <cell r="F8123">
            <v>326</v>
          </cell>
        </row>
        <row r="8124">
          <cell r="A8124">
            <v>6358900</v>
          </cell>
          <cell r="B8124" t="str">
            <v>MAHU 600 FT...Středový závěs</v>
          </cell>
          <cell r="C8124">
            <v>346</v>
          </cell>
          <cell r="D8124">
            <v>1</v>
          </cell>
          <cell r="E8124" t="str">
            <v>KS</v>
          </cell>
          <cell r="F8124">
            <v>346</v>
          </cell>
        </row>
        <row r="8125">
          <cell r="A8125">
            <v>6361021</v>
          </cell>
          <cell r="B8125" t="str">
            <v>IS 8 K 20 FT...Závěs</v>
          </cell>
          <cell r="C8125">
            <v>870</v>
          </cell>
          <cell r="D8125">
            <v>1</v>
          </cell>
          <cell r="E8125" t="str">
            <v>KS</v>
          </cell>
          <cell r="F8125">
            <v>870</v>
          </cell>
        </row>
        <row r="8126">
          <cell r="A8126">
            <v>6361056</v>
          </cell>
          <cell r="B8126" t="str">
            <v>IS 8 K 30 FT...Závěs</v>
          </cell>
          <cell r="C8126">
            <v>877</v>
          </cell>
          <cell r="D8126">
            <v>1</v>
          </cell>
          <cell r="E8126" t="str">
            <v>KS</v>
          </cell>
          <cell r="F8126">
            <v>877</v>
          </cell>
        </row>
        <row r="8127">
          <cell r="A8127">
            <v>6361072</v>
          </cell>
          <cell r="B8127" t="str">
            <v>IS 8 K 40 FT...Závěs</v>
          </cell>
          <cell r="C8127">
            <v>924</v>
          </cell>
          <cell r="D8127">
            <v>1</v>
          </cell>
          <cell r="E8127" t="str">
            <v>KS</v>
          </cell>
          <cell r="F8127">
            <v>924</v>
          </cell>
        </row>
        <row r="8128">
          <cell r="A8128">
            <v>6361099</v>
          </cell>
          <cell r="B8128" t="str">
            <v>IS 8 K 50 FT...Závěs</v>
          </cell>
          <cell r="C8128">
            <v>943</v>
          </cell>
          <cell r="D8128">
            <v>1</v>
          </cell>
          <cell r="E8128" t="str">
            <v>KS</v>
          </cell>
          <cell r="F8128">
            <v>943</v>
          </cell>
        </row>
        <row r="8129">
          <cell r="A8129">
            <v>6361110</v>
          </cell>
          <cell r="B8129" t="str">
            <v>IS 8 K 60 FT...Závěs</v>
          </cell>
          <cell r="C8129">
            <v>1017</v>
          </cell>
          <cell r="D8129">
            <v>1</v>
          </cell>
          <cell r="E8129" t="str">
            <v>KS</v>
          </cell>
          <cell r="F8129">
            <v>1017</v>
          </cell>
        </row>
        <row r="8130">
          <cell r="A8130">
            <v>6361137</v>
          </cell>
          <cell r="B8130" t="str">
            <v>IS 8 K 70 FT...Závěs</v>
          </cell>
          <cell r="C8130">
            <v>1076</v>
          </cell>
          <cell r="D8130">
            <v>1</v>
          </cell>
          <cell r="E8130" t="str">
            <v>KS</v>
          </cell>
          <cell r="F8130">
            <v>1076</v>
          </cell>
        </row>
        <row r="8131">
          <cell r="A8131">
            <v>6361153</v>
          </cell>
          <cell r="B8131" t="str">
            <v>IS 8 K 80 FT...Závěs</v>
          </cell>
          <cell r="C8131">
            <v>1200</v>
          </cell>
          <cell r="D8131">
            <v>1</v>
          </cell>
          <cell r="E8131" t="str">
            <v>KS</v>
          </cell>
          <cell r="F8131">
            <v>1200</v>
          </cell>
        </row>
        <row r="8132">
          <cell r="A8132">
            <v>6361188</v>
          </cell>
          <cell r="B8132" t="str">
            <v>IS 8 K 90 FT...Závěs</v>
          </cell>
          <cell r="C8132">
            <v>1265</v>
          </cell>
          <cell r="D8132">
            <v>1</v>
          </cell>
          <cell r="E8132" t="str">
            <v>KS</v>
          </cell>
          <cell r="F8132">
            <v>1265</v>
          </cell>
        </row>
        <row r="8133">
          <cell r="A8133">
            <v>6361218</v>
          </cell>
          <cell r="B8133" t="str">
            <v>IS 8 K 100 FT...Závěs</v>
          </cell>
          <cell r="C8133">
            <v>1330</v>
          </cell>
          <cell r="D8133">
            <v>1</v>
          </cell>
          <cell r="E8133" t="str">
            <v>KS</v>
          </cell>
          <cell r="F8133">
            <v>1330</v>
          </cell>
        </row>
        <row r="8134">
          <cell r="A8134">
            <v>6361234</v>
          </cell>
          <cell r="B8134" t="str">
            <v>IS 8 K 110 FT...Závěs</v>
          </cell>
          <cell r="C8134">
            <v>1409</v>
          </cell>
          <cell r="D8134">
            <v>1</v>
          </cell>
          <cell r="E8134" t="str">
            <v>KS</v>
          </cell>
          <cell r="F8134">
            <v>1409</v>
          </cell>
        </row>
        <row r="8135">
          <cell r="A8135">
            <v>6361250</v>
          </cell>
          <cell r="B8135" t="str">
            <v>IS 8 K 120 FT...Závěs</v>
          </cell>
          <cell r="C8135">
            <v>1473</v>
          </cell>
          <cell r="D8135">
            <v>1</v>
          </cell>
          <cell r="E8135" t="str">
            <v>KS</v>
          </cell>
          <cell r="F8135">
            <v>1473</v>
          </cell>
        </row>
        <row r="8136">
          <cell r="A8136">
            <v>6361277</v>
          </cell>
          <cell r="B8136" t="str">
            <v>IS 8 K 130 FT...Závěs</v>
          </cell>
          <cell r="C8136">
            <v>1641</v>
          </cell>
          <cell r="D8136">
            <v>1</v>
          </cell>
          <cell r="E8136" t="str">
            <v>KS</v>
          </cell>
          <cell r="F8136">
            <v>1641</v>
          </cell>
        </row>
        <row r="8137">
          <cell r="A8137">
            <v>6361293</v>
          </cell>
          <cell r="B8137" t="str">
            <v>IS 8 K 140 FT...Závěs</v>
          </cell>
          <cell r="C8137">
            <v>1766</v>
          </cell>
          <cell r="D8137">
            <v>1</v>
          </cell>
          <cell r="E8137" t="str">
            <v>KS</v>
          </cell>
          <cell r="F8137">
            <v>1766</v>
          </cell>
        </row>
        <row r="8138">
          <cell r="A8138">
            <v>6361315</v>
          </cell>
          <cell r="B8138" t="str">
            <v>IS 8 K 150 FT...Závěs</v>
          </cell>
          <cell r="C8138">
            <v>1771</v>
          </cell>
          <cell r="D8138">
            <v>1</v>
          </cell>
          <cell r="E8138" t="str">
            <v>KS</v>
          </cell>
          <cell r="F8138">
            <v>1771</v>
          </cell>
        </row>
        <row r="8139">
          <cell r="A8139">
            <v>6361331</v>
          </cell>
          <cell r="B8139" t="str">
            <v>IS 8 K 160 FT...Závěs</v>
          </cell>
          <cell r="C8139">
            <v>1886</v>
          </cell>
          <cell r="D8139">
            <v>1</v>
          </cell>
          <cell r="E8139" t="str">
            <v>KS</v>
          </cell>
          <cell r="F8139">
            <v>1886</v>
          </cell>
        </row>
        <row r="8140">
          <cell r="A8140">
            <v>6361366</v>
          </cell>
          <cell r="B8140" t="str">
            <v>IS 8 K 170 FT...Závěs</v>
          </cell>
          <cell r="C8140">
            <v>2030</v>
          </cell>
          <cell r="D8140">
            <v>1</v>
          </cell>
          <cell r="E8140" t="str">
            <v>KS</v>
          </cell>
          <cell r="F8140">
            <v>2030</v>
          </cell>
        </row>
        <row r="8141">
          <cell r="A8141">
            <v>6361382</v>
          </cell>
          <cell r="B8141" t="str">
            <v>IS 8 K 180 FT...Závěs</v>
          </cell>
          <cell r="C8141">
            <v>2140</v>
          </cell>
          <cell r="D8141">
            <v>1</v>
          </cell>
          <cell r="E8141" t="str">
            <v>KS</v>
          </cell>
          <cell r="F8141">
            <v>2140</v>
          </cell>
        </row>
        <row r="8142">
          <cell r="A8142">
            <v>6361420</v>
          </cell>
          <cell r="B8142" t="str">
            <v>IS 8 K 200 FT...Závěs</v>
          </cell>
          <cell r="C8142">
            <v>2144</v>
          </cell>
          <cell r="D8142">
            <v>1</v>
          </cell>
          <cell r="E8142" t="str">
            <v>KS</v>
          </cell>
          <cell r="F8142">
            <v>2144</v>
          </cell>
        </row>
        <row r="8143">
          <cell r="A8143">
            <v>6361692</v>
          </cell>
          <cell r="B8143" t="str">
            <v>IS 8 K 300 FT...Závěs</v>
          </cell>
          <cell r="C8143">
            <v>3021</v>
          </cell>
          <cell r="D8143">
            <v>1</v>
          </cell>
          <cell r="E8143" t="str">
            <v>KS</v>
          </cell>
          <cell r="F8143">
            <v>3021</v>
          </cell>
        </row>
        <row r="8144">
          <cell r="A8144">
            <v>6363806</v>
          </cell>
          <cell r="B8144" t="str">
            <v>TPD 145 FS...Nástěnný a stropní držák</v>
          </cell>
          <cell r="C8144">
            <v>167</v>
          </cell>
          <cell r="D8144">
            <v>1</v>
          </cell>
          <cell r="E8144" t="str">
            <v>KS</v>
          </cell>
          <cell r="F8144">
            <v>167</v>
          </cell>
        </row>
        <row r="8145">
          <cell r="A8145">
            <v>6363814</v>
          </cell>
          <cell r="B8145" t="str">
            <v>TPD 245 FS...Nástěnný a stropní držák</v>
          </cell>
          <cell r="C8145">
            <v>186</v>
          </cell>
          <cell r="D8145">
            <v>1</v>
          </cell>
          <cell r="E8145" t="str">
            <v>KS</v>
          </cell>
          <cell r="F8145">
            <v>186</v>
          </cell>
        </row>
        <row r="8146">
          <cell r="A8146">
            <v>6363822</v>
          </cell>
          <cell r="B8146" t="str">
            <v>TPD 345 FS...Nástěnný a stropní držák</v>
          </cell>
          <cell r="C8146">
            <v>218</v>
          </cell>
          <cell r="D8146">
            <v>1</v>
          </cell>
          <cell r="E8146" t="str">
            <v>KS</v>
          </cell>
          <cell r="F8146">
            <v>218</v>
          </cell>
        </row>
        <row r="8147">
          <cell r="A8147">
            <v>6363861</v>
          </cell>
          <cell r="B8147" t="str">
            <v>TPD 145 FT...Nástěnný a stropní držák</v>
          </cell>
          <cell r="C8147">
            <v>229</v>
          </cell>
          <cell r="D8147">
            <v>1</v>
          </cell>
          <cell r="E8147" t="str">
            <v>KS</v>
          </cell>
          <cell r="F8147">
            <v>229</v>
          </cell>
        </row>
        <row r="8148">
          <cell r="A8148">
            <v>6363865</v>
          </cell>
          <cell r="B8148" t="str">
            <v>TPD 245 FT...Nástěnný a stropní držák</v>
          </cell>
          <cell r="C8148">
            <v>249</v>
          </cell>
          <cell r="D8148">
            <v>1</v>
          </cell>
          <cell r="E8148" t="str">
            <v>KS</v>
          </cell>
          <cell r="F8148">
            <v>249</v>
          </cell>
        </row>
        <row r="8149">
          <cell r="A8149">
            <v>6363903</v>
          </cell>
          <cell r="B8149" t="str">
            <v>AHB 100 FT...Závěsný třmen</v>
          </cell>
          <cell r="C8149">
            <v>256</v>
          </cell>
          <cell r="D8149">
            <v>1</v>
          </cell>
          <cell r="E8149" t="str">
            <v>KS</v>
          </cell>
          <cell r="F8149">
            <v>256</v>
          </cell>
        </row>
        <row r="8150">
          <cell r="A8150">
            <v>6363907</v>
          </cell>
          <cell r="B8150" t="str">
            <v>AHB 150 FT...Závěsný třmen</v>
          </cell>
          <cell r="C8150">
            <v>279</v>
          </cell>
          <cell r="D8150">
            <v>1</v>
          </cell>
          <cell r="E8150" t="str">
            <v>KS</v>
          </cell>
          <cell r="F8150">
            <v>279</v>
          </cell>
        </row>
        <row r="8151">
          <cell r="A8151">
            <v>6363911</v>
          </cell>
          <cell r="B8151" t="str">
            <v>AHB 200 FT...Závěsný třmen</v>
          </cell>
          <cell r="C8151">
            <v>302</v>
          </cell>
          <cell r="D8151">
            <v>1</v>
          </cell>
          <cell r="E8151" t="str">
            <v>KS</v>
          </cell>
          <cell r="F8151">
            <v>302</v>
          </cell>
        </row>
        <row r="8152">
          <cell r="A8152">
            <v>6363938</v>
          </cell>
          <cell r="B8152" t="str">
            <v>AHB 300 FT...Závěsný třmen</v>
          </cell>
          <cell r="C8152">
            <v>325</v>
          </cell>
          <cell r="D8152">
            <v>1</v>
          </cell>
          <cell r="E8152" t="str">
            <v>KS</v>
          </cell>
          <cell r="F8152">
            <v>325</v>
          </cell>
        </row>
        <row r="8153">
          <cell r="A8153">
            <v>6363946</v>
          </cell>
          <cell r="B8153" t="str">
            <v>AHB 400 FT...Závěsný třmen</v>
          </cell>
          <cell r="C8153">
            <v>442</v>
          </cell>
          <cell r="D8153">
            <v>1</v>
          </cell>
          <cell r="E8153" t="str">
            <v>KS</v>
          </cell>
          <cell r="F8153">
            <v>442</v>
          </cell>
        </row>
        <row r="8154">
          <cell r="A8154">
            <v>6364101</v>
          </cell>
          <cell r="B8154" t="str">
            <v>TPSA 145 FS...Nástěnný a závěsný výložník TP</v>
          </cell>
          <cell r="C8154">
            <v>92</v>
          </cell>
          <cell r="D8154">
            <v>1</v>
          </cell>
          <cell r="E8154" t="str">
            <v>KS</v>
          </cell>
          <cell r="F8154">
            <v>92</v>
          </cell>
        </row>
        <row r="8155">
          <cell r="A8155">
            <v>6364152</v>
          </cell>
          <cell r="B8155" t="str">
            <v>TPSA 195 FS...Nástěnný a závěsný výložník TP</v>
          </cell>
          <cell r="C8155">
            <v>93</v>
          </cell>
          <cell r="D8155">
            <v>1</v>
          </cell>
          <cell r="E8155" t="str">
            <v>KS</v>
          </cell>
          <cell r="F8155">
            <v>93</v>
          </cell>
        </row>
        <row r="8156">
          <cell r="A8156">
            <v>6364209</v>
          </cell>
          <cell r="B8156" t="str">
            <v>TPSA 245 FS...Nástěnný a závěsný výložník TP</v>
          </cell>
          <cell r="C8156">
            <v>117</v>
          </cell>
          <cell r="D8156">
            <v>1</v>
          </cell>
          <cell r="E8156" t="str">
            <v>KS</v>
          </cell>
          <cell r="F8156">
            <v>117</v>
          </cell>
        </row>
        <row r="8157">
          <cell r="A8157">
            <v>6364268</v>
          </cell>
          <cell r="B8157" t="str">
            <v>TPSA 295 FS...Nástěnný a závěsný výložník TP</v>
          </cell>
          <cell r="C8157">
            <v>127</v>
          </cell>
          <cell r="D8157">
            <v>1</v>
          </cell>
          <cell r="E8157" t="str">
            <v>KS</v>
          </cell>
          <cell r="F8157">
            <v>127</v>
          </cell>
        </row>
        <row r="8158">
          <cell r="A8158">
            <v>6364276</v>
          </cell>
          <cell r="B8158" t="str">
            <v>TPSA 395 FS...Nástěnný a závěsný výložník TP</v>
          </cell>
          <cell r="C8158">
            <v>139</v>
          </cell>
          <cell r="D8158">
            <v>1</v>
          </cell>
          <cell r="E8158" t="str">
            <v>KS</v>
          </cell>
          <cell r="F8158">
            <v>139</v>
          </cell>
        </row>
        <row r="8159">
          <cell r="A8159">
            <v>6364306</v>
          </cell>
          <cell r="B8159" t="str">
            <v>TPSA 345 FS...Nástěnný a závěsný výložník TP</v>
          </cell>
          <cell r="C8159">
            <v>143</v>
          </cell>
          <cell r="D8159">
            <v>1</v>
          </cell>
          <cell r="E8159" t="str">
            <v>KS</v>
          </cell>
          <cell r="F8159">
            <v>143</v>
          </cell>
        </row>
        <row r="8160">
          <cell r="A8160">
            <v>6364322</v>
          </cell>
          <cell r="B8160" t="str">
            <v>TPS 445 FS...Závěs TP</v>
          </cell>
          <cell r="C8160">
            <v>162</v>
          </cell>
          <cell r="D8160">
            <v>1</v>
          </cell>
          <cell r="E8160" t="str">
            <v>KS</v>
          </cell>
          <cell r="F8160">
            <v>162</v>
          </cell>
        </row>
        <row r="8161">
          <cell r="A8161">
            <v>6364349</v>
          </cell>
          <cell r="B8161" t="str">
            <v>TPS 545 FS...Závěs TP</v>
          </cell>
          <cell r="C8161">
            <v>174</v>
          </cell>
          <cell r="D8161">
            <v>1</v>
          </cell>
          <cell r="E8161" t="str">
            <v>KS</v>
          </cell>
          <cell r="F8161">
            <v>174</v>
          </cell>
        </row>
        <row r="8162">
          <cell r="A8162">
            <v>6364365</v>
          </cell>
          <cell r="B8162" t="str">
            <v>TPS 645 FS...Závěs TP</v>
          </cell>
          <cell r="C8162">
            <v>210</v>
          </cell>
          <cell r="D8162">
            <v>1</v>
          </cell>
          <cell r="E8162" t="str">
            <v>KS</v>
          </cell>
          <cell r="F8162">
            <v>210</v>
          </cell>
        </row>
        <row r="8163">
          <cell r="A8163">
            <v>6364403</v>
          </cell>
          <cell r="B8163" t="str">
            <v>TPS 445 FT...Závěs TP</v>
          </cell>
          <cell r="C8163">
            <v>283</v>
          </cell>
          <cell r="D8163">
            <v>1</v>
          </cell>
          <cell r="E8163" t="str">
            <v>KS</v>
          </cell>
          <cell r="F8163">
            <v>283</v>
          </cell>
        </row>
        <row r="8164">
          <cell r="A8164">
            <v>6364608</v>
          </cell>
          <cell r="B8164" t="str">
            <v>TPS 645 FT...Závěs TP</v>
          </cell>
          <cell r="C8164">
            <v>376</v>
          </cell>
          <cell r="D8164">
            <v>1</v>
          </cell>
          <cell r="E8164" t="str">
            <v>KS</v>
          </cell>
          <cell r="F8164">
            <v>376</v>
          </cell>
        </row>
        <row r="8165">
          <cell r="A8165">
            <v>6364625</v>
          </cell>
          <cell r="B8165" t="str">
            <v>TPS KS OR...TPS KS</v>
          </cell>
          <cell r="C8165">
            <v>9.1</v>
          </cell>
          <cell r="D8165">
            <v>1</v>
          </cell>
          <cell r="E8165" t="str">
            <v>KS</v>
          </cell>
          <cell r="F8165">
            <v>9.1</v>
          </cell>
        </row>
        <row r="8166">
          <cell r="A8166">
            <v>6364659</v>
          </cell>
          <cell r="B8166" t="str">
            <v>TPSA 145 FT...Nástěnný a závěsný výložník TP</v>
          </cell>
          <cell r="C8166">
            <v>181</v>
          </cell>
          <cell r="D8166">
            <v>1</v>
          </cell>
          <cell r="E8166" t="str">
            <v>KS</v>
          </cell>
          <cell r="F8166">
            <v>181</v>
          </cell>
        </row>
        <row r="8167">
          <cell r="A8167">
            <v>6364667</v>
          </cell>
          <cell r="B8167" t="str">
            <v>TPSA 245 FT...Nástěnný a závěsný výložník TP</v>
          </cell>
          <cell r="C8167">
            <v>212</v>
          </cell>
          <cell r="D8167">
            <v>1</v>
          </cell>
          <cell r="E8167" t="str">
            <v>KS</v>
          </cell>
          <cell r="F8167">
            <v>212</v>
          </cell>
        </row>
        <row r="8168">
          <cell r="A8168">
            <v>6364675</v>
          </cell>
          <cell r="B8168" t="str">
            <v>TPSA 345 FT...Nástěnný a závěsný výložník TP</v>
          </cell>
          <cell r="C8168">
            <v>272</v>
          </cell>
          <cell r="D8168">
            <v>1</v>
          </cell>
          <cell r="E8168" t="str">
            <v>KS</v>
          </cell>
          <cell r="F8168">
            <v>272</v>
          </cell>
        </row>
        <row r="8169">
          <cell r="A8169">
            <v>6364683</v>
          </cell>
          <cell r="B8169" t="str">
            <v>TPSA 195 FT...Nástěnný a závěsný výložník TP</v>
          </cell>
          <cell r="C8169">
            <v>227</v>
          </cell>
          <cell r="D8169">
            <v>1</v>
          </cell>
          <cell r="E8169" t="str">
            <v>KS</v>
          </cell>
          <cell r="F8169">
            <v>227</v>
          </cell>
        </row>
        <row r="8170">
          <cell r="A8170">
            <v>6364802</v>
          </cell>
          <cell r="B8170" t="str">
            <v>TPS 3000 FS...Závěs TP</v>
          </cell>
          <cell r="C8170">
            <v>551</v>
          </cell>
          <cell r="D8170">
            <v>1</v>
          </cell>
          <cell r="E8170" t="str">
            <v>KS</v>
          </cell>
          <cell r="F8170">
            <v>551</v>
          </cell>
        </row>
        <row r="8171">
          <cell r="A8171">
            <v>6364942</v>
          </cell>
          <cell r="B8171" t="str">
            <v>ABR FT...Úchyt, kabelové žlaby</v>
          </cell>
          <cell r="C8171">
            <v>117</v>
          </cell>
          <cell r="D8171">
            <v>1</v>
          </cell>
          <cell r="E8171" t="str">
            <v>KS</v>
          </cell>
          <cell r="F8171">
            <v>117</v>
          </cell>
        </row>
        <row r="8172">
          <cell r="A8172">
            <v>6364947</v>
          </cell>
          <cell r="B8172" t="str">
            <v>ABR VA4571...ABR</v>
          </cell>
          <cell r="C8172">
            <v>285</v>
          </cell>
          <cell r="D8172">
            <v>1</v>
          </cell>
          <cell r="E8172" t="str">
            <v>KS</v>
          </cell>
          <cell r="F8172">
            <v>285</v>
          </cell>
        </row>
        <row r="8173">
          <cell r="A8173">
            <v>6365027</v>
          </cell>
          <cell r="B8173" t="str">
            <v>ABS FS...Úchyt šikmý</v>
          </cell>
          <cell r="C8173">
            <v>97</v>
          </cell>
          <cell r="D8173">
            <v>1</v>
          </cell>
          <cell r="E8173" t="str">
            <v>KS</v>
          </cell>
          <cell r="F8173">
            <v>97</v>
          </cell>
        </row>
        <row r="8174">
          <cell r="A8174">
            <v>6365035</v>
          </cell>
          <cell r="B8174" t="str">
            <v>ABS FT...Úchyt šikmý</v>
          </cell>
          <cell r="C8174">
            <v>86</v>
          </cell>
          <cell r="D8174">
            <v>1</v>
          </cell>
          <cell r="E8174" t="str">
            <v>KS</v>
          </cell>
          <cell r="F8174">
            <v>86</v>
          </cell>
        </row>
        <row r="8175">
          <cell r="A8175">
            <v>6365906</v>
          </cell>
          <cell r="B8175" t="str">
            <v>TPDG 145 FS...Nástěnný a stropní držák</v>
          </cell>
          <cell r="C8175">
            <v>152</v>
          </cell>
          <cell r="D8175">
            <v>1</v>
          </cell>
          <cell r="E8175" t="str">
            <v>KS</v>
          </cell>
          <cell r="F8175">
            <v>152</v>
          </cell>
        </row>
        <row r="8176">
          <cell r="A8176">
            <v>6365914</v>
          </cell>
          <cell r="B8176" t="str">
            <v>TPDG 195 FS...Nástěnný a stropní držák</v>
          </cell>
          <cell r="C8176">
            <v>160</v>
          </cell>
          <cell r="D8176">
            <v>1</v>
          </cell>
          <cell r="E8176" t="str">
            <v>KS</v>
          </cell>
          <cell r="F8176">
            <v>160</v>
          </cell>
        </row>
        <row r="8177">
          <cell r="A8177">
            <v>6365922</v>
          </cell>
          <cell r="B8177" t="str">
            <v>TPDG 245 FS...Nástěnný a stropní držák</v>
          </cell>
          <cell r="C8177">
            <v>169</v>
          </cell>
          <cell r="D8177">
            <v>1</v>
          </cell>
          <cell r="E8177" t="str">
            <v>KS</v>
          </cell>
          <cell r="F8177">
            <v>169</v>
          </cell>
        </row>
        <row r="8178">
          <cell r="A8178">
            <v>6365949</v>
          </cell>
          <cell r="B8178" t="str">
            <v>TPDG 345 FS...Nástěnný a stropní držák</v>
          </cell>
          <cell r="C8178">
            <v>193</v>
          </cell>
          <cell r="D8178">
            <v>1</v>
          </cell>
          <cell r="E8178" t="str">
            <v>KS</v>
          </cell>
          <cell r="F8178">
            <v>193</v>
          </cell>
        </row>
        <row r="8179">
          <cell r="A8179">
            <v>6365977</v>
          </cell>
          <cell r="B8179" t="str">
            <v>TPDG 145 FT...Nástěnný a stropní držák</v>
          </cell>
          <cell r="C8179">
            <v>264</v>
          </cell>
          <cell r="D8179">
            <v>1</v>
          </cell>
          <cell r="E8179" t="str">
            <v>KS</v>
          </cell>
          <cell r="F8179">
            <v>264</v>
          </cell>
        </row>
        <row r="8180">
          <cell r="A8180">
            <v>6365981</v>
          </cell>
          <cell r="B8180" t="str">
            <v>TPDG 245 FT...Nástěnný a stropní držák</v>
          </cell>
          <cell r="C8180">
            <v>304</v>
          </cell>
          <cell r="D8180">
            <v>1</v>
          </cell>
          <cell r="E8180" t="str">
            <v>KS</v>
          </cell>
          <cell r="F8180">
            <v>304</v>
          </cell>
        </row>
        <row r="8181">
          <cell r="A8181">
            <v>6365989</v>
          </cell>
          <cell r="B8181" t="str">
            <v>TPDG 145 VA4301...Výložník</v>
          </cell>
          <cell r="C8181">
            <v>421</v>
          </cell>
          <cell r="D8181">
            <v>1</v>
          </cell>
          <cell r="E8181" t="str">
            <v>KS</v>
          </cell>
          <cell r="F8181">
            <v>421</v>
          </cell>
        </row>
        <row r="8182">
          <cell r="A8182">
            <v>6366015</v>
          </cell>
          <cell r="B8182" t="str">
            <v>TPSAG 145 FS...Nástěnný a závěsný výložník TP</v>
          </cell>
          <cell r="C8182">
            <v>104</v>
          </cell>
          <cell r="D8182">
            <v>1</v>
          </cell>
          <cell r="E8182" t="str">
            <v>KS</v>
          </cell>
          <cell r="F8182">
            <v>104</v>
          </cell>
        </row>
        <row r="8183">
          <cell r="A8183">
            <v>6366023</v>
          </cell>
          <cell r="B8183" t="str">
            <v>TPSAG 195 FS...Nástěnný a závěsný výložník TP</v>
          </cell>
          <cell r="C8183">
            <v>116</v>
          </cell>
          <cell r="D8183">
            <v>1</v>
          </cell>
          <cell r="E8183" t="str">
            <v>KS</v>
          </cell>
          <cell r="F8183">
            <v>116</v>
          </cell>
        </row>
        <row r="8184">
          <cell r="A8184">
            <v>6366031</v>
          </cell>
          <cell r="B8184" t="str">
            <v>TPSAG 245 FS...Nástěnný a závěsný výložník TP</v>
          </cell>
          <cell r="C8184">
            <v>127</v>
          </cell>
          <cell r="D8184">
            <v>1</v>
          </cell>
          <cell r="E8184" t="str">
            <v>KS</v>
          </cell>
          <cell r="F8184">
            <v>127</v>
          </cell>
        </row>
        <row r="8185">
          <cell r="A8185">
            <v>6366066</v>
          </cell>
          <cell r="B8185" t="str">
            <v>TPSAG 345 FS...Nástěnný a závěsný výložník TP</v>
          </cell>
          <cell r="C8185">
            <v>165</v>
          </cell>
          <cell r="D8185">
            <v>1</v>
          </cell>
          <cell r="E8185" t="str">
            <v>KS</v>
          </cell>
          <cell r="F8185">
            <v>165</v>
          </cell>
        </row>
        <row r="8186">
          <cell r="A8186">
            <v>6366090</v>
          </cell>
          <cell r="B8186" t="str">
            <v>TPSG 3000 FS...Závěs TP</v>
          </cell>
          <cell r="C8186">
            <v>701</v>
          </cell>
          <cell r="D8186">
            <v>1</v>
          </cell>
          <cell r="E8186" t="str">
            <v>KS</v>
          </cell>
          <cell r="F8186">
            <v>701</v>
          </cell>
        </row>
        <row r="8187">
          <cell r="A8187">
            <v>6366093</v>
          </cell>
          <cell r="B8187" t="str">
            <v>TPSG 3000 FT...Závěs z profilu TP</v>
          </cell>
          <cell r="C8187">
            <v>775</v>
          </cell>
          <cell r="D8187">
            <v>1</v>
          </cell>
          <cell r="E8187" t="str">
            <v>KS</v>
          </cell>
          <cell r="F8187">
            <v>775</v>
          </cell>
        </row>
        <row r="8188">
          <cell r="A8188">
            <v>6366131</v>
          </cell>
          <cell r="B8188" t="str">
            <v>TPSAG 145 FT...Nástěnný a závěsný výložník TP</v>
          </cell>
          <cell r="C8188">
            <v>145</v>
          </cell>
          <cell r="D8188">
            <v>1</v>
          </cell>
          <cell r="E8188" t="str">
            <v>KS</v>
          </cell>
          <cell r="F8188">
            <v>145</v>
          </cell>
        </row>
        <row r="8189">
          <cell r="A8189">
            <v>6366139</v>
          </cell>
          <cell r="B8189" t="str">
            <v>TPSAG 245 FT...Nástěnný a závěsný výložník TP</v>
          </cell>
          <cell r="C8189">
            <v>174</v>
          </cell>
          <cell r="D8189">
            <v>1</v>
          </cell>
          <cell r="E8189" t="str">
            <v>KS</v>
          </cell>
          <cell r="F8189">
            <v>174</v>
          </cell>
        </row>
        <row r="8190">
          <cell r="A8190">
            <v>6366145</v>
          </cell>
          <cell r="B8190" t="str">
            <v>TPSAG 145 VA4301...Nástěnný výložník pro mříž. žl.</v>
          </cell>
          <cell r="C8190">
            <v>259</v>
          </cell>
          <cell r="D8190">
            <v>1</v>
          </cell>
          <cell r="E8190" t="str">
            <v>KS</v>
          </cell>
          <cell r="F8190">
            <v>259</v>
          </cell>
        </row>
        <row r="8191">
          <cell r="A8191">
            <v>6366146</v>
          </cell>
          <cell r="B8191" t="str">
            <v>TPSAG 195 VA4301...Nástěnný výložník pro mříž. žl.</v>
          </cell>
          <cell r="C8191">
            <v>315</v>
          </cell>
          <cell r="D8191">
            <v>1</v>
          </cell>
          <cell r="E8191" t="str">
            <v>KS</v>
          </cell>
          <cell r="F8191">
            <v>315</v>
          </cell>
        </row>
        <row r="8192">
          <cell r="A8192">
            <v>6372881</v>
          </cell>
          <cell r="B8192" t="str">
            <v>WPK SR OR...Ochranný kryt</v>
          </cell>
          <cell r="C8192">
            <v>18.2</v>
          </cell>
          <cell r="D8192">
            <v>1</v>
          </cell>
          <cell r="E8192" t="str">
            <v>KS</v>
          </cell>
          <cell r="F8192">
            <v>18.2</v>
          </cell>
        </row>
        <row r="8193">
          <cell r="A8193">
            <v>6372898</v>
          </cell>
          <cell r="B8193" t="str">
            <v>WPK SL OR...Ochranný kryt</v>
          </cell>
          <cell r="C8193">
            <v>18.2</v>
          </cell>
          <cell r="D8193">
            <v>1</v>
          </cell>
          <cell r="E8193" t="str">
            <v>KS</v>
          </cell>
          <cell r="F8193">
            <v>18.2</v>
          </cell>
        </row>
        <row r="8194">
          <cell r="A8194">
            <v>6373062</v>
          </cell>
          <cell r="B8194" t="str">
            <v>WP 40 65 5000 VA...Úhelník</v>
          </cell>
          <cell r="C8194">
            <v>2809</v>
          </cell>
          <cell r="D8194">
            <v>1</v>
          </cell>
          <cell r="E8194" t="str">
            <v>M</v>
          </cell>
          <cell r="F8194">
            <v>2809</v>
          </cell>
        </row>
        <row r="8195">
          <cell r="A8195">
            <v>6373070</v>
          </cell>
          <cell r="B8195" t="str">
            <v>WP 40 65 5000 FT...Úhelník</v>
          </cell>
          <cell r="C8195">
            <v>634</v>
          </cell>
          <cell r="D8195">
            <v>1</v>
          </cell>
          <cell r="E8195" t="str">
            <v>M</v>
          </cell>
          <cell r="F8195">
            <v>634</v>
          </cell>
        </row>
        <row r="8196">
          <cell r="A8196">
            <v>6373100</v>
          </cell>
          <cell r="B8196" t="str">
            <v>WP 30 35 2000 FT...Úhelník</v>
          </cell>
          <cell r="C8196">
            <v>621</v>
          </cell>
          <cell r="D8196">
            <v>1</v>
          </cell>
          <cell r="E8196" t="str">
            <v>KS</v>
          </cell>
          <cell r="F8196">
            <v>621</v>
          </cell>
        </row>
        <row r="8197">
          <cell r="A8197">
            <v>6373103</v>
          </cell>
          <cell r="B8197" t="str">
            <v>WP 30 35 5000 FT...Úhlový profil</v>
          </cell>
          <cell r="C8197">
            <v>1504</v>
          </cell>
          <cell r="D8197">
            <v>1</v>
          </cell>
          <cell r="E8197" t="str">
            <v>KS</v>
          </cell>
          <cell r="F8197">
            <v>1504</v>
          </cell>
        </row>
        <row r="8198">
          <cell r="A8198">
            <v>6392008</v>
          </cell>
          <cell r="B8198" t="str">
            <v>AW 15 11 VA4571...Nástěnný a závěsný výložník</v>
          </cell>
          <cell r="C8198">
            <v>318</v>
          </cell>
          <cell r="D8198">
            <v>1</v>
          </cell>
          <cell r="E8198" t="str">
            <v>KS</v>
          </cell>
          <cell r="F8198">
            <v>318</v>
          </cell>
        </row>
        <row r="8199">
          <cell r="A8199">
            <v>6392016</v>
          </cell>
          <cell r="B8199" t="str">
            <v>AW 15 21 VA4571...Nástěnný a závěsný výložník</v>
          </cell>
          <cell r="C8199">
            <v>456</v>
          </cell>
          <cell r="D8199">
            <v>1</v>
          </cell>
          <cell r="E8199" t="str">
            <v>KS</v>
          </cell>
          <cell r="F8199">
            <v>456</v>
          </cell>
        </row>
        <row r="8200">
          <cell r="A8200">
            <v>6392024</v>
          </cell>
          <cell r="B8200" t="str">
            <v>AW 15 31 VA4571...Nástěnný a závěsný výložník</v>
          </cell>
          <cell r="C8200">
            <v>563</v>
          </cell>
          <cell r="D8200">
            <v>1</v>
          </cell>
          <cell r="E8200" t="str">
            <v>KS</v>
          </cell>
          <cell r="F8200">
            <v>563</v>
          </cell>
        </row>
        <row r="8201">
          <cell r="A8201">
            <v>6392032</v>
          </cell>
          <cell r="B8201" t="str">
            <v>AW 15 41 VA4571...Nástěnný a závěsný výložník</v>
          </cell>
          <cell r="C8201">
            <v>894</v>
          </cell>
          <cell r="D8201">
            <v>1</v>
          </cell>
          <cell r="E8201" t="str">
            <v>KS</v>
          </cell>
          <cell r="F8201">
            <v>894</v>
          </cell>
        </row>
        <row r="8202">
          <cell r="A8202">
            <v>6392040</v>
          </cell>
          <cell r="B8202" t="str">
            <v>AW 15 51 VA4571...Nástěnný a závěsný výložník</v>
          </cell>
          <cell r="C8202">
            <v>1076</v>
          </cell>
          <cell r="D8202">
            <v>1</v>
          </cell>
          <cell r="E8202" t="str">
            <v>KS</v>
          </cell>
          <cell r="F8202">
            <v>1076</v>
          </cell>
        </row>
        <row r="8203">
          <cell r="A8203">
            <v>6392059</v>
          </cell>
          <cell r="B8203" t="str">
            <v>AW 15 61 VA4571...Nástěnný a závěsný výložník</v>
          </cell>
          <cell r="C8203">
            <v>1306</v>
          </cell>
          <cell r="D8203">
            <v>1</v>
          </cell>
          <cell r="E8203" t="str">
            <v>KS</v>
          </cell>
          <cell r="F8203">
            <v>1306</v>
          </cell>
        </row>
        <row r="8204">
          <cell r="A8204">
            <v>6404006</v>
          </cell>
          <cell r="B8204" t="str">
            <v>EKL 25 M6...Uzemňovací šroub</v>
          </cell>
          <cell r="C8204">
            <v>131.08000000000001</v>
          </cell>
          <cell r="D8204">
            <v>100</v>
          </cell>
          <cell r="E8204" t="str">
            <v>KS</v>
          </cell>
          <cell r="F8204">
            <v>13108</v>
          </cell>
        </row>
        <row r="8205">
          <cell r="A8205">
            <v>6404014</v>
          </cell>
          <cell r="B8205" t="str">
            <v>EKL 35 M6...Uzemňovací šroub</v>
          </cell>
          <cell r="C8205">
            <v>204.74</v>
          </cell>
          <cell r="D8205">
            <v>100</v>
          </cell>
          <cell r="E8205" t="str">
            <v>KS</v>
          </cell>
          <cell r="F8205">
            <v>20474</v>
          </cell>
        </row>
        <row r="8206">
          <cell r="A8206">
            <v>6406122</v>
          </cell>
          <cell r="B8206" t="str">
            <v>FRSB 6X12 F...Šroub s plochou kulovou hlavou</v>
          </cell>
          <cell r="C8206">
            <v>4.16</v>
          </cell>
          <cell r="D8206">
            <v>100</v>
          </cell>
          <cell r="E8206" t="str">
            <v>KS</v>
          </cell>
          <cell r="F8206">
            <v>416</v>
          </cell>
        </row>
        <row r="8207">
          <cell r="A8207">
            <v>6406125</v>
          </cell>
          <cell r="B8207" t="str">
            <v>FRSB 6X12 VZ F...Šroub s plochou kulovou hlavou</v>
          </cell>
          <cell r="C8207">
            <v>7.88</v>
          </cell>
          <cell r="D8207">
            <v>100</v>
          </cell>
          <cell r="E8207" t="str">
            <v>KS</v>
          </cell>
          <cell r="F8207">
            <v>788</v>
          </cell>
        </row>
        <row r="8208">
          <cell r="A8208">
            <v>6406130</v>
          </cell>
          <cell r="B8208" t="str">
            <v>FRSB 6X12 G...Šroub s plochou kulovou hlavou</v>
          </cell>
          <cell r="C8208">
            <v>4.3600000000000003</v>
          </cell>
          <cell r="D8208">
            <v>100</v>
          </cell>
          <cell r="E8208" t="str">
            <v>KS</v>
          </cell>
          <cell r="F8208">
            <v>436</v>
          </cell>
        </row>
        <row r="8209">
          <cell r="A8209">
            <v>6406133</v>
          </cell>
          <cell r="B8209" t="str">
            <v>FRSB 6X12 VZ G...Šroub s plochou kulovou hlavou</v>
          </cell>
          <cell r="C8209">
            <v>4.26</v>
          </cell>
          <cell r="D8209">
            <v>100</v>
          </cell>
          <cell r="E8209" t="str">
            <v>KS</v>
          </cell>
          <cell r="F8209">
            <v>426</v>
          </cell>
        </row>
        <row r="8210">
          <cell r="A8210">
            <v>6406138</v>
          </cell>
          <cell r="B8210" t="str">
            <v>FRSB 6x12 A2...Šroub s plochou kulovou hlavou</v>
          </cell>
          <cell r="C8210">
            <v>9.0299999999999994</v>
          </cell>
          <cell r="D8210">
            <v>100</v>
          </cell>
          <cell r="E8210" t="str">
            <v>KS</v>
          </cell>
          <cell r="F8210">
            <v>903</v>
          </cell>
        </row>
        <row r="8211">
          <cell r="A8211">
            <v>6406142</v>
          </cell>
          <cell r="B8211" t="str">
            <v>FRSB 6x12 A4...Šroub s plochou kulovou hlavou</v>
          </cell>
          <cell r="C8211">
            <v>15.41</v>
          </cell>
          <cell r="D8211">
            <v>100</v>
          </cell>
          <cell r="E8211" t="str">
            <v>KS</v>
          </cell>
          <cell r="F8211">
            <v>1541</v>
          </cell>
        </row>
        <row r="8212">
          <cell r="A8212">
            <v>6406157</v>
          </cell>
          <cell r="B8212" t="str">
            <v>FRSB 6X15 F...Šroub s plochou kulovou hlavou</v>
          </cell>
          <cell r="C8212">
            <v>5.13</v>
          </cell>
          <cell r="D8212">
            <v>100</v>
          </cell>
          <cell r="E8212" t="str">
            <v>KS</v>
          </cell>
          <cell r="F8212">
            <v>513</v>
          </cell>
        </row>
        <row r="8213">
          <cell r="A8213">
            <v>6406181</v>
          </cell>
          <cell r="B8213" t="str">
            <v>FRSB 6X20 G...Šroub s plochou kulovou hlavou</v>
          </cell>
          <cell r="C8213">
            <v>5.83</v>
          </cell>
          <cell r="D8213">
            <v>100</v>
          </cell>
          <cell r="E8213" t="str">
            <v>KS</v>
          </cell>
          <cell r="F8213">
            <v>583</v>
          </cell>
        </row>
        <row r="8214">
          <cell r="A8214">
            <v>6406189</v>
          </cell>
          <cell r="B8214" t="str">
            <v>FRSB 6x16 A2...Šroub s plochou kulovou hlavou</v>
          </cell>
          <cell r="C8214">
            <v>11.52</v>
          </cell>
          <cell r="D8214">
            <v>100</v>
          </cell>
          <cell r="E8214" t="str">
            <v>KS</v>
          </cell>
          <cell r="F8214">
            <v>1152</v>
          </cell>
        </row>
        <row r="8215">
          <cell r="A8215">
            <v>6406193</v>
          </cell>
          <cell r="B8215" t="str">
            <v>FRSB 6x16 A4...Šroub s plochou kulovou hlavou</v>
          </cell>
          <cell r="C8215">
            <v>17.66</v>
          </cell>
          <cell r="D8215">
            <v>100</v>
          </cell>
          <cell r="E8215" t="str">
            <v>KS</v>
          </cell>
          <cell r="F8215">
            <v>1766</v>
          </cell>
        </row>
        <row r="8216">
          <cell r="A8216">
            <v>6406203</v>
          </cell>
          <cell r="B8216" t="str">
            <v>FRSB 6X20 F...Šroub s plochou kulovou hlavou</v>
          </cell>
          <cell r="C8216">
            <v>5.35</v>
          </cell>
          <cell r="D8216">
            <v>100</v>
          </cell>
          <cell r="E8216" t="str">
            <v>KS</v>
          </cell>
          <cell r="F8216">
            <v>535</v>
          </cell>
        </row>
        <row r="8217">
          <cell r="A8217">
            <v>6406254</v>
          </cell>
          <cell r="B8217" t="str">
            <v>FRS 12X25 F...Šroub s plochou kulovou hlavou</v>
          </cell>
          <cell r="C8217">
            <v>43.58</v>
          </cell>
          <cell r="D8217">
            <v>100</v>
          </cell>
          <cell r="E8217" t="str">
            <v>KS</v>
          </cell>
          <cell r="F8217">
            <v>4358</v>
          </cell>
        </row>
        <row r="8218">
          <cell r="A8218">
            <v>6406270</v>
          </cell>
          <cell r="B8218" t="str">
            <v>FRS 12X30 F...Šroub s plochou kulovou hlavou</v>
          </cell>
          <cell r="C8218">
            <v>43.49</v>
          </cell>
          <cell r="D8218">
            <v>100</v>
          </cell>
          <cell r="E8218" t="str">
            <v>KS</v>
          </cell>
          <cell r="F8218">
            <v>4349</v>
          </cell>
        </row>
        <row r="8219">
          <cell r="A8219">
            <v>6406521</v>
          </cell>
          <cell r="B8219" t="str">
            <v>FRS 6x12 A2...Šroub s plochou kulovou hlavou</v>
          </cell>
          <cell r="C8219">
            <v>10.56</v>
          </cell>
          <cell r="D8219">
            <v>100</v>
          </cell>
          <cell r="E8219" t="str">
            <v>KS</v>
          </cell>
          <cell r="F8219">
            <v>1056</v>
          </cell>
        </row>
        <row r="8220">
          <cell r="A8220">
            <v>6406556</v>
          </cell>
          <cell r="B8220" t="str">
            <v>FRS 6x16 A2...Šroub s plochou kulovou hlavou</v>
          </cell>
          <cell r="C8220">
            <v>9.36</v>
          </cell>
          <cell r="D8220">
            <v>100</v>
          </cell>
          <cell r="E8220" t="str">
            <v>KS</v>
          </cell>
          <cell r="F8220">
            <v>936</v>
          </cell>
        </row>
        <row r="8221">
          <cell r="A8221">
            <v>6406564</v>
          </cell>
          <cell r="B8221" t="str">
            <v>FRS 6x12 A4...Šroub s plochou kulovou hlavou</v>
          </cell>
          <cell r="C8221">
            <v>16.64</v>
          </cell>
          <cell r="D8221">
            <v>100</v>
          </cell>
          <cell r="E8221" t="str">
            <v>KS</v>
          </cell>
          <cell r="F8221">
            <v>1664</v>
          </cell>
        </row>
        <row r="8222">
          <cell r="A8222">
            <v>6406580</v>
          </cell>
          <cell r="B8222" t="str">
            <v>FRS 6x16 A4...Šroub s plochou kulovou hlavou</v>
          </cell>
          <cell r="C8222">
            <v>12.7</v>
          </cell>
          <cell r="D8222">
            <v>100</v>
          </cell>
          <cell r="E8222" t="str">
            <v>KS</v>
          </cell>
          <cell r="F8222">
            <v>1270</v>
          </cell>
        </row>
        <row r="8223">
          <cell r="A8223">
            <v>6406602</v>
          </cell>
          <cell r="B8223" t="str">
            <v>FRS 6x20 A2...Šroub s plochou kulovou hlavou</v>
          </cell>
          <cell r="C8223">
            <v>10.78</v>
          </cell>
          <cell r="D8223">
            <v>100</v>
          </cell>
          <cell r="E8223" t="str">
            <v>KS</v>
          </cell>
          <cell r="F8223">
            <v>1078</v>
          </cell>
        </row>
        <row r="8224">
          <cell r="A8224">
            <v>6406610</v>
          </cell>
          <cell r="B8224" t="str">
            <v>FRS 6x20 A4...Šroub s plochou kulovou hlavou</v>
          </cell>
          <cell r="C8224">
            <v>17.87</v>
          </cell>
          <cell r="D8224">
            <v>100</v>
          </cell>
          <cell r="E8224" t="str">
            <v>KS</v>
          </cell>
          <cell r="F8224">
            <v>1787</v>
          </cell>
        </row>
        <row r="8225">
          <cell r="A8225">
            <v>6406696</v>
          </cell>
          <cell r="B8225" t="str">
            <v>FRS 8x16 A2...Šroub s plochou kulovou hlavou</v>
          </cell>
          <cell r="C8225">
            <v>28.3</v>
          </cell>
          <cell r="D8225">
            <v>100</v>
          </cell>
          <cell r="E8225" t="str">
            <v>KS</v>
          </cell>
          <cell r="F8225">
            <v>2830</v>
          </cell>
        </row>
        <row r="8226">
          <cell r="A8226">
            <v>6406718</v>
          </cell>
          <cell r="B8226" t="str">
            <v>FRS 10x25 A2...Šroub s plochou kulovou hlavou</v>
          </cell>
          <cell r="C8226">
            <v>58.78</v>
          </cell>
          <cell r="D8226">
            <v>100</v>
          </cell>
          <cell r="E8226" t="str">
            <v>KS</v>
          </cell>
          <cell r="F8226">
            <v>5878</v>
          </cell>
        </row>
        <row r="8227">
          <cell r="A8227">
            <v>6406726</v>
          </cell>
          <cell r="B8227" t="str">
            <v>FRS 10x30 A2...Šroub s plochou kulovou hlavou</v>
          </cell>
          <cell r="C8227">
            <v>94.7</v>
          </cell>
          <cell r="D8227">
            <v>100</v>
          </cell>
          <cell r="E8227" t="str">
            <v>KS</v>
          </cell>
          <cell r="F8227">
            <v>9470</v>
          </cell>
        </row>
        <row r="8228">
          <cell r="A8228">
            <v>6406750</v>
          </cell>
          <cell r="B8228" t="str">
            <v>FRS 12x25 A2...Šroub s plochou kulovou hlavou</v>
          </cell>
          <cell r="C8228">
            <v>82.03</v>
          </cell>
          <cell r="D8228">
            <v>100</v>
          </cell>
          <cell r="E8228" t="str">
            <v>KS</v>
          </cell>
          <cell r="F8228">
            <v>8203</v>
          </cell>
        </row>
        <row r="8229">
          <cell r="A8229">
            <v>6406769</v>
          </cell>
          <cell r="B8229" t="str">
            <v>FRS 12x30 A2...Šroub s plochou kulovou hlavou</v>
          </cell>
          <cell r="C8229">
            <v>106.2</v>
          </cell>
          <cell r="D8229">
            <v>100</v>
          </cell>
          <cell r="E8229" t="str">
            <v>KS</v>
          </cell>
          <cell r="F8229">
            <v>10620</v>
          </cell>
        </row>
        <row r="8230">
          <cell r="A8230">
            <v>6406807</v>
          </cell>
          <cell r="B8230" t="str">
            <v>FRS 8x20 A2...Šroub s plochou kulovou hlavou</v>
          </cell>
          <cell r="C8230">
            <v>34.72</v>
          </cell>
          <cell r="D8230">
            <v>100</v>
          </cell>
          <cell r="E8230" t="str">
            <v>KS</v>
          </cell>
          <cell r="F8230">
            <v>3472</v>
          </cell>
        </row>
        <row r="8231">
          <cell r="A8231">
            <v>6406815</v>
          </cell>
          <cell r="B8231" t="str">
            <v>FRS 8x25 A2...Šroub s plochou kulovou hlavou</v>
          </cell>
          <cell r="C8231">
            <v>34.08</v>
          </cell>
          <cell r="D8231">
            <v>100</v>
          </cell>
          <cell r="E8231" t="str">
            <v>KS</v>
          </cell>
          <cell r="F8231">
            <v>3408</v>
          </cell>
        </row>
        <row r="8232">
          <cell r="A8232">
            <v>6406823</v>
          </cell>
          <cell r="B8232" t="str">
            <v>FRS 8x35 A2...Šroub s plochou kulovou hlavou</v>
          </cell>
          <cell r="C8232">
            <v>41.66</v>
          </cell>
          <cell r="D8232">
            <v>100</v>
          </cell>
          <cell r="E8232" t="str">
            <v>KS</v>
          </cell>
          <cell r="F8232">
            <v>4166</v>
          </cell>
        </row>
        <row r="8233">
          <cell r="A8233">
            <v>6406866</v>
          </cell>
          <cell r="B8233" t="str">
            <v>FRS 10x20 A2...Šroub s plochou kulovou hlavou</v>
          </cell>
          <cell r="C8233">
            <v>105.05</v>
          </cell>
          <cell r="D8233">
            <v>100</v>
          </cell>
          <cell r="E8233" t="str">
            <v>KS</v>
          </cell>
          <cell r="F8233">
            <v>10505</v>
          </cell>
        </row>
        <row r="8234">
          <cell r="A8234">
            <v>6406870</v>
          </cell>
          <cell r="B8234" t="str">
            <v>FRS 10x20 A4...Šroub s plochou kulovou hlavou</v>
          </cell>
          <cell r="C8234">
            <v>56.44</v>
          </cell>
          <cell r="D8234">
            <v>100</v>
          </cell>
          <cell r="E8234" t="str">
            <v>KS</v>
          </cell>
          <cell r="F8234">
            <v>5644</v>
          </cell>
        </row>
        <row r="8235">
          <cell r="A8235">
            <v>6406872</v>
          </cell>
          <cell r="B8235" t="str">
            <v>FRS 10x20S A4...Šroub s pl. kul. hl., vratový</v>
          </cell>
          <cell r="C8235">
            <v>65.39</v>
          </cell>
          <cell r="D8235">
            <v>100</v>
          </cell>
          <cell r="E8235" t="str">
            <v>KS</v>
          </cell>
          <cell r="F8235">
            <v>6539</v>
          </cell>
        </row>
        <row r="8236">
          <cell r="A8236">
            <v>6406907</v>
          </cell>
          <cell r="B8236" t="str">
            <v>FRSB 6X30 F...Šroub s plochou kulovou hlavou</v>
          </cell>
          <cell r="C8236">
            <v>7.85</v>
          </cell>
          <cell r="D8236">
            <v>100</v>
          </cell>
          <cell r="E8236" t="str">
            <v>KS</v>
          </cell>
          <cell r="F8236">
            <v>785</v>
          </cell>
        </row>
        <row r="8237">
          <cell r="A8237">
            <v>6406939</v>
          </cell>
          <cell r="B8237" t="str">
            <v>FRS 8X16 F 5.6...Šroub s plochou kulovou hlavou</v>
          </cell>
          <cell r="C8237">
            <v>15.97</v>
          </cell>
          <cell r="D8237">
            <v>100</v>
          </cell>
          <cell r="E8237" t="str">
            <v>KS</v>
          </cell>
          <cell r="F8237">
            <v>1597</v>
          </cell>
        </row>
        <row r="8238">
          <cell r="A8238">
            <v>6406963</v>
          </cell>
          <cell r="B8238" t="str">
            <v>FRS 8X16 F 8.8...Šroub s plochou kulovou hlavou</v>
          </cell>
          <cell r="C8238">
            <v>17.75</v>
          </cell>
          <cell r="D8238">
            <v>100</v>
          </cell>
          <cell r="E8238" t="str">
            <v>KS</v>
          </cell>
          <cell r="F8238">
            <v>1775</v>
          </cell>
        </row>
        <row r="8239">
          <cell r="A8239">
            <v>6406971</v>
          </cell>
          <cell r="B8239" t="str">
            <v>FRS 8X20 F...Šroub s plochou kulovou hlavou</v>
          </cell>
          <cell r="C8239">
            <v>17.010000000000002</v>
          </cell>
          <cell r="D8239">
            <v>100</v>
          </cell>
          <cell r="E8239" t="str">
            <v>KS</v>
          </cell>
          <cell r="F8239">
            <v>1701</v>
          </cell>
        </row>
        <row r="8240">
          <cell r="A8240">
            <v>6406998</v>
          </cell>
          <cell r="B8240" t="str">
            <v>FRS 8X25 F...Šroub s plochou kulovou hlavou</v>
          </cell>
          <cell r="C8240">
            <v>24.16</v>
          </cell>
          <cell r="D8240">
            <v>100</v>
          </cell>
          <cell r="E8240" t="str">
            <v>KS</v>
          </cell>
          <cell r="F8240">
            <v>2416</v>
          </cell>
        </row>
        <row r="8241">
          <cell r="A8241">
            <v>6407048</v>
          </cell>
          <cell r="B8241" t="str">
            <v>FRS 8X35 F...Šroub s plochou kulovou hlavou</v>
          </cell>
          <cell r="C8241">
            <v>18.059999999999999</v>
          </cell>
          <cell r="D8241">
            <v>100</v>
          </cell>
          <cell r="E8241" t="str">
            <v>KS</v>
          </cell>
          <cell r="F8241">
            <v>1806</v>
          </cell>
        </row>
        <row r="8242">
          <cell r="A8242">
            <v>6407471</v>
          </cell>
          <cell r="B8242" t="str">
            <v>FRS 10X20 F...Šroub s plochou kulovou hlavou</v>
          </cell>
          <cell r="C8242">
            <v>25.4</v>
          </cell>
          <cell r="D8242">
            <v>100</v>
          </cell>
          <cell r="E8242" t="str">
            <v>KS</v>
          </cell>
          <cell r="F8242">
            <v>2540</v>
          </cell>
        </row>
        <row r="8243">
          <cell r="A8243">
            <v>6407528</v>
          </cell>
          <cell r="B8243" t="str">
            <v>FRS 10X25 F...Šroub s plochou kulovou hlavou</v>
          </cell>
          <cell r="C8243">
            <v>22.8</v>
          </cell>
          <cell r="D8243">
            <v>100</v>
          </cell>
          <cell r="E8243" t="str">
            <v>KS</v>
          </cell>
          <cell r="F8243">
            <v>2280</v>
          </cell>
        </row>
        <row r="8244">
          <cell r="A8244">
            <v>6407536</v>
          </cell>
          <cell r="B8244" t="str">
            <v>FRS 10X25 F TPS...Šroub s plochou kulovou hlavou</v>
          </cell>
          <cell r="C8244">
            <v>29.12</v>
          </cell>
          <cell r="D8244">
            <v>100</v>
          </cell>
          <cell r="E8244" t="str">
            <v>KS</v>
          </cell>
          <cell r="F8244">
            <v>2912</v>
          </cell>
        </row>
        <row r="8245">
          <cell r="A8245">
            <v>6407560</v>
          </cell>
          <cell r="B8245" t="str">
            <v>FRS 10X25 F 8.8...Šroub s plochou kulovou hlavou</v>
          </cell>
          <cell r="C8245">
            <v>19.41</v>
          </cell>
          <cell r="D8245">
            <v>100</v>
          </cell>
          <cell r="E8245" t="str">
            <v>KS</v>
          </cell>
          <cell r="F8245">
            <v>1941</v>
          </cell>
        </row>
        <row r="8246">
          <cell r="A8246">
            <v>6407579</v>
          </cell>
          <cell r="B8246" t="str">
            <v>FRS 10X30 F...Šroub s plochou kulovou hlavou</v>
          </cell>
          <cell r="C8246">
            <v>20.170000000000002</v>
          </cell>
          <cell r="D8246">
            <v>100</v>
          </cell>
          <cell r="E8246" t="str">
            <v>KS</v>
          </cell>
          <cell r="F8246">
            <v>2017</v>
          </cell>
        </row>
        <row r="8247">
          <cell r="A8247">
            <v>6408478</v>
          </cell>
          <cell r="B8247" t="str">
            <v>SKS 12X130 F...Šroub se šestihrannou hlavou</v>
          </cell>
          <cell r="C8247">
            <v>107.44</v>
          </cell>
          <cell r="D8247">
            <v>100</v>
          </cell>
          <cell r="E8247" t="str">
            <v>KS</v>
          </cell>
          <cell r="F8247">
            <v>10744</v>
          </cell>
        </row>
        <row r="8248">
          <cell r="A8248">
            <v>6408516</v>
          </cell>
          <cell r="B8248" t="str">
            <v>SKS 10X60 F...Šroub se šestihrannou hlavou</v>
          </cell>
          <cell r="C8248">
            <v>29.81</v>
          </cell>
          <cell r="D8248">
            <v>100</v>
          </cell>
          <cell r="E8248" t="str">
            <v>KS</v>
          </cell>
          <cell r="F8248">
            <v>2981</v>
          </cell>
        </row>
        <row r="8249">
          <cell r="A8249">
            <v>6408702</v>
          </cell>
          <cell r="B8249" t="str">
            <v>DIN440 7 F...Podložka</v>
          </cell>
          <cell r="C8249">
            <v>8.0500000000000007</v>
          </cell>
          <cell r="D8249">
            <v>100</v>
          </cell>
          <cell r="E8249" t="str">
            <v>KS</v>
          </cell>
          <cell r="F8249">
            <v>805</v>
          </cell>
        </row>
        <row r="8250">
          <cell r="A8250">
            <v>6408710</v>
          </cell>
          <cell r="B8250" t="str">
            <v>DIN440 9 F...Podložka</v>
          </cell>
          <cell r="C8250">
            <v>11.2</v>
          </cell>
          <cell r="D8250">
            <v>100</v>
          </cell>
          <cell r="E8250" t="str">
            <v>KS</v>
          </cell>
          <cell r="F8250">
            <v>1120</v>
          </cell>
        </row>
        <row r="8251">
          <cell r="A8251">
            <v>6408729</v>
          </cell>
          <cell r="B8251" t="str">
            <v>DIN440 11 F...Podložka</v>
          </cell>
          <cell r="C8251">
            <v>13.52</v>
          </cell>
          <cell r="D8251">
            <v>100</v>
          </cell>
          <cell r="E8251" t="str">
            <v>KS</v>
          </cell>
          <cell r="F8251">
            <v>1352</v>
          </cell>
        </row>
        <row r="8252">
          <cell r="A8252">
            <v>6408737</v>
          </cell>
          <cell r="B8252" t="str">
            <v>DIN440 14 F...Podložka</v>
          </cell>
          <cell r="C8252">
            <v>21.57</v>
          </cell>
          <cell r="D8252">
            <v>100</v>
          </cell>
          <cell r="E8252" t="str">
            <v>KS</v>
          </cell>
          <cell r="F8252">
            <v>2157</v>
          </cell>
        </row>
        <row r="8253">
          <cell r="A8253">
            <v>6408920</v>
          </cell>
          <cell r="B8253" t="str">
            <v>KM M8 A4...Matice kombi</v>
          </cell>
          <cell r="C8253">
            <v>7.52</v>
          </cell>
          <cell r="D8253">
            <v>100</v>
          </cell>
          <cell r="E8253" t="str">
            <v>KS</v>
          </cell>
          <cell r="F8253">
            <v>752</v>
          </cell>
        </row>
        <row r="8254">
          <cell r="A8254">
            <v>6408958</v>
          </cell>
          <cell r="B8254" t="str">
            <v>KM M6 G...Matice kombi</v>
          </cell>
          <cell r="C8254">
            <v>2.68</v>
          </cell>
          <cell r="D8254">
            <v>100</v>
          </cell>
          <cell r="E8254" t="str">
            <v>KS</v>
          </cell>
          <cell r="F8254">
            <v>268</v>
          </cell>
        </row>
        <row r="8255">
          <cell r="A8255">
            <v>6408962</v>
          </cell>
          <cell r="B8255" t="str">
            <v>KM M6 F...Matice kombi</v>
          </cell>
          <cell r="C8255">
            <v>2.86</v>
          </cell>
          <cell r="D8255">
            <v>100</v>
          </cell>
          <cell r="E8255" t="str">
            <v>KS</v>
          </cell>
          <cell r="F8255">
            <v>286</v>
          </cell>
        </row>
        <row r="8256">
          <cell r="A8256">
            <v>6408966</v>
          </cell>
          <cell r="B8256" t="str">
            <v>KM M6 A2...Matice kombi</v>
          </cell>
          <cell r="C8256">
            <v>6.7</v>
          </cell>
          <cell r="D8256">
            <v>100</v>
          </cell>
          <cell r="E8256" t="str">
            <v>KS</v>
          </cell>
          <cell r="F8256">
            <v>670</v>
          </cell>
        </row>
        <row r="8257">
          <cell r="A8257">
            <v>6410081</v>
          </cell>
          <cell r="B8257" t="str">
            <v>12005 M8 G...Spojka</v>
          </cell>
          <cell r="C8257">
            <v>16.43</v>
          </cell>
          <cell r="D8257">
            <v>100</v>
          </cell>
          <cell r="E8257" t="str">
            <v>KS</v>
          </cell>
          <cell r="F8257">
            <v>1643</v>
          </cell>
        </row>
        <row r="8258">
          <cell r="A8258">
            <v>6410103</v>
          </cell>
          <cell r="B8258" t="str">
            <v>12005 M10 G...Spojka</v>
          </cell>
          <cell r="C8258">
            <v>23.88</v>
          </cell>
          <cell r="D8258">
            <v>100</v>
          </cell>
          <cell r="E8258" t="str">
            <v>KS</v>
          </cell>
          <cell r="F8258">
            <v>2388</v>
          </cell>
        </row>
        <row r="8259">
          <cell r="A8259">
            <v>6410111</v>
          </cell>
          <cell r="B8259" t="str">
            <v>12005 M12 G...Spojka</v>
          </cell>
          <cell r="C8259">
            <v>53.36</v>
          </cell>
          <cell r="D8259">
            <v>100</v>
          </cell>
          <cell r="E8259" t="str">
            <v>KS</v>
          </cell>
          <cell r="F8259">
            <v>5336</v>
          </cell>
        </row>
        <row r="8260">
          <cell r="A8260">
            <v>6410154</v>
          </cell>
          <cell r="B8260" t="str">
            <v>12005 M8 V2A...Spojka</v>
          </cell>
          <cell r="C8260">
            <v>96.96</v>
          </cell>
          <cell r="D8260">
            <v>100</v>
          </cell>
          <cell r="E8260" t="str">
            <v>KS</v>
          </cell>
          <cell r="F8260">
            <v>9696</v>
          </cell>
        </row>
        <row r="8261">
          <cell r="A8261">
            <v>6410162</v>
          </cell>
          <cell r="B8261" t="str">
            <v>12005 M10 V2A...Spojka</v>
          </cell>
          <cell r="C8261">
            <v>130.77000000000001</v>
          </cell>
          <cell r="D8261">
            <v>100</v>
          </cell>
          <cell r="E8261" t="str">
            <v>KS</v>
          </cell>
          <cell r="F8261">
            <v>13077</v>
          </cell>
        </row>
        <row r="8262">
          <cell r="A8262">
            <v>6416446</v>
          </cell>
          <cell r="B8262" t="str">
            <v>DSK 25 FT...Distanční díl</v>
          </cell>
          <cell r="C8262">
            <v>76</v>
          </cell>
          <cell r="D8262">
            <v>1</v>
          </cell>
          <cell r="E8262" t="str">
            <v>KS</v>
          </cell>
          <cell r="F8262">
            <v>76</v>
          </cell>
        </row>
        <row r="8263">
          <cell r="A8263">
            <v>6416448</v>
          </cell>
          <cell r="B8263" t="str">
            <v>DSK 25 VA4301...rozpěrka</v>
          </cell>
          <cell r="C8263">
            <v>106</v>
          </cell>
          <cell r="D8263">
            <v>1</v>
          </cell>
          <cell r="E8263" t="str">
            <v>KS</v>
          </cell>
          <cell r="F8263">
            <v>106</v>
          </cell>
        </row>
        <row r="8264">
          <cell r="A8264">
            <v>6416450</v>
          </cell>
          <cell r="B8264" t="str">
            <v>DSK 25 VA4571...Rozpěrka 25 mm</v>
          </cell>
          <cell r="C8264">
            <v>158</v>
          </cell>
          <cell r="D8264">
            <v>1</v>
          </cell>
          <cell r="E8264" t="str">
            <v>KS</v>
          </cell>
          <cell r="F8264">
            <v>158</v>
          </cell>
        </row>
        <row r="8265">
          <cell r="A8265">
            <v>6416462</v>
          </cell>
          <cell r="B8265" t="str">
            <v>DSK 45 VA4571...Distanční díl</v>
          </cell>
          <cell r="C8265">
            <v>205</v>
          </cell>
          <cell r="D8265">
            <v>1</v>
          </cell>
          <cell r="E8265" t="str">
            <v>KS</v>
          </cell>
          <cell r="F8265">
            <v>205</v>
          </cell>
        </row>
        <row r="8266">
          <cell r="A8266">
            <v>6416489</v>
          </cell>
          <cell r="B8266" t="str">
            <v>DSK 45 VA4301...Distanční díl</v>
          </cell>
          <cell r="C8266">
            <v>169</v>
          </cell>
          <cell r="D8266">
            <v>1</v>
          </cell>
          <cell r="E8266" t="str">
            <v>KS</v>
          </cell>
          <cell r="F8266">
            <v>169</v>
          </cell>
        </row>
        <row r="8267">
          <cell r="A8267">
            <v>6416500</v>
          </cell>
          <cell r="B8267" t="str">
            <v>DSK 45 FT...Distanční díl</v>
          </cell>
          <cell r="C8267">
            <v>107</v>
          </cell>
          <cell r="D8267">
            <v>1</v>
          </cell>
          <cell r="E8267" t="str">
            <v>KS</v>
          </cell>
          <cell r="F8267">
            <v>107</v>
          </cell>
        </row>
        <row r="8268">
          <cell r="A8268">
            <v>6416504</v>
          </cell>
          <cell r="B8268" t="str">
            <v>DSK 47 FT...Distanční díl</v>
          </cell>
          <cell r="C8268">
            <v>79</v>
          </cell>
          <cell r="D8268">
            <v>1</v>
          </cell>
          <cell r="E8268" t="str">
            <v>KS</v>
          </cell>
          <cell r="F8268">
            <v>79</v>
          </cell>
        </row>
        <row r="8269">
          <cell r="A8269">
            <v>6416507</v>
          </cell>
          <cell r="B8269" t="str">
            <v>DSK 47 VA4301...Distanční díl</v>
          </cell>
          <cell r="C8269">
            <v>174</v>
          </cell>
          <cell r="D8269">
            <v>1</v>
          </cell>
          <cell r="E8269" t="str">
            <v>KS</v>
          </cell>
          <cell r="F8269">
            <v>174</v>
          </cell>
        </row>
        <row r="8270">
          <cell r="A8270">
            <v>6416511</v>
          </cell>
          <cell r="B8270" t="str">
            <v>DSK 47 VA4571...Distanční díl</v>
          </cell>
          <cell r="C8270">
            <v>219</v>
          </cell>
          <cell r="D8270">
            <v>1</v>
          </cell>
          <cell r="E8270" t="str">
            <v>KS</v>
          </cell>
          <cell r="F8270">
            <v>219</v>
          </cell>
        </row>
        <row r="8271">
          <cell r="A8271">
            <v>6416519</v>
          </cell>
          <cell r="B8271" t="str">
            <v>DSK 61 FT...Distanční díl</v>
          </cell>
          <cell r="C8271">
            <v>137</v>
          </cell>
          <cell r="D8271">
            <v>1</v>
          </cell>
          <cell r="E8271" t="str">
            <v>KS</v>
          </cell>
          <cell r="F8271">
            <v>137</v>
          </cell>
        </row>
        <row r="8272">
          <cell r="A8272">
            <v>6416527</v>
          </cell>
          <cell r="B8272" t="str">
            <v>DSK 61 VA4301...Distanční díl</v>
          </cell>
          <cell r="C8272">
            <v>208</v>
          </cell>
          <cell r="D8272">
            <v>1</v>
          </cell>
          <cell r="E8272" t="str">
            <v>KS</v>
          </cell>
          <cell r="F8272">
            <v>208</v>
          </cell>
        </row>
        <row r="8273">
          <cell r="A8273">
            <v>6416551</v>
          </cell>
          <cell r="B8273" t="str">
            <v>DS 4 FS...Distanční díl</v>
          </cell>
          <cell r="C8273">
            <v>31.3</v>
          </cell>
          <cell r="D8273">
            <v>1</v>
          </cell>
          <cell r="E8273" t="str">
            <v>KS</v>
          </cell>
          <cell r="F8273">
            <v>31.3</v>
          </cell>
        </row>
        <row r="8274">
          <cell r="A8274">
            <v>6416586</v>
          </cell>
          <cell r="B8274" t="str">
            <v>DS 4 FT...Distanční díl</v>
          </cell>
          <cell r="C8274">
            <v>34.299999999999997</v>
          </cell>
          <cell r="D8274">
            <v>1</v>
          </cell>
          <cell r="E8274" t="str">
            <v>KS</v>
          </cell>
          <cell r="F8274">
            <v>34.299999999999997</v>
          </cell>
        </row>
        <row r="8275">
          <cell r="A8275">
            <v>6416594</v>
          </cell>
          <cell r="B8275" t="str">
            <v>DS 4 VA4301...Rozpěrka</v>
          </cell>
          <cell r="C8275">
            <v>81</v>
          </cell>
          <cell r="D8275">
            <v>1</v>
          </cell>
          <cell r="E8275" t="str">
            <v>KS</v>
          </cell>
          <cell r="F8275">
            <v>81</v>
          </cell>
        </row>
        <row r="8276">
          <cell r="A8276">
            <v>6417027</v>
          </cell>
          <cell r="B8276" t="str">
            <v>AW30F21 FT...Výložník</v>
          </cell>
          <cell r="C8276">
            <v>328</v>
          </cell>
          <cell r="D8276">
            <v>1</v>
          </cell>
          <cell r="E8276" t="str">
            <v>KS</v>
          </cell>
          <cell r="F8276">
            <v>328</v>
          </cell>
        </row>
        <row r="8277">
          <cell r="A8277">
            <v>6417043</v>
          </cell>
          <cell r="B8277" t="str">
            <v>AW30F31 FT...Výložník</v>
          </cell>
          <cell r="C8277">
            <v>445</v>
          </cell>
          <cell r="D8277">
            <v>1</v>
          </cell>
          <cell r="E8277" t="str">
            <v>KS</v>
          </cell>
          <cell r="F8277">
            <v>445</v>
          </cell>
        </row>
        <row r="8278">
          <cell r="A8278">
            <v>6417078</v>
          </cell>
          <cell r="B8278" t="str">
            <v>AW30F41 FT...Výložník</v>
          </cell>
          <cell r="C8278">
            <v>460</v>
          </cell>
          <cell r="D8278">
            <v>1</v>
          </cell>
          <cell r="E8278" t="str">
            <v>KS</v>
          </cell>
          <cell r="F8278">
            <v>460</v>
          </cell>
        </row>
        <row r="8279">
          <cell r="A8279">
            <v>6417094</v>
          </cell>
          <cell r="B8279" t="str">
            <v>AW30F51 FT...Výložník</v>
          </cell>
          <cell r="C8279">
            <v>524</v>
          </cell>
          <cell r="D8279">
            <v>1</v>
          </cell>
          <cell r="E8279" t="str">
            <v>KS</v>
          </cell>
          <cell r="F8279">
            <v>524</v>
          </cell>
        </row>
        <row r="8280">
          <cell r="A8280">
            <v>6417116</v>
          </cell>
          <cell r="B8280" t="str">
            <v>AW30F61 FT...Výložník</v>
          </cell>
          <cell r="C8280">
            <v>560</v>
          </cell>
          <cell r="D8280">
            <v>1</v>
          </cell>
          <cell r="E8280" t="str">
            <v>KS</v>
          </cell>
          <cell r="F8280">
            <v>560</v>
          </cell>
        </row>
        <row r="8281">
          <cell r="A8281">
            <v>6417752</v>
          </cell>
          <cell r="B8281" t="str">
            <v>AW 80 21 FT...Nástěnný výložník</v>
          </cell>
          <cell r="C8281">
            <v>628</v>
          </cell>
          <cell r="D8281">
            <v>1</v>
          </cell>
          <cell r="E8281" t="str">
            <v>KS</v>
          </cell>
          <cell r="F8281">
            <v>628</v>
          </cell>
        </row>
        <row r="8282">
          <cell r="A8282">
            <v>6417779</v>
          </cell>
          <cell r="B8282" t="str">
            <v>AW 80 31 FT...Nástěnný výložník</v>
          </cell>
          <cell r="C8282">
            <v>825</v>
          </cell>
          <cell r="D8282">
            <v>1</v>
          </cell>
          <cell r="E8282" t="str">
            <v>KS</v>
          </cell>
          <cell r="F8282">
            <v>825</v>
          </cell>
        </row>
        <row r="8283">
          <cell r="A8283">
            <v>6417795</v>
          </cell>
          <cell r="B8283" t="str">
            <v>AW 80 41 FT...Nástěnný výložník</v>
          </cell>
          <cell r="C8283">
            <v>1119</v>
          </cell>
          <cell r="D8283">
            <v>1</v>
          </cell>
          <cell r="E8283" t="str">
            <v>KS</v>
          </cell>
          <cell r="F8283">
            <v>1119</v>
          </cell>
        </row>
        <row r="8284">
          <cell r="A8284">
            <v>6417817</v>
          </cell>
          <cell r="B8284" t="str">
            <v>AW 80 51 FT...Nástěnný výložník</v>
          </cell>
          <cell r="C8284">
            <v>1217</v>
          </cell>
          <cell r="D8284">
            <v>1</v>
          </cell>
          <cell r="E8284" t="str">
            <v>KS</v>
          </cell>
          <cell r="F8284">
            <v>1217</v>
          </cell>
        </row>
        <row r="8285">
          <cell r="A8285">
            <v>6417833</v>
          </cell>
          <cell r="B8285" t="str">
            <v>AW 80 61 FT...Nástěnný výložník</v>
          </cell>
          <cell r="C8285">
            <v>1683</v>
          </cell>
          <cell r="D8285">
            <v>1</v>
          </cell>
          <cell r="E8285" t="str">
            <v>KS</v>
          </cell>
          <cell r="F8285">
            <v>1683</v>
          </cell>
        </row>
        <row r="8286">
          <cell r="A8286">
            <v>6417868</v>
          </cell>
          <cell r="B8286" t="str">
            <v>AW 80 71 FT...Nástěnný výložník</v>
          </cell>
          <cell r="C8286">
            <v>1791</v>
          </cell>
          <cell r="D8286">
            <v>1</v>
          </cell>
          <cell r="E8286" t="str">
            <v>KS</v>
          </cell>
          <cell r="F8286">
            <v>1791</v>
          </cell>
        </row>
        <row r="8287">
          <cell r="A8287">
            <v>6417884</v>
          </cell>
          <cell r="B8287" t="str">
            <v>AW 80 81 FT...Nástěnný výložník</v>
          </cell>
          <cell r="C8287">
            <v>2120</v>
          </cell>
          <cell r="D8287">
            <v>1</v>
          </cell>
          <cell r="E8287" t="str">
            <v>KS</v>
          </cell>
          <cell r="F8287">
            <v>2120</v>
          </cell>
        </row>
        <row r="8288">
          <cell r="A8288">
            <v>6417906</v>
          </cell>
          <cell r="B8288" t="str">
            <v>AWSS 21 FT...Nástěnný výložník</v>
          </cell>
          <cell r="C8288">
            <v>2092</v>
          </cell>
          <cell r="D8288">
            <v>1</v>
          </cell>
          <cell r="E8288" t="str">
            <v>KS</v>
          </cell>
          <cell r="F8288">
            <v>2092</v>
          </cell>
        </row>
        <row r="8289">
          <cell r="A8289">
            <v>6417910</v>
          </cell>
          <cell r="B8289" t="str">
            <v>AWSS 31 FT...Nástěnný výložník</v>
          </cell>
          <cell r="C8289">
            <v>2099</v>
          </cell>
          <cell r="D8289">
            <v>1</v>
          </cell>
          <cell r="E8289" t="str">
            <v>KS</v>
          </cell>
          <cell r="F8289">
            <v>2099</v>
          </cell>
        </row>
        <row r="8290">
          <cell r="A8290">
            <v>6417914</v>
          </cell>
          <cell r="B8290" t="str">
            <v>AWSS 41 FT...Nástěnný výložník</v>
          </cell>
          <cell r="C8290">
            <v>2299</v>
          </cell>
          <cell r="D8290">
            <v>1</v>
          </cell>
          <cell r="E8290" t="str">
            <v>KS</v>
          </cell>
          <cell r="F8290">
            <v>2299</v>
          </cell>
        </row>
        <row r="8291">
          <cell r="A8291">
            <v>6417918</v>
          </cell>
          <cell r="B8291" t="str">
            <v>AWSS 51 FT...Nástěnný výložník</v>
          </cell>
          <cell r="C8291">
            <v>2545</v>
          </cell>
          <cell r="D8291">
            <v>1</v>
          </cell>
          <cell r="E8291" t="str">
            <v>KS</v>
          </cell>
          <cell r="F8291">
            <v>2545</v>
          </cell>
        </row>
        <row r="8292">
          <cell r="A8292">
            <v>6417922</v>
          </cell>
          <cell r="B8292" t="str">
            <v>AWSS 61 FT...Nástěnný výložník</v>
          </cell>
          <cell r="C8292">
            <v>2658</v>
          </cell>
          <cell r="D8292">
            <v>1</v>
          </cell>
          <cell r="E8292" t="str">
            <v>KS</v>
          </cell>
          <cell r="F8292">
            <v>2658</v>
          </cell>
        </row>
        <row r="8293">
          <cell r="A8293">
            <v>6417926</v>
          </cell>
          <cell r="B8293" t="str">
            <v>AWSS 71 FT...Nástěnný výložník</v>
          </cell>
          <cell r="C8293">
            <v>2796</v>
          </cell>
          <cell r="D8293">
            <v>1</v>
          </cell>
          <cell r="E8293" t="str">
            <v>KS</v>
          </cell>
          <cell r="F8293">
            <v>2796</v>
          </cell>
        </row>
        <row r="8294">
          <cell r="A8294">
            <v>6417930</v>
          </cell>
          <cell r="B8294" t="str">
            <v>AWSS 81 FT...Nástěnný výložník</v>
          </cell>
          <cell r="C8294">
            <v>3547</v>
          </cell>
          <cell r="D8294">
            <v>1</v>
          </cell>
          <cell r="E8294" t="str">
            <v>KS</v>
          </cell>
          <cell r="F8294">
            <v>3547</v>
          </cell>
        </row>
        <row r="8295">
          <cell r="A8295">
            <v>6417938</v>
          </cell>
          <cell r="B8295" t="str">
            <v>AWSS 101 FT...Nástěnný výložník</v>
          </cell>
          <cell r="C8295">
            <v>4571</v>
          </cell>
          <cell r="D8295">
            <v>1</v>
          </cell>
          <cell r="E8295" t="str">
            <v>KS</v>
          </cell>
          <cell r="F8295">
            <v>4571</v>
          </cell>
        </row>
        <row r="8296">
          <cell r="A8296">
            <v>6418198</v>
          </cell>
          <cell r="B8296" t="str">
            <v>BSB FT...Protipožární třmen</v>
          </cell>
          <cell r="C8296">
            <v>268</v>
          </cell>
          <cell r="D8296">
            <v>1</v>
          </cell>
          <cell r="E8296" t="str">
            <v>KS</v>
          </cell>
          <cell r="F8296">
            <v>268</v>
          </cell>
        </row>
        <row r="8297">
          <cell r="A8297">
            <v>6418244</v>
          </cell>
          <cell r="B8297" t="str">
            <v>SKS 10X110 G...Šroub se šestihrannou hlavou</v>
          </cell>
          <cell r="C8297">
            <v>56.21</v>
          </cell>
          <cell r="D8297">
            <v>100</v>
          </cell>
          <cell r="E8297" t="str">
            <v>KS</v>
          </cell>
          <cell r="F8297">
            <v>5621</v>
          </cell>
        </row>
        <row r="8298">
          <cell r="A8298">
            <v>6418248</v>
          </cell>
          <cell r="B8298" t="str">
            <v>SKS 10x80 A4...Šroub se šestihrannou hlavou</v>
          </cell>
          <cell r="C8298">
            <v>109.53</v>
          </cell>
          <cell r="D8298">
            <v>100</v>
          </cell>
          <cell r="E8298" t="str">
            <v>KS</v>
          </cell>
          <cell r="F8298">
            <v>10953</v>
          </cell>
        </row>
        <row r="8299">
          <cell r="A8299">
            <v>6418250</v>
          </cell>
          <cell r="B8299" t="str">
            <v>SKS 10X80 F...Šroub se šestihrannou hlavou</v>
          </cell>
          <cell r="C8299">
            <v>55.64</v>
          </cell>
          <cell r="D8299">
            <v>100</v>
          </cell>
          <cell r="E8299" t="str">
            <v>KS</v>
          </cell>
          <cell r="F8299">
            <v>5564</v>
          </cell>
        </row>
        <row r="8300">
          <cell r="A8300">
            <v>6418252</v>
          </cell>
          <cell r="B8300" t="str">
            <v>SKS 10X90 F...Šroub se šestihrannou hlavou</v>
          </cell>
          <cell r="C8300">
            <v>69.36</v>
          </cell>
          <cell r="D8300">
            <v>100</v>
          </cell>
          <cell r="E8300" t="str">
            <v>KS</v>
          </cell>
          <cell r="F8300">
            <v>6936</v>
          </cell>
        </row>
        <row r="8301">
          <cell r="A8301">
            <v>6418256</v>
          </cell>
          <cell r="B8301" t="str">
            <v>SKS 10x90 A4...Šroub s podloužkou a maticí</v>
          </cell>
          <cell r="C8301">
            <v>98.98</v>
          </cell>
          <cell r="D8301">
            <v>100</v>
          </cell>
          <cell r="E8301" t="str">
            <v>KS</v>
          </cell>
          <cell r="F8301">
            <v>9898</v>
          </cell>
        </row>
        <row r="8302">
          <cell r="A8302">
            <v>6418279</v>
          </cell>
          <cell r="B8302" t="str">
            <v>SKS 12x80 A2...Šroub se šestihrannou hlavou</v>
          </cell>
          <cell r="C8302">
            <v>106.99</v>
          </cell>
          <cell r="D8302">
            <v>100</v>
          </cell>
          <cell r="E8302" t="str">
            <v>KS</v>
          </cell>
          <cell r="F8302">
            <v>10699</v>
          </cell>
        </row>
        <row r="8303">
          <cell r="A8303">
            <v>6418287</v>
          </cell>
          <cell r="B8303" t="str">
            <v>SKS 12X80 F...Šroub se šestihrannou hlavou</v>
          </cell>
          <cell r="C8303">
            <v>57.76</v>
          </cell>
          <cell r="D8303">
            <v>100</v>
          </cell>
          <cell r="E8303" t="str">
            <v>KS</v>
          </cell>
          <cell r="F8303">
            <v>5776</v>
          </cell>
        </row>
        <row r="8304">
          <cell r="A8304">
            <v>6418295</v>
          </cell>
          <cell r="B8304" t="str">
            <v>SKS 12X100 F...Šroub se šestihrannou hlavou</v>
          </cell>
          <cell r="C8304">
            <v>81.8</v>
          </cell>
          <cell r="D8304">
            <v>100</v>
          </cell>
          <cell r="E8304" t="str">
            <v>KS</v>
          </cell>
          <cell r="F8304">
            <v>8180</v>
          </cell>
        </row>
        <row r="8305">
          <cell r="A8305">
            <v>6418317</v>
          </cell>
          <cell r="B8305" t="str">
            <v>SKS 12X110 F...Šroub se šestihrannou hlavou</v>
          </cell>
          <cell r="C8305">
            <v>69.92</v>
          </cell>
          <cell r="D8305">
            <v>100</v>
          </cell>
          <cell r="E8305" t="str">
            <v>KS</v>
          </cell>
          <cell r="F8305">
            <v>6992</v>
          </cell>
        </row>
        <row r="8306">
          <cell r="A8306">
            <v>6418368</v>
          </cell>
          <cell r="B8306" t="str">
            <v>SKS 12x100 A2...Šroub se šestihrannou hlavou</v>
          </cell>
          <cell r="C8306">
            <v>122.33</v>
          </cell>
          <cell r="D8306">
            <v>100</v>
          </cell>
          <cell r="E8306" t="str">
            <v>KS</v>
          </cell>
          <cell r="F8306">
            <v>12233</v>
          </cell>
        </row>
        <row r="8307">
          <cell r="A8307">
            <v>6418376</v>
          </cell>
          <cell r="B8307" t="str">
            <v>SKS 12x110 A2...Šroub se šestihrannou hlavou</v>
          </cell>
          <cell r="C8307">
            <v>122.33</v>
          </cell>
          <cell r="D8307">
            <v>100</v>
          </cell>
          <cell r="E8307" t="str">
            <v>KS</v>
          </cell>
          <cell r="F8307">
            <v>12233</v>
          </cell>
        </row>
        <row r="8308">
          <cell r="A8308">
            <v>6418554</v>
          </cell>
          <cell r="B8308" t="str">
            <v>AW 55 21 FT...Nástěnný a závěsný výložník</v>
          </cell>
          <cell r="C8308">
            <v>479</v>
          </cell>
          <cell r="D8308">
            <v>1</v>
          </cell>
          <cell r="E8308" t="str">
            <v>KS</v>
          </cell>
          <cell r="F8308">
            <v>479</v>
          </cell>
        </row>
        <row r="8309">
          <cell r="A8309">
            <v>6418570</v>
          </cell>
          <cell r="B8309" t="str">
            <v>AW 55 31 FT...Nástěnný a závěsný výložník</v>
          </cell>
          <cell r="C8309">
            <v>591</v>
          </cell>
          <cell r="D8309">
            <v>1</v>
          </cell>
          <cell r="E8309" t="str">
            <v>KS</v>
          </cell>
          <cell r="F8309">
            <v>591</v>
          </cell>
        </row>
        <row r="8310">
          <cell r="A8310">
            <v>6418597</v>
          </cell>
          <cell r="B8310" t="str">
            <v>AW 55 41 FT...Nástěnný a závěsný výložník</v>
          </cell>
          <cell r="C8310">
            <v>722</v>
          </cell>
          <cell r="D8310">
            <v>1</v>
          </cell>
          <cell r="E8310" t="str">
            <v>KS</v>
          </cell>
          <cell r="F8310">
            <v>722</v>
          </cell>
        </row>
        <row r="8311">
          <cell r="A8311">
            <v>6418619</v>
          </cell>
          <cell r="B8311" t="str">
            <v>AW 55 51 FT...Nástěnný a závěsný výložník</v>
          </cell>
          <cell r="C8311">
            <v>904</v>
          </cell>
          <cell r="D8311">
            <v>1</v>
          </cell>
          <cell r="E8311" t="str">
            <v>KS</v>
          </cell>
          <cell r="F8311">
            <v>904</v>
          </cell>
        </row>
        <row r="8312">
          <cell r="A8312">
            <v>6418627</v>
          </cell>
          <cell r="B8312" t="str">
            <v>AW 55 56 FT...Nástěnný a závěsný výložník</v>
          </cell>
          <cell r="C8312">
            <v>996</v>
          </cell>
          <cell r="D8312">
            <v>1</v>
          </cell>
          <cell r="E8312" t="str">
            <v>KS</v>
          </cell>
          <cell r="F8312">
            <v>996</v>
          </cell>
        </row>
        <row r="8313">
          <cell r="A8313">
            <v>6418635</v>
          </cell>
          <cell r="B8313" t="str">
            <v>AW 55 61 FT...Nástěnný a závěsný výložník</v>
          </cell>
          <cell r="C8313">
            <v>942</v>
          </cell>
          <cell r="D8313">
            <v>1</v>
          </cell>
          <cell r="E8313" t="str">
            <v>KS</v>
          </cell>
          <cell r="F8313">
            <v>942</v>
          </cell>
        </row>
        <row r="8314">
          <cell r="A8314">
            <v>6418638</v>
          </cell>
          <cell r="B8314" t="str">
            <v>AW 55 61 VA4571...Nástěnný a závěsný výložník</v>
          </cell>
          <cell r="C8314">
            <v>4262</v>
          </cell>
          <cell r="D8314">
            <v>1</v>
          </cell>
          <cell r="E8314" t="str">
            <v>KS</v>
          </cell>
          <cell r="F8314">
            <v>4262</v>
          </cell>
        </row>
        <row r="8315">
          <cell r="A8315">
            <v>6418651</v>
          </cell>
          <cell r="B8315" t="str">
            <v>AW 55 71 FT...Nástěnný a závěsný výložník</v>
          </cell>
          <cell r="C8315">
            <v>1219</v>
          </cell>
          <cell r="D8315">
            <v>1</v>
          </cell>
          <cell r="E8315" t="str">
            <v>KS</v>
          </cell>
          <cell r="F8315">
            <v>1219</v>
          </cell>
        </row>
        <row r="8316">
          <cell r="A8316">
            <v>6418686</v>
          </cell>
          <cell r="B8316" t="str">
            <v>AW 55 81 FT...Nástěnný a závěsný výložník</v>
          </cell>
          <cell r="C8316">
            <v>1336</v>
          </cell>
          <cell r="D8316">
            <v>1</v>
          </cell>
          <cell r="E8316" t="str">
            <v>KS</v>
          </cell>
          <cell r="F8316">
            <v>1336</v>
          </cell>
        </row>
        <row r="8317">
          <cell r="A8317">
            <v>6418708</v>
          </cell>
          <cell r="B8317" t="str">
            <v>AW 55 91 FT...Nástěnný a závěsný výložník</v>
          </cell>
          <cell r="C8317">
            <v>1416</v>
          </cell>
          <cell r="D8317">
            <v>1</v>
          </cell>
          <cell r="E8317" t="str">
            <v>KS</v>
          </cell>
          <cell r="F8317">
            <v>1416</v>
          </cell>
        </row>
        <row r="8318">
          <cell r="A8318">
            <v>6418724</v>
          </cell>
          <cell r="B8318" t="str">
            <v>AW 55 101 FT...Nástěnný a závěsný výložník</v>
          </cell>
          <cell r="C8318">
            <v>2286</v>
          </cell>
          <cell r="D8318">
            <v>1</v>
          </cell>
          <cell r="E8318" t="str">
            <v>KS</v>
          </cell>
          <cell r="F8318">
            <v>2286</v>
          </cell>
        </row>
        <row r="8319">
          <cell r="A8319">
            <v>6419286</v>
          </cell>
          <cell r="B8319" t="str">
            <v>AS 55 21 FT...Výložník</v>
          </cell>
          <cell r="C8319">
            <v>569</v>
          </cell>
          <cell r="D8319">
            <v>1</v>
          </cell>
          <cell r="E8319" t="str">
            <v>KS</v>
          </cell>
          <cell r="F8319">
            <v>569</v>
          </cell>
        </row>
        <row r="8320">
          <cell r="A8320">
            <v>6419292</v>
          </cell>
          <cell r="B8320" t="str">
            <v>AS 55 31 FT...Výložník</v>
          </cell>
          <cell r="C8320">
            <v>753</v>
          </cell>
          <cell r="D8320">
            <v>1</v>
          </cell>
          <cell r="E8320" t="str">
            <v>KS</v>
          </cell>
          <cell r="F8320">
            <v>753</v>
          </cell>
        </row>
        <row r="8321">
          <cell r="A8321">
            <v>6419298</v>
          </cell>
          <cell r="B8321" t="str">
            <v>AS 55 41 FT...Výložník</v>
          </cell>
          <cell r="C8321">
            <v>842</v>
          </cell>
          <cell r="D8321">
            <v>1</v>
          </cell>
          <cell r="E8321" t="str">
            <v>KS</v>
          </cell>
          <cell r="F8321">
            <v>842</v>
          </cell>
        </row>
        <row r="8322">
          <cell r="A8322">
            <v>6419304</v>
          </cell>
          <cell r="B8322" t="str">
            <v>AS 55 51 FT...Výložník</v>
          </cell>
          <cell r="C8322">
            <v>973</v>
          </cell>
          <cell r="D8322">
            <v>1</v>
          </cell>
          <cell r="E8322" t="str">
            <v>KS</v>
          </cell>
          <cell r="F8322">
            <v>973</v>
          </cell>
        </row>
        <row r="8323">
          <cell r="A8323">
            <v>6419310</v>
          </cell>
          <cell r="B8323" t="str">
            <v>AS 55 56 FT...Výložník</v>
          </cell>
          <cell r="C8323">
            <v>1111</v>
          </cell>
          <cell r="D8323">
            <v>1</v>
          </cell>
          <cell r="E8323" t="str">
            <v>KS</v>
          </cell>
          <cell r="F8323">
            <v>1111</v>
          </cell>
        </row>
        <row r="8324">
          <cell r="A8324">
            <v>6419316</v>
          </cell>
          <cell r="B8324" t="str">
            <v>AS 55 61 FT...Výložník</v>
          </cell>
          <cell r="C8324">
            <v>1128</v>
          </cell>
          <cell r="D8324">
            <v>1</v>
          </cell>
          <cell r="E8324" t="str">
            <v>KS</v>
          </cell>
          <cell r="F8324">
            <v>1128</v>
          </cell>
        </row>
        <row r="8325">
          <cell r="A8325">
            <v>6419322</v>
          </cell>
          <cell r="B8325" t="str">
            <v>AS 55 71 FT...Výložník</v>
          </cell>
          <cell r="C8325">
            <v>1332</v>
          </cell>
          <cell r="D8325">
            <v>1</v>
          </cell>
          <cell r="E8325" t="str">
            <v>KS</v>
          </cell>
          <cell r="F8325">
            <v>1332</v>
          </cell>
        </row>
        <row r="8326">
          <cell r="A8326">
            <v>6419328</v>
          </cell>
          <cell r="B8326" t="str">
            <v>AS 55 81 FT...Výložník</v>
          </cell>
          <cell r="C8326">
            <v>1333</v>
          </cell>
          <cell r="D8326">
            <v>1</v>
          </cell>
          <cell r="E8326" t="str">
            <v>KS</v>
          </cell>
          <cell r="F8326">
            <v>1333</v>
          </cell>
        </row>
        <row r="8327">
          <cell r="A8327">
            <v>6419334</v>
          </cell>
          <cell r="B8327" t="str">
            <v>AS 55 91 FT...Výložník</v>
          </cell>
          <cell r="C8327">
            <v>1485</v>
          </cell>
          <cell r="D8327">
            <v>1</v>
          </cell>
          <cell r="E8327" t="str">
            <v>KS</v>
          </cell>
          <cell r="F8327">
            <v>1485</v>
          </cell>
        </row>
        <row r="8328">
          <cell r="A8328">
            <v>6419340</v>
          </cell>
          <cell r="B8328" t="str">
            <v>AS 55 101 FT...Výložník</v>
          </cell>
          <cell r="C8328">
            <v>2500</v>
          </cell>
          <cell r="D8328">
            <v>1</v>
          </cell>
          <cell r="E8328" t="str">
            <v>KS</v>
          </cell>
          <cell r="F8328">
            <v>2500</v>
          </cell>
        </row>
        <row r="8329">
          <cell r="A8329">
            <v>6419370</v>
          </cell>
          <cell r="B8329" t="str">
            <v>AS 30 11 FT...Výložník</v>
          </cell>
          <cell r="C8329">
            <v>254</v>
          </cell>
          <cell r="D8329">
            <v>1</v>
          </cell>
          <cell r="E8329" t="str">
            <v>KS</v>
          </cell>
          <cell r="F8329">
            <v>254</v>
          </cell>
        </row>
        <row r="8330">
          <cell r="A8330">
            <v>6419376</v>
          </cell>
          <cell r="B8330" t="str">
            <v>AS 30 16 FT...Výložník</v>
          </cell>
          <cell r="C8330">
            <v>256</v>
          </cell>
          <cell r="D8330">
            <v>1</v>
          </cell>
          <cell r="E8330" t="str">
            <v>KS</v>
          </cell>
          <cell r="F8330">
            <v>256</v>
          </cell>
        </row>
        <row r="8331">
          <cell r="A8331">
            <v>6419382</v>
          </cell>
          <cell r="B8331" t="str">
            <v>AS 30 21 FT...Výložník</v>
          </cell>
          <cell r="C8331">
            <v>268</v>
          </cell>
          <cell r="D8331">
            <v>1</v>
          </cell>
          <cell r="E8331" t="str">
            <v>KS</v>
          </cell>
          <cell r="F8331">
            <v>268</v>
          </cell>
        </row>
        <row r="8332">
          <cell r="A8332">
            <v>6419388</v>
          </cell>
          <cell r="B8332" t="str">
            <v>AS 30 31 FT...Výložník</v>
          </cell>
          <cell r="C8332">
            <v>298</v>
          </cell>
          <cell r="D8332">
            <v>1</v>
          </cell>
          <cell r="E8332" t="str">
            <v>KS</v>
          </cell>
          <cell r="F8332">
            <v>298</v>
          </cell>
        </row>
        <row r="8333">
          <cell r="A8333">
            <v>6419394</v>
          </cell>
          <cell r="B8333" t="str">
            <v>AS 30 41 FT...Výložník</v>
          </cell>
          <cell r="C8333">
            <v>456</v>
          </cell>
          <cell r="D8333">
            <v>1</v>
          </cell>
          <cell r="E8333" t="str">
            <v>KS</v>
          </cell>
          <cell r="F8333">
            <v>456</v>
          </cell>
        </row>
        <row r="8334">
          <cell r="A8334">
            <v>6419400</v>
          </cell>
          <cell r="B8334" t="str">
            <v>AS 30 51 FT...Výložník</v>
          </cell>
          <cell r="C8334">
            <v>532</v>
          </cell>
          <cell r="D8334">
            <v>1</v>
          </cell>
          <cell r="E8334" t="str">
            <v>KS</v>
          </cell>
          <cell r="F8334">
            <v>532</v>
          </cell>
        </row>
        <row r="8335">
          <cell r="A8335">
            <v>6419406</v>
          </cell>
          <cell r="B8335" t="str">
            <v>AS 30 56 FT...Výložník</v>
          </cell>
          <cell r="C8335">
            <v>534</v>
          </cell>
          <cell r="D8335">
            <v>1</v>
          </cell>
          <cell r="E8335" t="str">
            <v>KS</v>
          </cell>
          <cell r="F8335">
            <v>534</v>
          </cell>
        </row>
        <row r="8336">
          <cell r="A8336">
            <v>6419412</v>
          </cell>
          <cell r="B8336" t="str">
            <v>AS 30 61 FT...Výložník</v>
          </cell>
          <cell r="C8336">
            <v>621</v>
          </cell>
          <cell r="D8336">
            <v>1</v>
          </cell>
          <cell r="E8336" t="str">
            <v>KS</v>
          </cell>
          <cell r="F8336">
            <v>621</v>
          </cell>
        </row>
        <row r="8337">
          <cell r="A8337">
            <v>6419418</v>
          </cell>
          <cell r="B8337" t="str">
            <v>AS 30 71 FT...Výložník</v>
          </cell>
          <cell r="C8337">
            <v>833</v>
          </cell>
          <cell r="D8337">
            <v>1</v>
          </cell>
          <cell r="E8337" t="str">
            <v>KS</v>
          </cell>
          <cell r="F8337">
            <v>833</v>
          </cell>
        </row>
        <row r="8338">
          <cell r="A8338">
            <v>6419472</v>
          </cell>
          <cell r="B8338" t="str">
            <v>AWVL 21 FS...Nástěnný výložník , variabilní</v>
          </cell>
          <cell r="C8338">
            <v>441</v>
          </cell>
          <cell r="D8338">
            <v>1</v>
          </cell>
          <cell r="E8338" t="str">
            <v>KS</v>
          </cell>
          <cell r="F8338">
            <v>441</v>
          </cell>
        </row>
        <row r="8339">
          <cell r="A8339">
            <v>6419476</v>
          </cell>
          <cell r="B8339" t="str">
            <v>AWVL 31 FS...Nástěnný výložník , variabilní</v>
          </cell>
          <cell r="C8339">
            <v>495</v>
          </cell>
          <cell r="D8339">
            <v>1</v>
          </cell>
          <cell r="E8339" t="str">
            <v>KS</v>
          </cell>
          <cell r="F8339">
            <v>495</v>
          </cell>
        </row>
        <row r="8340">
          <cell r="A8340">
            <v>6419505</v>
          </cell>
          <cell r="B8340" t="str">
            <v>AWVL 16 FT...Nástěnný výložník , variabilní</v>
          </cell>
          <cell r="C8340">
            <v>595</v>
          </cell>
          <cell r="D8340">
            <v>1</v>
          </cell>
          <cell r="E8340" t="str">
            <v>KS</v>
          </cell>
          <cell r="F8340">
            <v>595</v>
          </cell>
        </row>
        <row r="8341">
          <cell r="A8341">
            <v>6419509</v>
          </cell>
          <cell r="B8341" t="str">
            <v>AWVL 21 FT...Nástěnný výložník , variabilní</v>
          </cell>
          <cell r="C8341">
            <v>500</v>
          </cell>
          <cell r="D8341">
            <v>1</v>
          </cell>
          <cell r="E8341" t="str">
            <v>KS</v>
          </cell>
          <cell r="F8341">
            <v>500</v>
          </cell>
        </row>
        <row r="8342">
          <cell r="A8342">
            <v>6419513</v>
          </cell>
          <cell r="B8342" t="str">
            <v>AWVL 31 FT...Nástěnný výložník , variabilní</v>
          </cell>
          <cell r="C8342">
            <v>563</v>
          </cell>
          <cell r="D8342">
            <v>1</v>
          </cell>
          <cell r="E8342" t="str">
            <v>KS</v>
          </cell>
          <cell r="F8342">
            <v>563</v>
          </cell>
        </row>
        <row r="8343">
          <cell r="A8343">
            <v>6419517</v>
          </cell>
          <cell r="B8343" t="str">
            <v>AWVL 41 FT...Nástěnný výložník , variabilní</v>
          </cell>
          <cell r="C8343">
            <v>582</v>
          </cell>
          <cell r="D8343">
            <v>1</v>
          </cell>
          <cell r="E8343" t="str">
            <v>KS</v>
          </cell>
          <cell r="F8343">
            <v>582</v>
          </cell>
        </row>
        <row r="8344">
          <cell r="A8344">
            <v>6419534</v>
          </cell>
          <cell r="B8344" t="str">
            <v>AWV 21 FT...Nástěnný výložník , variabilní</v>
          </cell>
          <cell r="C8344">
            <v>949</v>
          </cell>
          <cell r="D8344">
            <v>1</v>
          </cell>
          <cell r="E8344" t="str">
            <v>KS</v>
          </cell>
          <cell r="F8344">
            <v>949</v>
          </cell>
        </row>
        <row r="8345">
          <cell r="A8345">
            <v>6419550</v>
          </cell>
          <cell r="B8345" t="str">
            <v>AWV 31 FT...Nástěnný výložník , variabilní</v>
          </cell>
          <cell r="C8345">
            <v>1018</v>
          </cell>
          <cell r="D8345">
            <v>1</v>
          </cell>
          <cell r="E8345" t="str">
            <v>KS</v>
          </cell>
          <cell r="F8345">
            <v>1018</v>
          </cell>
        </row>
        <row r="8346">
          <cell r="A8346">
            <v>6419577</v>
          </cell>
          <cell r="B8346" t="str">
            <v>AWV 41 FT...Nástěnný výložník , variabilní</v>
          </cell>
          <cell r="C8346">
            <v>1097</v>
          </cell>
          <cell r="D8346">
            <v>1</v>
          </cell>
          <cell r="E8346" t="str">
            <v>KS</v>
          </cell>
          <cell r="F8346">
            <v>1097</v>
          </cell>
        </row>
        <row r="8347">
          <cell r="A8347">
            <v>6419593</v>
          </cell>
          <cell r="B8347" t="str">
            <v>AWV 51 FT...Nástěnný výložník , variabilní</v>
          </cell>
          <cell r="C8347">
            <v>1272</v>
          </cell>
          <cell r="D8347">
            <v>1</v>
          </cell>
          <cell r="E8347" t="str">
            <v>KS</v>
          </cell>
          <cell r="F8347">
            <v>1272</v>
          </cell>
        </row>
        <row r="8348">
          <cell r="A8348">
            <v>6419615</v>
          </cell>
          <cell r="B8348" t="str">
            <v>AWV 61 FT...Nástěnný výložník , variabilní</v>
          </cell>
          <cell r="C8348">
            <v>1352</v>
          </cell>
          <cell r="D8348">
            <v>1</v>
          </cell>
          <cell r="E8348" t="str">
            <v>KS</v>
          </cell>
          <cell r="F8348">
            <v>1352</v>
          </cell>
        </row>
        <row r="8349">
          <cell r="A8349">
            <v>6419704</v>
          </cell>
          <cell r="B8349" t="str">
            <v>AW 30 11 FT...Nástěnný a závěsný výložník</v>
          </cell>
          <cell r="C8349">
            <v>142</v>
          </cell>
          <cell r="D8349">
            <v>1</v>
          </cell>
          <cell r="E8349" t="str">
            <v>KS</v>
          </cell>
          <cell r="F8349">
            <v>142</v>
          </cell>
        </row>
        <row r="8350">
          <cell r="A8350">
            <v>6419712</v>
          </cell>
          <cell r="B8350" t="str">
            <v>AW 30 16 FT...Nástěnný a závěsný výložník</v>
          </cell>
          <cell r="C8350">
            <v>170</v>
          </cell>
          <cell r="D8350">
            <v>1</v>
          </cell>
          <cell r="E8350" t="str">
            <v>KS</v>
          </cell>
          <cell r="F8350">
            <v>170</v>
          </cell>
        </row>
        <row r="8351">
          <cell r="A8351">
            <v>6419720</v>
          </cell>
          <cell r="B8351" t="str">
            <v>AW 30 21 FT...Nástěnný a závěsný výložník</v>
          </cell>
          <cell r="C8351">
            <v>192</v>
          </cell>
          <cell r="D8351">
            <v>1</v>
          </cell>
          <cell r="E8351" t="str">
            <v>KS</v>
          </cell>
          <cell r="F8351">
            <v>192</v>
          </cell>
        </row>
        <row r="8352">
          <cell r="A8352">
            <v>6419739</v>
          </cell>
          <cell r="B8352" t="str">
            <v>AW 30 26 FT...Nástěnný a závěsný výložník</v>
          </cell>
          <cell r="C8352">
            <v>330</v>
          </cell>
          <cell r="D8352">
            <v>1</v>
          </cell>
          <cell r="E8352" t="str">
            <v>KS</v>
          </cell>
          <cell r="F8352">
            <v>330</v>
          </cell>
        </row>
        <row r="8353">
          <cell r="A8353">
            <v>6419747</v>
          </cell>
          <cell r="B8353" t="str">
            <v>AW 30 31 FT...Nástěnný a závěsný výložník</v>
          </cell>
          <cell r="C8353">
            <v>216</v>
          </cell>
          <cell r="D8353">
            <v>1</v>
          </cell>
          <cell r="E8353" t="str">
            <v>KS</v>
          </cell>
          <cell r="F8353">
            <v>216</v>
          </cell>
        </row>
        <row r="8354">
          <cell r="A8354">
            <v>6419763</v>
          </cell>
          <cell r="B8354" t="str">
            <v>AW 30 41 FT...Nástěnný a závěsný výložník</v>
          </cell>
          <cell r="C8354">
            <v>346</v>
          </cell>
          <cell r="D8354">
            <v>1</v>
          </cell>
          <cell r="E8354" t="str">
            <v>KS</v>
          </cell>
          <cell r="F8354">
            <v>346</v>
          </cell>
        </row>
        <row r="8355">
          <cell r="A8355">
            <v>6419798</v>
          </cell>
          <cell r="B8355" t="str">
            <v>AW 30 51 FT...Nástěnný a závěsný výložník</v>
          </cell>
          <cell r="C8355">
            <v>465</v>
          </cell>
          <cell r="D8355">
            <v>1</v>
          </cell>
          <cell r="E8355" t="str">
            <v>KS</v>
          </cell>
          <cell r="F8355">
            <v>465</v>
          </cell>
        </row>
        <row r="8356">
          <cell r="A8356">
            <v>6419828</v>
          </cell>
          <cell r="B8356" t="str">
            <v>AW 30 61 FT...Nástěnný a závěsný výložník</v>
          </cell>
          <cell r="C8356">
            <v>508</v>
          </cell>
          <cell r="D8356">
            <v>1</v>
          </cell>
          <cell r="E8356" t="str">
            <v>KS</v>
          </cell>
          <cell r="F8356">
            <v>508</v>
          </cell>
        </row>
        <row r="8357">
          <cell r="A8357">
            <v>6419836</v>
          </cell>
          <cell r="B8357" t="str">
            <v>AW 30 71 FT...Nástěnný a závěsný výložník</v>
          </cell>
          <cell r="C8357">
            <v>825</v>
          </cell>
          <cell r="D8357">
            <v>1</v>
          </cell>
          <cell r="E8357" t="str">
            <v>KS</v>
          </cell>
          <cell r="F8357">
            <v>825</v>
          </cell>
        </row>
        <row r="8358">
          <cell r="A8358">
            <v>6419844</v>
          </cell>
          <cell r="B8358" t="str">
            <v>AW 30 56 FT...Nástěnný a závěsný výložník</v>
          </cell>
          <cell r="C8358">
            <v>497</v>
          </cell>
          <cell r="D8358">
            <v>1</v>
          </cell>
          <cell r="E8358" t="str">
            <v>KS</v>
          </cell>
          <cell r="F8358">
            <v>497</v>
          </cell>
        </row>
        <row r="8359">
          <cell r="A8359">
            <v>6420526</v>
          </cell>
          <cell r="B8359" t="str">
            <v>AW G 30 61 FT...Nástěnný a závěsný výložník</v>
          </cell>
          <cell r="C8359">
            <v>543</v>
          </cell>
          <cell r="D8359">
            <v>1</v>
          </cell>
          <cell r="E8359" t="str">
            <v>KS</v>
          </cell>
          <cell r="F8359">
            <v>543</v>
          </cell>
        </row>
        <row r="8360">
          <cell r="A8360">
            <v>6420606</v>
          </cell>
          <cell r="B8360" t="str">
            <v>AW G 15 11 FT...Nástěnný a závěsný výložník</v>
          </cell>
          <cell r="C8360">
            <v>159</v>
          </cell>
          <cell r="D8360">
            <v>1</v>
          </cell>
          <cell r="E8360" t="str">
            <v>KS</v>
          </cell>
          <cell r="F8360">
            <v>159</v>
          </cell>
        </row>
        <row r="8361">
          <cell r="A8361">
            <v>6420607</v>
          </cell>
          <cell r="B8361" t="str">
            <v>AW G 15 16 FT...Nástěnný a závěsný výložník</v>
          </cell>
          <cell r="C8361">
            <v>209</v>
          </cell>
          <cell r="D8361">
            <v>1</v>
          </cell>
          <cell r="E8361" t="str">
            <v>KS</v>
          </cell>
          <cell r="F8361">
            <v>209</v>
          </cell>
        </row>
        <row r="8362">
          <cell r="A8362">
            <v>6420608</v>
          </cell>
          <cell r="B8362" t="str">
            <v>AW G 15 21 FT...Nástěnný a závěsný výložník</v>
          </cell>
          <cell r="C8362">
            <v>186</v>
          </cell>
          <cell r="D8362">
            <v>1</v>
          </cell>
          <cell r="E8362" t="str">
            <v>KS</v>
          </cell>
          <cell r="F8362">
            <v>186</v>
          </cell>
        </row>
        <row r="8363">
          <cell r="A8363">
            <v>6420610</v>
          </cell>
          <cell r="B8363" t="str">
            <v>AW G 15 31 FT...Nástěnný a závěsný výložník</v>
          </cell>
          <cell r="C8363">
            <v>201</v>
          </cell>
          <cell r="D8363">
            <v>1</v>
          </cell>
          <cell r="E8363" t="str">
            <v>KS</v>
          </cell>
          <cell r="F8363">
            <v>201</v>
          </cell>
        </row>
        <row r="8364">
          <cell r="A8364">
            <v>6420612</v>
          </cell>
          <cell r="B8364" t="str">
            <v>AW G 15 41 FT...Nástěnný a závěsný výložník</v>
          </cell>
          <cell r="C8364">
            <v>289</v>
          </cell>
          <cell r="D8364">
            <v>1</v>
          </cell>
          <cell r="E8364" t="str">
            <v>KS</v>
          </cell>
          <cell r="F8364">
            <v>289</v>
          </cell>
        </row>
        <row r="8365">
          <cell r="A8365">
            <v>6420614</v>
          </cell>
          <cell r="B8365" t="str">
            <v>AW G 15 51 FT...Nástěnný a závěsný výložník</v>
          </cell>
          <cell r="C8365">
            <v>346</v>
          </cell>
          <cell r="D8365">
            <v>1</v>
          </cell>
          <cell r="E8365" t="str">
            <v>KS</v>
          </cell>
          <cell r="F8365">
            <v>346</v>
          </cell>
        </row>
        <row r="8366">
          <cell r="A8366">
            <v>6420616</v>
          </cell>
          <cell r="B8366" t="str">
            <v>AW G 15 61 FT...Nástěnný a závěsný výložník</v>
          </cell>
          <cell r="C8366">
            <v>396</v>
          </cell>
          <cell r="D8366">
            <v>1</v>
          </cell>
          <cell r="E8366" t="str">
            <v>KS</v>
          </cell>
          <cell r="F8366">
            <v>396</v>
          </cell>
        </row>
        <row r="8367">
          <cell r="A8367">
            <v>6420625</v>
          </cell>
          <cell r="B8367" t="str">
            <v>AWG 15 11 VA4301...Nástěnný a závěsný výložník</v>
          </cell>
          <cell r="C8367">
            <v>312</v>
          </cell>
          <cell r="D8367">
            <v>1</v>
          </cell>
          <cell r="E8367" t="str">
            <v>KS</v>
          </cell>
          <cell r="F8367">
            <v>312</v>
          </cell>
        </row>
        <row r="8368">
          <cell r="A8368">
            <v>6420628</v>
          </cell>
          <cell r="B8368" t="str">
            <v>AWG 15 21 VA4301...Nástěnný a závěsný výložník</v>
          </cell>
          <cell r="C8368">
            <v>409</v>
          </cell>
          <cell r="D8368">
            <v>1</v>
          </cell>
          <cell r="E8368" t="str">
            <v>KS</v>
          </cell>
          <cell r="F8368">
            <v>409</v>
          </cell>
        </row>
        <row r="8369">
          <cell r="A8369">
            <v>6420631</v>
          </cell>
          <cell r="B8369" t="str">
            <v>AWG 15 31 VA4301...Nástěnný a závěsný výložník</v>
          </cell>
          <cell r="C8369">
            <v>466</v>
          </cell>
          <cell r="D8369">
            <v>1</v>
          </cell>
          <cell r="E8369" t="str">
            <v>KS</v>
          </cell>
          <cell r="F8369">
            <v>466</v>
          </cell>
        </row>
        <row r="8370">
          <cell r="A8370">
            <v>6420634</v>
          </cell>
          <cell r="B8370" t="str">
            <v>AWG 15 41 VA4301...Nástěnný a závěsný výložník</v>
          </cell>
          <cell r="C8370">
            <v>636</v>
          </cell>
          <cell r="D8370">
            <v>1</v>
          </cell>
          <cell r="E8370" t="str">
            <v>KS</v>
          </cell>
          <cell r="F8370">
            <v>636</v>
          </cell>
        </row>
        <row r="8371">
          <cell r="A8371">
            <v>6420637</v>
          </cell>
          <cell r="B8371" t="str">
            <v>AWG 15 51 VA4301...Nástěnný a závěsný výložník</v>
          </cell>
          <cell r="C8371">
            <v>763</v>
          </cell>
          <cell r="D8371">
            <v>1</v>
          </cell>
          <cell r="E8371" t="str">
            <v>KS</v>
          </cell>
          <cell r="F8371">
            <v>763</v>
          </cell>
        </row>
        <row r="8372">
          <cell r="A8372">
            <v>6420640</v>
          </cell>
          <cell r="B8372" t="str">
            <v>AWG 15 61 VA4301...Nástěnný a závěsný výložník</v>
          </cell>
          <cell r="C8372">
            <v>882</v>
          </cell>
          <cell r="D8372">
            <v>1</v>
          </cell>
          <cell r="E8372" t="str">
            <v>KS</v>
          </cell>
          <cell r="F8372">
            <v>882</v>
          </cell>
        </row>
        <row r="8373">
          <cell r="A8373">
            <v>6420642</v>
          </cell>
          <cell r="B8373" t="str">
            <v>AWG 15 11 VA4571...Nástěnný výložník</v>
          </cell>
          <cell r="C8373">
            <v>413</v>
          </cell>
          <cell r="D8373">
            <v>1</v>
          </cell>
          <cell r="E8373" t="str">
            <v>KS</v>
          </cell>
          <cell r="F8373">
            <v>413</v>
          </cell>
        </row>
        <row r="8374">
          <cell r="A8374">
            <v>6420644</v>
          </cell>
          <cell r="B8374" t="str">
            <v>AWG 15 21 VA4571...Nástěnný výložník</v>
          </cell>
          <cell r="C8374">
            <v>483</v>
          </cell>
          <cell r="D8374">
            <v>1</v>
          </cell>
          <cell r="E8374" t="str">
            <v>KS</v>
          </cell>
          <cell r="F8374">
            <v>483</v>
          </cell>
        </row>
        <row r="8375">
          <cell r="A8375">
            <v>6420646</v>
          </cell>
          <cell r="B8375" t="str">
            <v>AWG 15 31 VA4571...Nástěnný a závěsný výložník</v>
          </cell>
          <cell r="C8375">
            <v>577</v>
          </cell>
          <cell r="D8375">
            <v>1</v>
          </cell>
          <cell r="E8375" t="str">
            <v>KS</v>
          </cell>
          <cell r="F8375">
            <v>577</v>
          </cell>
        </row>
        <row r="8376">
          <cell r="A8376">
            <v>6420648</v>
          </cell>
          <cell r="B8376" t="str">
            <v>AWG 15 41 VA4571...Nástěnný výložník</v>
          </cell>
          <cell r="C8376">
            <v>793</v>
          </cell>
          <cell r="D8376">
            <v>1</v>
          </cell>
          <cell r="E8376" t="str">
            <v>KS</v>
          </cell>
          <cell r="F8376">
            <v>793</v>
          </cell>
        </row>
        <row r="8377">
          <cell r="A8377">
            <v>6420650</v>
          </cell>
          <cell r="B8377" t="str">
            <v>AWG 15 51 VA4571...Nástěnný výložník</v>
          </cell>
          <cell r="C8377">
            <v>953</v>
          </cell>
          <cell r="D8377">
            <v>1</v>
          </cell>
          <cell r="E8377" t="str">
            <v>KS</v>
          </cell>
          <cell r="F8377">
            <v>953</v>
          </cell>
        </row>
        <row r="8378">
          <cell r="A8378">
            <v>6420652</v>
          </cell>
          <cell r="B8378" t="str">
            <v>AWG 15 61 VA4571...Nástěnný výložník</v>
          </cell>
          <cell r="C8378">
            <v>1053</v>
          </cell>
          <cell r="D8378">
            <v>1</v>
          </cell>
          <cell r="E8378" t="str">
            <v>KS</v>
          </cell>
          <cell r="F8378">
            <v>1053</v>
          </cell>
        </row>
        <row r="8379">
          <cell r="A8379">
            <v>6420656</v>
          </cell>
          <cell r="B8379" t="str">
            <v>AW 15 11 FT...Nástěnný a závěsný výložník</v>
          </cell>
          <cell r="C8379">
            <v>109</v>
          </cell>
          <cell r="D8379">
            <v>1</v>
          </cell>
          <cell r="E8379" t="str">
            <v>KS</v>
          </cell>
          <cell r="F8379">
            <v>109</v>
          </cell>
        </row>
        <row r="8380">
          <cell r="A8380">
            <v>6420664</v>
          </cell>
          <cell r="B8380" t="str">
            <v>AW 15 16 FT...Nástěnný a závěsný výložník</v>
          </cell>
          <cell r="C8380">
            <v>132</v>
          </cell>
          <cell r="D8380">
            <v>1</v>
          </cell>
          <cell r="E8380" t="str">
            <v>KS</v>
          </cell>
          <cell r="F8380">
            <v>132</v>
          </cell>
        </row>
        <row r="8381">
          <cell r="A8381">
            <v>6420680</v>
          </cell>
          <cell r="B8381" t="str">
            <v>AW 15 21 FT...Nástěnný a závěsný výložník</v>
          </cell>
          <cell r="C8381">
            <v>136</v>
          </cell>
          <cell r="D8381">
            <v>1</v>
          </cell>
          <cell r="E8381" t="str">
            <v>KS</v>
          </cell>
          <cell r="F8381">
            <v>136</v>
          </cell>
        </row>
        <row r="8382">
          <cell r="A8382">
            <v>6420710</v>
          </cell>
          <cell r="B8382" t="str">
            <v>AW 15 31 FT...Nástěnný a závěsný výložník</v>
          </cell>
          <cell r="C8382">
            <v>166</v>
          </cell>
          <cell r="D8382">
            <v>1</v>
          </cell>
          <cell r="E8382" t="str">
            <v>KS</v>
          </cell>
          <cell r="F8382">
            <v>166</v>
          </cell>
        </row>
        <row r="8383">
          <cell r="A8383">
            <v>6420745</v>
          </cell>
          <cell r="B8383" t="str">
            <v>AW 15 41 FT...Nástěnný a závěsný výložník</v>
          </cell>
          <cell r="C8383">
            <v>288</v>
          </cell>
          <cell r="D8383">
            <v>1</v>
          </cell>
          <cell r="E8383" t="str">
            <v>KS</v>
          </cell>
          <cell r="F8383">
            <v>288</v>
          </cell>
        </row>
        <row r="8384">
          <cell r="A8384">
            <v>6420788</v>
          </cell>
          <cell r="B8384" t="str">
            <v>AW 15 51 FT...Nástěnný a závěsný výložník</v>
          </cell>
          <cell r="C8384">
            <v>380</v>
          </cell>
          <cell r="D8384">
            <v>1</v>
          </cell>
          <cell r="E8384" t="str">
            <v>KS</v>
          </cell>
          <cell r="F8384">
            <v>380</v>
          </cell>
        </row>
        <row r="8385">
          <cell r="A8385">
            <v>6420796</v>
          </cell>
          <cell r="B8385" t="str">
            <v>AW 15 56 FT...Nástěnný a závěsný výložník</v>
          </cell>
          <cell r="C8385">
            <v>412</v>
          </cell>
          <cell r="D8385">
            <v>1</v>
          </cell>
          <cell r="E8385" t="str">
            <v>KS</v>
          </cell>
          <cell r="F8385">
            <v>412</v>
          </cell>
        </row>
        <row r="8386">
          <cell r="A8386">
            <v>6420826</v>
          </cell>
          <cell r="B8386" t="str">
            <v>AW 15 61 FT...Nástěnný a závěsný výložník</v>
          </cell>
          <cell r="C8386">
            <v>404</v>
          </cell>
          <cell r="D8386">
            <v>1</v>
          </cell>
          <cell r="E8386" t="str">
            <v>KS</v>
          </cell>
          <cell r="F8386">
            <v>404</v>
          </cell>
        </row>
        <row r="8387">
          <cell r="A8387">
            <v>6421008</v>
          </cell>
          <cell r="B8387" t="str">
            <v>AW 15 11 VA4301...Nástěnný a závěsný výložník</v>
          </cell>
          <cell r="C8387">
            <v>340</v>
          </cell>
          <cell r="D8387">
            <v>1</v>
          </cell>
          <cell r="E8387" t="str">
            <v>KS</v>
          </cell>
          <cell r="F8387">
            <v>340</v>
          </cell>
        </row>
        <row r="8388">
          <cell r="A8388">
            <v>6421024</v>
          </cell>
          <cell r="B8388" t="str">
            <v>AW 15 21 VA4301...Nástěnný a závěsný výložník</v>
          </cell>
          <cell r="C8388">
            <v>489</v>
          </cell>
          <cell r="D8388">
            <v>1</v>
          </cell>
          <cell r="E8388" t="str">
            <v>KS</v>
          </cell>
          <cell r="F8388">
            <v>489</v>
          </cell>
        </row>
        <row r="8389">
          <cell r="A8389">
            <v>6421032</v>
          </cell>
          <cell r="B8389" t="str">
            <v>AW 15 31 VA4301...Nástěnný a závěsný výložník</v>
          </cell>
          <cell r="C8389">
            <v>538</v>
          </cell>
          <cell r="D8389">
            <v>1</v>
          </cell>
          <cell r="E8389" t="str">
            <v>KS</v>
          </cell>
          <cell r="F8389">
            <v>538</v>
          </cell>
        </row>
        <row r="8390">
          <cell r="A8390">
            <v>6421036</v>
          </cell>
          <cell r="B8390" t="str">
            <v>AW 15 41 VA4301...Nástěnný a závěsný výložník</v>
          </cell>
          <cell r="C8390">
            <v>669</v>
          </cell>
          <cell r="D8390">
            <v>1</v>
          </cell>
          <cell r="E8390" t="str">
            <v>KS</v>
          </cell>
          <cell r="F8390">
            <v>669</v>
          </cell>
        </row>
        <row r="8391">
          <cell r="A8391">
            <v>6421040</v>
          </cell>
          <cell r="B8391" t="str">
            <v>AW 15 51 VA4301...Nástěnný a závěsný výložník</v>
          </cell>
          <cell r="C8391">
            <v>766</v>
          </cell>
          <cell r="D8391">
            <v>1</v>
          </cell>
          <cell r="E8391" t="str">
            <v>KS</v>
          </cell>
          <cell r="F8391">
            <v>766</v>
          </cell>
        </row>
        <row r="8392">
          <cell r="A8392">
            <v>6421044</v>
          </cell>
          <cell r="B8392" t="str">
            <v>AW 15 61 VA4301...Nástěnný a závěsný výložník</v>
          </cell>
          <cell r="C8392">
            <v>814</v>
          </cell>
          <cell r="D8392">
            <v>1</v>
          </cell>
          <cell r="E8392" t="str">
            <v>KS</v>
          </cell>
          <cell r="F8392">
            <v>814</v>
          </cell>
        </row>
        <row r="8393">
          <cell r="A8393">
            <v>6421180</v>
          </cell>
          <cell r="B8393" t="str">
            <v>AW 15 11 VA4404...Nástěnný a závěsný výložník</v>
          </cell>
          <cell r="C8393">
            <v>407</v>
          </cell>
          <cell r="D8393">
            <v>1</v>
          </cell>
          <cell r="E8393" t="str">
            <v>KS</v>
          </cell>
          <cell r="F8393">
            <v>407</v>
          </cell>
        </row>
        <row r="8394">
          <cell r="A8394">
            <v>6421182</v>
          </cell>
          <cell r="B8394" t="str">
            <v>AW 15 21 VA4404...Nástěnný a závěsný výložník</v>
          </cell>
          <cell r="C8394">
            <v>472</v>
          </cell>
          <cell r="D8394">
            <v>1</v>
          </cell>
          <cell r="E8394" t="str">
            <v>KS</v>
          </cell>
          <cell r="F8394">
            <v>472</v>
          </cell>
        </row>
        <row r="8395">
          <cell r="A8395">
            <v>6421188</v>
          </cell>
          <cell r="B8395" t="str">
            <v>AW 15 51 VA4404...Nástěnný a závěsný výložník</v>
          </cell>
          <cell r="C8395">
            <v>1023</v>
          </cell>
          <cell r="D8395">
            <v>1</v>
          </cell>
          <cell r="E8395" t="str">
            <v>KS</v>
          </cell>
          <cell r="F8395">
            <v>1023</v>
          </cell>
        </row>
        <row r="8396">
          <cell r="A8396">
            <v>6421280</v>
          </cell>
          <cell r="B8396" t="str">
            <v>AW 15 11 G...Nástěnný a závěsný výložník</v>
          </cell>
          <cell r="C8396">
            <v>113</v>
          </cell>
          <cell r="D8396">
            <v>1</v>
          </cell>
          <cell r="E8396" t="str">
            <v>KS</v>
          </cell>
          <cell r="F8396">
            <v>113</v>
          </cell>
        </row>
        <row r="8397">
          <cell r="A8397">
            <v>6421282</v>
          </cell>
          <cell r="B8397" t="str">
            <v>AW 15 16 G...Nástěnný a závěsný výložník</v>
          </cell>
          <cell r="C8397">
            <v>127</v>
          </cell>
          <cell r="D8397">
            <v>1</v>
          </cell>
          <cell r="E8397" t="str">
            <v>KS</v>
          </cell>
          <cell r="F8397">
            <v>127</v>
          </cell>
        </row>
        <row r="8398">
          <cell r="A8398">
            <v>6421286</v>
          </cell>
          <cell r="B8398" t="str">
            <v>AW 15 31 G...Nástěnný a závěsný výložník</v>
          </cell>
          <cell r="C8398">
            <v>158</v>
          </cell>
          <cell r="D8398">
            <v>1</v>
          </cell>
          <cell r="E8398" t="str">
            <v>KS</v>
          </cell>
          <cell r="F8398">
            <v>158</v>
          </cell>
        </row>
        <row r="8399">
          <cell r="A8399">
            <v>6421326</v>
          </cell>
          <cell r="B8399" t="str">
            <v>AS 15 11 FT...Výložník</v>
          </cell>
          <cell r="C8399">
            <v>188</v>
          </cell>
          <cell r="D8399">
            <v>1</v>
          </cell>
          <cell r="E8399" t="str">
            <v>KS</v>
          </cell>
          <cell r="F8399">
            <v>188</v>
          </cell>
        </row>
        <row r="8400">
          <cell r="A8400">
            <v>6421334</v>
          </cell>
          <cell r="B8400" t="str">
            <v>AS 15 16 FT...Výložník</v>
          </cell>
          <cell r="C8400">
            <v>201</v>
          </cell>
          <cell r="D8400">
            <v>1</v>
          </cell>
          <cell r="E8400" t="str">
            <v>KS</v>
          </cell>
          <cell r="F8400">
            <v>201</v>
          </cell>
        </row>
        <row r="8401">
          <cell r="A8401">
            <v>6421350</v>
          </cell>
          <cell r="B8401" t="str">
            <v>AS 15 21 FT...Výložník</v>
          </cell>
          <cell r="C8401">
            <v>214</v>
          </cell>
          <cell r="D8401">
            <v>1</v>
          </cell>
          <cell r="E8401" t="str">
            <v>KS</v>
          </cell>
          <cell r="F8401">
            <v>214</v>
          </cell>
        </row>
        <row r="8402">
          <cell r="A8402">
            <v>6421385</v>
          </cell>
          <cell r="B8402" t="str">
            <v>AS 15 31 FT...Výložník</v>
          </cell>
          <cell r="C8402">
            <v>227</v>
          </cell>
          <cell r="D8402">
            <v>1</v>
          </cell>
          <cell r="E8402" t="str">
            <v>KS</v>
          </cell>
          <cell r="F8402">
            <v>227</v>
          </cell>
        </row>
        <row r="8403">
          <cell r="A8403">
            <v>6421423</v>
          </cell>
          <cell r="B8403" t="str">
            <v>AS 15 41 FT...Výložník</v>
          </cell>
          <cell r="C8403">
            <v>331</v>
          </cell>
          <cell r="D8403">
            <v>1</v>
          </cell>
          <cell r="E8403" t="str">
            <v>KS</v>
          </cell>
          <cell r="F8403">
            <v>331</v>
          </cell>
        </row>
        <row r="8404">
          <cell r="A8404">
            <v>6421466</v>
          </cell>
          <cell r="B8404" t="str">
            <v>AS 15 51 FT...Výložník</v>
          </cell>
          <cell r="C8404">
            <v>467</v>
          </cell>
          <cell r="D8404">
            <v>1</v>
          </cell>
          <cell r="E8404" t="str">
            <v>KS</v>
          </cell>
          <cell r="F8404">
            <v>467</v>
          </cell>
        </row>
        <row r="8405">
          <cell r="A8405">
            <v>6421490</v>
          </cell>
          <cell r="B8405" t="str">
            <v>AS 15 61 FT...Výložník</v>
          </cell>
          <cell r="C8405">
            <v>453</v>
          </cell>
          <cell r="D8405">
            <v>1</v>
          </cell>
          <cell r="E8405" t="str">
            <v>KS</v>
          </cell>
          <cell r="F8405">
            <v>453</v>
          </cell>
        </row>
        <row r="8406">
          <cell r="A8406">
            <v>6424548</v>
          </cell>
          <cell r="B8406" t="str">
            <v>FCM F...Rychlé upevnění</v>
          </cell>
          <cell r="C8406">
            <v>12.15</v>
          </cell>
          <cell r="D8406">
            <v>100</v>
          </cell>
          <cell r="E8406" t="str">
            <v>KS</v>
          </cell>
          <cell r="F8406">
            <v>1215</v>
          </cell>
        </row>
        <row r="8407">
          <cell r="A8407">
            <v>6424550</v>
          </cell>
          <cell r="B8407" t="str">
            <v>MWAM 12 11 FS...Nástěnný a závěsný výložník</v>
          </cell>
          <cell r="C8407">
            <v>95</v>
          </cell>
          <cell r="D8407">
            <v>1</v>
          </cell>
          <cell r="E8407" t="str">
            <v>KS</v>
          </cell>
          <cell r="F8407">
            <v>95</v>
          </cell>
        </row>
        <row r="8408">
          <cell r="A8408">
            <v>6424552</v>
          </cell>
          <cell r="B8408" t="str">
            <v>MWAM 12 21 FS...Nástěnný a závěsný výložník</v>
          </cell>
          <cell r="C8408">
            <v>146</v>
          </cell>
          <cell r="D8408">
            <v>1</v>
          </cell>
          <cell r="E8408" t="str">
            <v>KS</v>
          </cell>
          <cell r="F8408">
            <v>146</v>
          </cell>
        </row>
        <row r="8409">
          <cell r="A8409">
            <v>6424554</v>
          </cell>
          <cell r="B8409" t="str">
            <v>MWAM 12 31 FS...Nástěnný a závěsný výložník</v>
          </cell>
          <cell r="C8409">
            <v>169</v>
          </cell>
          <cell r="D8409">
            <v>1</v>
          </cell>
          <cell r="E8409" t="str">
            <v>KS</v>
          </cell>
          <cell r="F8409">
            <v>169</v>
          </cell>
        </row>
        <row r="8410">
          <cell r="A8410">
            <v>6424556</v>
          </cell>
          <cell r="B8410" t="str">
            <v>MWAM 12 41 FS...Nástěnný a závěsný výložník</v>
          </cell>
          <cell r="C8410">
            <v>221</v>
          </cell>
          <cell r="D8410">
            <v>1</v>
          </cell>
          <cell r="E8410" t="str">
            <v>KS</v>
          </cell>
          <cell r="F8410">
            <v>221</v>
          </cell>
        </row>
        <row r="8411">
          <cell r="A8411">
            <v>6424600</v>
          </cell>
          <cell r="B8411" t="str">
            <v>MWAG 12 11 FS...Nástěnný a závěsný výložník</v>
          </cell>
          <cell r="C8411">
            <v>66</v>
          </cell>
          <cell r="D8411">
            <v>1</v>
          </cell>
          <cell r="E8411" t="str">
            <v>KS</v>
          </cell>
          <cell r="F8411">
            <v>66</v>
          </cell>
        </row>
        <row r="8412">
          <cell r="A8412">
            <v>6424608</v>
          </cell>
          <cell r="B8412" t="str">
            <v>MWAG 12 21 FS...Nástěnný a závěsný výložník</v>
          </cell>
          <cell r="C8412">
            <v>85</v>
          </cell>
          <cell r="D8412">
            <v>1</v>
          </cell>
          <cell r="E8412" t="str">
            <v>KS</v>
          </cell>
          <cell r="F8412">
            <v>85</v>
          </cell>
        </row>
        <row r="8413">
          <cell r="A8413">
            <v>6424616</v>
          </cell>
          <cell r="B8413" t="str">
            <v>MWAG 12 31 FS...Nástěnný a závěsný výložník</v>
          </cell>
          <cell r="C8413">
            <v>113</v>
          </cell>
          <cell r="D8413">
            <v>1</v>
          </cell>
          <cell r="E8413" t="str">
            <v>KS</v>
          </cell>
          <cell r="F8413">
            <v>113</v>
          </cell>
        </row>
        <row r="8414">
          <cell r="A8414">
            <v>6424624</v>
          </cell>
          <cell r="B8414" t="str">
            <v>MWAG 12 41 FS...Nástěnný a závěsný výložník</v>
          </cell>
          <cell r="C8414">
            <v>270</v>
          </cell>
          <cell r="D8414">
            <v>1</v>
          </cell>
          <cell r="E8414" t="str">
            <v>KS</v>
          </cell>
          <cell r="F8414">
            <v>270</v>
          </cell>
        </row>
        <row r="8415">
          <cell r="A8415">
            <v>6424716</v>
          </cell>
          <cell r="B8415" t="str">
            <v>MWA 12 11S FS...Nástěnný a závěsný výložník</v>
          </cell>
          <cell r="C8415">
            <v>51</v>
          </cell>
          <cell r="D8415">
            <v>1</v>
          </cell>
          <cell r="E8415" t="str">
            <v>KS</v>
          </cell>
          <cell r="F8415">
            <v>51</v>
          </cell>
        </row>
        <row r="8416">
          <cell r="A8416">
            <v>6424732</v>
          </cell>
          <cell r="B8416" t="str">
            <v>MWA 12 21S FS...Nástěnný a závěsný výložník</v>
          </cell>
          <cell r="C8416">
            <v>72</v>
          </cell>
          <cell r="D8416">
            <v>1</v>
          </cell>
          <cell r="E8416" t="str">
            <v>KS</v>
          </cell>
          <cell r="F8416">
            <v>72</v>
          </cell>
        </row>
        <row r="8417">
          <cell r="A8417">
            <v>6424740</v>
          </cell>
          <cell r="B8417" t="str">
            <v>MWA 12 31S FS...Nástěnný a závěsný výložník</v>
          </cell>
          <cell r="C8417">
            <v>112</v>
          </cell>
          <cell r="D8417">
            <v>1</v>
          </cell>
          <cell r="E8417" t="str">
            <v>KS</v>
          </cell>
          <cell r="F8417">
            <v>112</v>
          </cell>
        </row>
        <row r="8418">
          <cell r="A8418">
            <v>6424759</v>
          </cell>
          <cell r="B8418" t="str">
            <v>MWA 12 41S FS...Nástěnný a závěsný výložník</v>
          </cell>
          <cell r="C8418">
            <v>218</v>
          </cell>
          <cell r="D8418">
            <v>1</v>
          </cell>
          <cell r="E8418" t="str">
            <v>KS</v>
          </cell>
          <cell r="F8418">
            <v>218</v>
          </cell>
        </row>
        <row r="8419">
          <cell r="A8419">
            <v>6425011</v>
          </cell>
          <cell r="B8419" t="str">
            <v>MKA 10 105 FS...Výložník</v>
          </cell>
          <cell r="C8419">
            <v>72</v>
          </cell>
          <cell r="D8419">
            <v>1</v>
          </cell>
          <cell r="E8419" t="str">
            <v>KS</v>
          </cell>
          <cell r="F8419">
            <v>72</v>
          </cell>
        </row>
        <row r="8420">
          <cell r="A8420">
            <v>6425046</v>
          </cell>
          <cell r="B8420" t="str">
            <v>MKA 10 205 FS...Výložník</v>
          </cell>
          <cell r="C8420">
            <v>84</v>
          </cell>
          <cell r="D8420">
            <v>1</v>
          </cell>
          <cell r="E8420" t="str">
            <v>KS</v>
          </cell>
          <cell r="F8420">
            <v>84</v>
          </cell>
        </row>
        <row r="8421">
          <cell r="A8421">
            <v>6425062</v>
          </cell>
          <cell r="B8421" t="str">
            <v>MKA 10 305 FS...Výložník</v>
          </cell>
          <cell r="C8421">
            <v>88</v>
          </cell>
          <cell r="D8421">
            <v>1</v>
          </cell>
          <cell r="E8421" t="str">
            <v>KS</v>
          </cell>
          <cell r="F8421">
            <v>88</v>
          </cell>
        </row>
        <row r="8422">
          <cell r="A8422">
            <v>6425089</v>
          </cell>
          <cell r="B8422" t="str">
            <v>MKA 10 405 FS...Výložník</v>
          </cell>
          <cell r="C8422">
            <v>116</v>
          </cell>
          <cell r="D8422">
            <v>1</v>
          </cell>
          <cell r="E8422" t="str">
            <v>KS</v>
          </cell>
          <cell r="F8422">
            <v>116</v>
          </cell>
        </row>
        <row r="8423">
          <cell r="A8423">
            <v>6425100</v>
          </cell>
          <cell r="B8423" t="str">
            <v>MKA 10 505 FS...Výložník</v>
          </cell>
          <cell r="C8423">
            <v>340</v>
          </cell>
          <cell r="D8423">
            <v>1</v>
          </cell>
          <cell r="E8423" t="str">
            <v>KS</v>
          </cell>
          <cell r="F8423">
            <v>340</v>
          </cell>
        </row>
        <row r="8424">
          <cell r="A8424">
            <v>6425135</v>
          </cell>
          <cell r="B8424" t="str">
            <v>MKA 10 605 FS...Výložník</v>
          </cell>
          <cell r="C8424">
            <v>352</v>
          </cell>
          <cell r="D8424">
            <v>1</v>
          </cell>
          <cell r="E8424" t="str">
            <v>KS</v>
          </cell>
          <cell r="F8424">
            <v>352</v>
          </cell>
        </row>
        <row r="8425">
          <cell r="A8425">
            <v>6437109</v>
          </cell>
          <cell r="B8425" t="str">
            <v>K 12 1818 FS...Nástěnné upevnění</v>
          </cell>
          <cell r="C8425">
            <v>39.4</v>
          </cell>
          <cell r="D8425">
            <v>1</v>
          </cell>
          <cell r="E8425" t="str">
            <v>KS</v>
          </cell>
          <cell r="F8425">
            <v>39.4</v>
          </cell>
        </row>
        <row r="8426">
          <cell r="A8426">
            <v>6437184</v>
          </cell>
          <cell r="B8426" t="str">
            <v>AS 15 KLA FT...Upínací hák</v>
          </cell>
          <cell r="C8426">
            <v>54</v>
          </cell>
          <cell r="D8426">
            <v>1</v>
          </cell>
          <cell r="E8426" t="str">
            <v>KS</v>
          </cell>
          <cell r="F8426">
            <v>54</v>
          </cell>
        </row>
        <row r="8427">
          <cell r="A8427">
            <v>6442803</v>
          </cell>
          <cell r="B8427" t="str">
            <v>AW 30 11 VA4301...Nástěnný a závěsný výložník</v>
          </cell>
          <cell r="C8427">
            <v>412</v>
          </cell>
          <cell r="D8427">
            <v>1</v>
          </cell>
          <cell r="E8427" t="str">
            <v>KS</v>
          </cell>
          <cell r="F8427">
            <v>412</v>
          </cell>
        </row>
        <row r="8428">
          <cell r="A8428">
            <v>6442838</v>
          </cell>
          <cell r="B8428" t="str">
            <v>AW 30 21 VA4301...Nástěnný a závěsný výložník</v>
          </cell>
          <cell r="C8428">
            <v>516</v>
          </cell>
          <cell r="D8428">
            <v>1</v>
          </cell>
          <cell r="E8428" t="str">
            <v>KS</v>
          </cell>
          <cell r="F8428">
            <v>516</v>
          </cell>
        </row>
        <row r="8429">
          <cell r="A8429">
            <v>6442854</v>
          </cell>
          <cell r="B8429" t="str">
            <v>AW 30 31 VA4301...Nástěnný a závěsný výložník</v>
          </cell>
          <cell r="C8429">
            <v>790</v>
          </cell>
          <cell r="D8429">
            <v>1</v>
          </cell>
          <cell r="E8429" t="str">
            <v>KS</v>
          </cell>
          <cell r="F8429">
            <v>790</v>
          </cell>
        </row>
        <row r="8430">
          <cell r="A8430">
            <v>6442870</v>
          </cell>
          <cell r="B8430" t="str">
            <v>AW 30 41 VA4301...Nástěnný a závěsný výložník</v>
          </cell>
          <cell r="C8430">
            <v>865</v>
          </cell>
          <cell r="D8430">
            <v>1</v>
          </cell>
          <cell r="E8430" t="str">
            <v>KS</v>
          </cell>
          <cell r="F8430">
            <v>865</v>
          </cell>
        </row>
        <row r="8431">
          <cell r="A8431">
            <v>6442897</v>
          </cell>
          <cell r="B8431" t="str">
            <v>AW 30 51 VA4301...Nástěnný a závěsný výložník</v>
          </cell>
          <cell r="C8431">
            <v>1195</v>
          </cell>
          <cell r="D8431">
            <v>1</v>
          </cell>
          <cell r="E8431" t="str">
            <v>KS</v>
          </cell>
          <cell r="F8431">
            <v>1195</v>
          </cell>
        </row>
        <row r="8432">
          <cell r="A8432">
            <v>6442919</v>
          </cell>
          <cell r="B8432" t="str">
            <v>AW 30 61 VA4301...Nástěnný a závěsný výložník</v>
          </cell>
          <cell r="C8432">
            <v>1575</v>
          </cell>
          <cell r="D8432">
            <v>1</v>
          </cell>
          <cell r="E8432" t="str">
            <v>KS</v>
          </cell>
          <cell r="F8432">
            <v>1575</v>
          </cell>
        </row>
        <row r="8433">
          <cell r="A8433">
            <v>6443063</v>
          </cell>
          <cell r="B8433" t="str">
            <v>AW 55 21 VA4301...Nástěnný a závěsný výložník</v>
          </cell>
          <cell r="C8433">
            <v>956</v>
          </cell>
          <cell r="D8433">
            <v>1</v>
          </cell>
          <cell r="E8433" t="str">
            <v>KS</v>
          </cell>
          <cell r="F8433">
            <v>956</v>
          </cell>
        </row>
        <row r="8434">
          <cell r="A8434">
            <v>6443067</v>
          </cell>
          <cell r="B8434" t="str">
            <v>AW 55 31 VA4301...Nástěnný a závěsný výložník</v>
          </cell>
          <cell r="C8434">
            <v>1214</v>
          </cell>
          <cell r="D8434">
            <v>1</v>
          </cell>
          <cell r="E8434" t="str">
            <v>KS</v>
          </cell>
          <cell r="F8434">
            <v>1214</v>
          </cell>
        </row>
        <row r="8435">
          <cell r="A8435">
            <v>6443071</v>
          </cell>
          <cell r="B8435" t="str">
            <v>AW 55 41 VA4301...Nástěnný a závěsný výložník</v>
          </cell>
          <cell r="C8435">
            <v>1788</v>
          </cell>
          <cell r="D8435">
            <v>1</v>
          </cell>
          <cell r="E8435" t="str">
            <v>KS</v>
          </cell>
          <cell r="F8435">
            <v>1788</v>
          </cell>
        </row>
        <row r="8436">
          <cell r="A8436">
            <v>6443075</v>
          </cell>
          <cell r="B8436" t="str">
            <v>AW 55 51 VA4301...Nástěnný a závěsný výložník</v>
          </cell>
          <cell r="C8436">
            <v>2054</v>
          </cell>
          <cell r="D8436">
            <v>1</v>
          </cell>
          <cell r="E8436" t="str">
            <v>KS</v>
          </cell>
          <cell r="F8436">
            <v>2054</v>
          </cell>
        </row>
        <row r="8437">
          <cell r="A8437">
            <v>6443083</v>
          </cell>
          <cell r="B8437" t="str">
            <v>AW 55 71 VA4301...Nástěnný a závěsný výložník</v>
          </cell>
          <cell r="C8437">
            <v>3565</v>
          </cell>
          <cell r="D8437">
            <v>1</v>
          </cell>
          <cell r="E8437" t="str">
            <v>KS</v>
          </cell>
          <cell r="F8437">
            <v>3565</v>
          </cell>
        </row>
        <row r="8438">
          <cell r="A8438">
            <v>6443311</v>
          </cell>
          <cell r="B8438" t="str">
            <v>AW 30 21 VA4571...Nástěnný a závěsný výložník</v>
          </cell>
          <cell r="C8438">
            <v>731</v>
          </cell>
          <cell r="D8438">
            <v>1</v>
          </cell>
          <cell r="E8438" t="str">
            <v>KS</v>
          </cell>
          <cell r="F8438">
            <v>731</v>
          </cell>
        </row>
        <row r="8439">
          <cell r="A8439">
            <v>6443346</v>
          </cell>
          <cell r="B8439" t="str">
            <v>AW 30 41 VA4571...Nástěnný a závěsný výložník</v>
          </cell>
          <cell r="C8439">
            <v>1502</v>
          </cell>
          <cell r="D8439">
            <v>1</v>
          </cell>
          <cell r="E8439" t="str">
            <v>KS</v>
          </cell>
          <cell r="F8439">
            <v>1502</v>
          </cell>
        </row>
        <row r="8440">
          <cell r="A8440">
            <v>6443615</v>
          </cell>
          <cell r="B8440" t="str">
            <v>AW 30 11 VA4571...Nástěnný a závěsný výložník</v>
          </cell>
          <cell r="C8440">
            <v>566</v>
          </cell>
          <cell r="D8440">
            <v>1</v>
          </cell>
          <cell r="E8440" t="str">
            <v>KS</v>
          </cell>
          <cell r="F8440">
            <v>566</v>
          </cell>
        </row>
        <row r="8441">
          <cell r="A8441">
            <v>6443621</v>
          </cell>
          <cell r="B8441" t="str">
            <v>AW 30 31 VA4571...Nástěnný a závěsný výložník</v>
          </cell>
          <cell r="C8441">
            <v>928</v>
          </cell>
          <cell r="D8441">
            <v>1</v>
          </cell>
          <cell r="E8441" t="str">
            <v>KS</v>
          </cell>
          <cell r="F8441">
            <v>928</v>
          </cell>
        </row>
        <row r="8442">
          <cell r="A8442">
            <v>6443625</v>
          </cell>
          <cell r="B8442" t="str">
            <v>AW 30 51 VA4571...Nástěnný a závěsný výložník</v>
          </cell>
          <cell r="C8442">
            <v>1825</v>
          </cell>
          <cell r="D8442">
            <v>1</v>
          </cell>
          <cell r="E8442" t="str">
            <v>KS</v>
          </cell>
          <cell r="F8442">
            <v>1825</v>
          </cell>
        </row>
        <row r="8443">
          <cell r="A8443">
            <v>6443627</v>
          </cell>
          <cell r="B8443" t="str">
            <v>AW 30 61 VA4571...Nástěnný a závěsný výložník</v>
          </cell>
          <cell r="C8443">
            <v>2294</v>
          </cell>
          <cell r="D8443">
            <v>1</v>
          </cell>
          <cell r="E8443" t="str">
            <v>KS</v>
          </cell>
          <cell r="F8443">
            <v>2294</v>
          </cell>
        </row>
        <row r="8444">
          <cell r="A8444">
            <v>6490018</v>
          </cell>
          <cell r="B8444" t="str">
            <v>574 G STGR...Upínací pás</v>
          </cell>
          <cell r="C8444">
            <v>25.13</v>
          </cell>
          <cell r="D8444">
            <v>100</v>
          </cell>
          <cell r="E8444" t="str">
            <v>M</v>
          </cell>
          <cell r="F8444">
            <v>2513</v>
          </cell>
        </row>
        <row r="8445">
          <cell r="A8445">
            <v>6490034</v>
          </cell>
          <cell r="B8445" t="str">
            <v>574 03 LBL...Upínací pás</v>
          </cell>
          <cell r="C8445">
            <v>76.709999999999994</v>
          </cell>
          <cell r="D8445">
            <v>100</v>
          </cell>
          <cell r="E8445" t="str">
            <v>M</v>
          </cell>
          <cell r="F8445">
            <v>7671</v>
          </cell>
        </row>
        <row r="8446">
          <cell r="A8446">
            <v>6490050</v>
          </cell>
          <cell r="B8446" t="str">
            <v>574 05 PGN...Upínací pás</v>
          </cell>
          <cell r="C8446">
            <v>70.88</v>
          </cell>
          <cell r="D8446">
            <v>100</v>
          </cell>
          <cell r="E8446" t="str">
            <v>M</v>
          </cell>
          <cell r="F8446">
            <v>7088</v>
          </cell>
        </row>
        <row r="8447">
          <cell r="A8447">
            <v>6490107</v>
          </cell>
          <cell r="B8447" t="str">
            <v>574 03 30 BA...Upínací pás s uzávěrem</v>
          </cell>
          <cell r="C8447">
            <v>79.14</v>
          </cell>
          <cell r="D8447">
            <v>100</v>
          </cell>
          <cell r="E8447" t="str">
            <v>KS</v>
          </cell>
          <cell r="F8447">
            <v>7914</v>
          </cell>
        </row>
        <row r="8448">
          <cell r="A8448">
            <v>6490123</v>
          </cell>
          <cell r="B8448" t="str">
            <v>574 03 45 BA...Upínací pás s uzávěrem</v>
          </cell>
          <cell r="C8448">
            <v>90.34</v>
          </cell>
          <cell r="D8448">
            <v>100</v>
          </cell>
          <cell r="E8448" t="str">
            <v>KS</v>
          </cell>
          <cell r="F8448">
            <v>9034</v>
          </cell>
        </row>
        <row r="8449">
          <cell r="A8449">
            <v>6490158</v>
          </cell>
          <cell r="B8449" t="str">
            <v>574 05 55 GNBG...Upínací pás s uzávěrem</v>
          </cell>
          <cell r="C8449">
            <v>93.37</v>
          </cell>
          <cell r="D8449">
            <v>100</v>
          </cell>
          <cell r="E8449" t="str">
            <v>KS</v>
          </cell>
          <cell r="F8449">
            <v>9337</v>
          </cell>
        </row>
        <row r="8450">
          <cell r="A8450">
            <v>6490174</v>
          </cell>
          <cell r="B8450" t="str">
            <v>574 05 65 GNBG...Upínací pás s uzávěrem</v>
          </cell>
          <cell r="C8450">
            <v>94.67</v>
          </cell>
          <cell r="D8450">
            <v>100</v>
          </cell>
          <cell r="E8450" t="str">
            <v>KS</v>
          </cell>
          <cell r="F8450">
            <v>9467</v>
          </cell>
        </row>
        <row r="8451">
          <cell r="A8451">
            <v>6490905</v>
          </cell>
          <cell r="B8451" t="str">
            <v>192...Uzávěr upínacího pásu</v>
          </cell>
          <cell r="C8451">
            <v>4.75</v>
          </cell>
          <cell r="D8451">
            <v>100</v>
          </cell>
          <cell r="E8451" t="str">
            <v>KS</v>
          </cell>
          <cell r="F8451">
            <v>475</v>
          </cell>
        </row>
        <row r="8452">
          <cell r="A8452">
            <v>6490964</v>
          </cell>
          <cell r="B8452" t="str">
            <v>197 VA4301...Uzávěr upínacího pásu</v>
          </cell>
          <cell r="C8452">
            <v>6.13</v>
          </cell>
          <cell r="D8452">
            <v>100</v>
          </cell>
          <cell r="E8452" t="str">
            <v>KS</v>
          </cell>
          <cell r="F8452">
            <v>613</v>
          </cell>
        </row>
        <row r="8453">
          <cell r="A8453">
            <v>6498019</v>
          </cell>
          <cell r="B8453" t="str">
            <v>575...Napínací kleště</v>
          </cell>
          <cell r="C8453">
            <v>6218</v>
          </cell>
          <cell r="D8453">
            <v>1</v>
          </cell>
          <cell r="E8453" t="str">
            <v>KS</v>
          </cell>
          <cell r="F8453">
            <v>6218</v>
          </cell>
        </row>
        <row r="8454">
          <cell r="A8454">
            <v>6498027</v>
          </cell>
          <cell r="B8454" t="str">
            <v>576...Napínací kleště</v>
          </cell>
          <cell r="C8454">
            <v>24438</v>
          </cell>
          <cell r="D8454">
            <v>1</v>
          </cell>
          <cell r="E8454" t="str">
            <v>KS</v>
          </cell>
          <cell r="F8454">
            <v>24438</v>
          </cell>
        </row>
        <row r="8455">
          <cell r="A8455">
            <v>7000383</v>
          </cell>
          <cell r="B8455" t="str">
            <v>RB 45 640 FS...Oblouk 45°</v>
          </cell>
          <cell r="C8455">
            <v>1055</v>
          </cell>
          <cell r="D8455">
            <v>1</v>
          </cell>
          <cell r="E8455" t="str">
            <v>KS</v>
          </cell>
          <cell r="F8455">
            <v>1055</v>
          </cell>
        </row>
        <row r="8456">
          <cell r="A8456">
            <v>7000405</v>
          </cell>
          <cell r="B8456" t="str">
            <v>RB 45 650 FS...Oblouk 45°</v>
          </cell>
          <cell r="C8456">
            <v>1485</v>
          </cell>
          <cell r="D8456">
            <v>1</v>
          </cell>
          <cell r="E8456" t="str">
            <v>KS</v>
          </cell>
          <cell r="F8456">
            <v>1485</v>
          </cell>
        </row>
        <row r="8457">
          <cell r="A8457">
            <v>7000421</v>
          </cell>
          <cell r="B8457" t="str">
            <v>RB 45 660 FS...Oblouk 45°</v>
          </cell>
          <cell r="C8457">
            <v>1720</v>
          </cell>
          <cell r="D8457">
            <v>1</v>
          </cell>
          <cell r="E8457" t="str">
            <v>KS</v>
          </cell>
          <cell r="F8457">
            <v>1720</v>
          </cell>
        </row>
        <row r="8458">
          <cell r="A8458">
            <v>7000472</v>
          </cell>
          <cell r="B8458" t="str">
            <v>RB 45 810 FS...Oblouk 45°</v>
          </cell>
          <cell r="C8458">
            <v>597</v>
          </cell>
          <cell r="D8458">
            <v>1</v>
          </cell>
          <cell r="E8458" t="str">
            <v>KS</v>
          </cell>
          <cell r="F8458">
            <v>597</v>
          </cell>
        </row>
        <row r="8459">
          <cell r="A8459">
            <v>7000499</v>
          </cell>
          <cell r="B8459" t="str">
            <v>RB 45 820 FS...Oblouk 45°</v>
          </cell>
          <cell r="C8459">
            <v>600</v>
          </cell>
          <cell r="D8459">
            <v>1</v>
          </cell>
          <cell r="E8459" t="str">
            <v>KS</v>
          </cell>
          <cell r="F8459">
            <v>600</v>
          </cell>
        </row>
        <row r="8460">
          <cell r="A8460">
            <v>7000510</v>
          </cell>
          <cell r="B8460" t="str">
            <v>RB 45 830 FS...Oblouk 45°</v>
          </cell>
          <cell r="C8460">
            <v>768</v>
          </cell>
          <cell r="D8460">
            <v>1</v>
          </cell>
          <cell r="E8460" t="str">
            <v>KS</v>
          </cell>
          <cell r="F8460">
            <v>768</v>
          </cell>
        </row>
        <row r="8461">
          <cell r="A8461">
            <v>7000529</v>
          </cell>
          <cell r="B8461" t="str">
            <v>RB 45 840 FS...Oblouk 45°</v>
          </cell>
          <cell r="C8461">
            <v>1246</v>
          </cell>
          <cell r="D8461">
            <v>1</v>
          </cell>
          <cell r="E8461" t="str">
            <v>KS</v>
          </cell>
          <cell r="F8461">
            <v>1246</v>
          </cell>
        </row>
        <row r="8462">
          <cell r="A8462">
            <v>7000545</v>
          </cell>
          <cell r="B8462" t="str">
            <v>RB 45 850 FS...Oblouk 45°</v>
          </cell>
          <cell r="C8462">
            <v>1530</v>
          </cell>
          <cell r="D8462">
            <v>1</v>
          </cell>
          <cell r="E8462" t="str">
            <v>KS</v>
          </cell>
          <cell r="F8462">
            <v>1530</v>
          </cell>
        </row>
        <row r="8463">
          <cell r="A8463">
            <v>7000561</v>
          </cell>
          <cell r="B8463" t="str">
            <v>RB 45 860 FS...Oblouk 45°</v>
          </cell>
          <cell r="C8463">
            <v>2051</v>
          </cell>
          <cell r="D8463">
            <v>1</v>
          </cell>
          <cell r="E8463" t="str">
            <v>KS</v>
          </cell>
          <cell r="F8463">
            <v>2051</v>
          </cell>
        </row>
        <row r="8464">
          <cell r="A8464">
            <v>7000634</v>
          </cell>
          <cell r="B8464" t="str">
            <v>RB 45 110 FS...Oblouk 45°</v>
          </cell>
          <cell r="C8464">
            <v>604</v>
          </cell>
          <cell r="D8464">
            <v>1</v>
          </cell>
          <cell r="E8464" t="str">
            <v>KS</v>
          </cell>
          <cell r="F8464">
            <v>604</v>
          </cell>
        </row>
        <row r="8465">
          <cell r="A8465">
            <v>7000650</v>
          </cell>
          <cell r="B8465" t="str">
            <v>RB 45 120 FS...Oblouk 45°</v>
          </cell>
          <cell r="C8465">
            <v>643</v>
          </cell>
          <cell r="D8465">
            <v>1</v>
          </cell>
          <cell r="E8465" t="str">
            <v>KS</v>
          </cell>
          <cell r="F8465">
            <v>643</v>
          </cell>
        </row>
        <row r="8466">
          <cell r="A8466">
            <v>7000677</v>
          </cell>
          <cell r="B8466" t="str">
            <v>RB 45 130 FS...Oblouk 45°</v>
          </cell>
          <cell r="C8466">
            <v>727</v>
          </cell>
          <cell r="D8466">
            <v>1</v>
          </cell>
          <cell r="E8466" t="str">
            <v>KS</v>
          </cell>
          <cell r="F8466">
            <v>727</v>
          </cell>
        </row>
        <row r="8467">
          <cell r="A8467">
            <v>7000685</v>
          </cell>
          <cell r="B8467" t="str">
            <v>RB 45 140 FS...Oblouk 45°</v>
          </cell>
          <cell r="C8467">
            <v>1337</v>
          </cell>
          <cell r="D8467">
            <v>1</v>
          </cell>
          <cell r="E8467" t="str">
            <v>KS</v>
          </cell>
          <cell r="F8467">
            <v>1337</v>
          </cell>
        </row>
        <row r="8468">
          <cell r="A8468">
            <v>7000707</v>
          </cell>
          <cell r="B8468" t="str">
            <v>RB 45 150 FS...Oblouk 45°</v>
          </cell>
          <cell r="C8468">
            <v>1587</v>
          </cell>
          <cell r="D8468">
            <v>1</v>
          </cell>
          <cell r="E8468" t="str">
            <v>KS</v>
          </cell>
          <cell r="F8468">
            <v>1587</v>
          </cell>
        </row>
        <row r="8469">
          <cell r="A8469">
            <v>7000715</v>
          </cell>
          <cell r="B8469" t="str">
            <v>RB 45 155 FS...Oblouk 45°</v>
          </cell>
          <cell r="C8469">
            <v>2056</v>
          </cell>
          <cell r="D8469">
            <v>1</v>
          </cell>
          <cell r="E8469" t="str">
            <v>KS</v>
          </cell>
          <cell r="F8469">
            <v>2056</v>
          </cell>
        </row>
        <row r="8470">
          <cell r="A8470">
            <v>7001290</v>
          </cell>
          <cell r="B8470" t="str">
            <v>RB 90 640 FS...Oblouk 90°</v>
          </cell>
          <cell r="C8470">
            <v>1681</v>
          </cell>
          <cell r="D8470">
            <v>1</v>
          </cell>
          <cell r="E8470" t="str">
            <v>KS</v>
          </cell>
          <cell r="F8470">
            <v>1681</v>
          </cell>
        </row>
        <row r="8471">
          <cell r="A8471">
            <v>7001304</v>
          </cell>
          <cell r="B8471" t="str">
            <v>RB 90 650 FS...Oblouk 90°</v>
          </cell>
          <cell r="C8471">
            <v>1971</v>
          </cell>
          <cell r="D8471">
            <v>1</v>
          </cell>
          <cell r="E8471" t="str">
            <v>KS</v>
          </cell>
          <cell r="F8471">
            <v>1971</v>
          </cell>
        </row>
        <row r="8472">
          <cell r="A8472">
            <v>7001312</v>
          </cell>
          <cell r="B8472" t="str">
            <v>RB 90 660 FS...Oblouk 90°</v>
          </cell>
          <cell r="C8472">
            <v>2439</v>
          </cell>
          <cell r="D8472">
            <v>1</v>
          </cell>
          <cell r="E8472" t="str">
            <v>KS</v>
          </cell>
          <cell r="F8472">
            <v>2439</v>
          </cell>
        </row>
        <row r="8473">
          <cell r="A8473">
            <v>7001762</v>
          </cell>
          <cell r="B8473" t="str">
            <v>RB 90 810 FS...Oblouk 90°</v>
          </cell>
          <cell r="C8473">
            <v>600</v>
          </cell>
          <cell r="D8473">
            <v>1</v>
          </cell>
          <cell r="E8473" t="str">
            <v>KS</v>
          </cell>
          <cell r="F8473">
            <v>600</v>
          </cell>
        </row>
        <row r="8474">
          <cell r="A8474">
            <v>7001789</v>
          </cell>
          <cell r="B8474" t="str">
            <v>RB 90 820 FS...Oblouk 90°</v>
          </cell>
          <cell r="C8474">
            <v>798</v>
          </cell>
          <cell r="D8474">
            <v>1</v>
          </cell>
          <cell r="E8474" t="str">
            <v>KS</v>
          </cell>
          <cell r="F8474">
            <v>798</v>
          </cell>
        </row>
        <row r="8475">
          <cell r="A8475">
            <v>7001800</v>
          </cell>
          <cell r="B8475" t="str">
            <v>RB 90 830 FS...Oblouk 90°</v>
          </cell>
          <cell r="C8475">
            <v>967</v>
          </cell>
          <cell r="D8475">
            <v>1</v>
          </cell>
          <cell r="E8475" t="str">
            <v>KS</v>
          </cell>
          <cell r="F8475">
            <v>967</v>
          </cell>
        </row>
        <row r="8476">
          <cell r="A8476">
            <v>7001819</v>
          </cell>
          <cell r="B8476" t="str">
            <v>RB 90 840 FS...Oblouk 90°</v>
          </cell>
          <cell r="C8476">
            <v>1692</v>
          </cell>
          <cell r="D8476">
            <v>1</v>
          </cell>
          <cell r="E8476" t="str">
            <v>KS</v>
          </cell>
          <cell r="F8476">
            <v>1692</v>
          </cell>
        </row>
        <row r="8477">
          <cell r="A8477">
            <v>7001835</v>
          </cell>
          <cell r="B8477" t="str">
            <v>RB 90 850 FS...Oblouk 90°</v>
          </cell>
          <cell r="C8477">
            <v>2440</v>
          </cell>
          <cell r="D8477">
            <v>1</v>
          </cell>
          <cell r="E8477" t="str">
            <v>KS</v>
          </cell>
          <cell r="F8477">
            <v>2440</v>
          </cell>
        </row>
        <row r="8478">
          <cell r="A8478">
            <v>7001851</v>
          </cell>
          <cell r="B8478" t="str">
            <v>RB 90 860 FS...Oblouk 90°</v>
          </cell>
          <cell r="C8478">
            <v>2453</v>
          </cell>
          <cell r="D8478">
            <v>1</v>
          </cell>
          <cell r="E8478" t="str">
            <v>KS</v>
          </cell>
          <cell r="F8478">
            <v>2453</v>
          </cell>
        </row>
        <row r="8479">
          <cell r="A8479">
            <v>7001894</v>
          </cell>
          <cell r="B8479" t="str">
            <v>RB 90 110 FS...Oblouk 90°</v>
          </cell>
          <cell r="C8479">
            <v>632</v>
          </cell>
          <cell r="D8479">
            <v>1</v>
          </cell>
          <cell r="E8479" t="str">
            <v>KS</v>
          </cell>
          <cell r="F8479">
            <v>632</v>
          </cell>
        </row>
        <row r="8480">
          <cell r="A8480">
            <v>7001916</v>
          </cell>
          <cell r="B8480" t="str">
            <v>RB 90 120 FS...Oblouk 90°</v>
          </cell>
          <cell r="C8480">
            <v>767</v>
          </cell>
          <cell r="D8480">
            <v>1</v>
          </cell>
          <cell r="E8480" t="str">
            <v>KS</v>
          </cell>
          <cell r="F8480">
            <v>767</v>
          </cell>
        </row>
        <row r="8481">
          <cell r="A8481">
            <v>7001932</v>
          </cell>
          <cell r="B8481" t="str">
            <v>RB 90 130 FS...Oblouk 90°</v>
          </cell>
          <cell r="C8481">
            <v>1003</v>
          </cell>
          <cell r="D8481">
            <v>1</v>
          </cell>
          <cell r="E8481" t="str">
            <v>KS</v>
          </cell>
          <cell r="F8481">
            <v>1003</v>
          </cell>
        </row>
        <row r="8482">
          <cell r="A8482">
            <v>7001940</v>
          </cell>
          <cell r="B8482" t="str">
            <v>RB 90 140 FS...Oblouk 90°</v>
          </cell>
          <cell r="C8482">
            <v>1976</v>
          </cell>
          <cell r="D8482">
            <v>1</v>
          </cell>
          <cell r="E8482" t="str">
            <v>KS</v>
          </cell>
          <cell r="F8482">
            <v>1976</v>
          </cell>
        </row>
        <row r="8483">
          <cell r="A8483">
            <v>7001967</v>
          </cell>
          <cell r="B8483" t="str">
            <v>RB 90 150 FS...Oblouk 90°</v>
          </cell>
          <cell r="C8483">
            <v>2583</v>
          </cell>
          <cell r="D8483">
            <v>1</v>
          </cell>
          <cell r="E8483" t="str">
            <v>KS</v>
          </cell>
          <cell r="F8483">
            <v>2583</v>
          </cell>
        </row>
        <row r="8484">
          <cell r="A8484">
            <v>7001975</v>
          </cell>
          <cell r="B8484" t="str">
            <v>RB 90 155 FS...Oblouk 90°</v>
          </cell>
          <cell r="C8484">
            <v>2684</v>
          </cell>
          <cell r="D8484">
            <v>1</v>
          </cell>
          <cell r="E8484" t="str">
            <v>KS</v>
          </cell>
          <cell r="F8484">
            <v>2684</v>
          </cell>
        </row>
        <row r="8485">
          <cell r="A8485">
            <v>7002394</v>
          </cell>
          <cell r="B8485" t="str">
            <v>RAA 640 FS...Odbočný díl</v>
          </cell>
          <cell r="C8485">
            <v>1206</v>
          </cell>
          <cell r="D8485">
            <v>1</v>
          </cell>
          <cell r="E8485" t="str">
            <v>KS</v>
          </cell>
          <cell r="F8485">
            <v>1206</v>
          </cell>
        </row>
        <row r="8486">
          <cell r="A8486">
            <v>7002416</v>
          </cell>
          <cell r="B8486" t="str">
            <v>RAA 650 FS...Odbočný díl</v>
          </cell>
          <cell r="C8486">
            <v>1326</v>
          </cell>
          <cell r="D8486">
            <v>1</v>
          </cell>
          <cell r="E8486" t="str">
            <v>KS</v>
          </cell>
          <cell r="F8486">
            <v>1326</v>
          </cell>
        </row>
        <row r="8487">
          <cell r="A8487">
            <v>7002432</v>
          </cell>
          <cell r="B8487" t="str">
            <v>RAA 660 FS...Odbočný díl</v>
          </cell>
          <cell r="C8487">
            <v>1374</v>
          </cell>
          <cell r="D8487">
            <v>1</v>
          </cell>
          <cell r="E8487" t="str">
            <v>KS</v>
          </cell>
          <cell r="F8487">
            <v>1374</v>
          </cell>
        </row>
        <row r="8488">
          <cell r="A8488">
            <v>7002475</v>
          </cell>
          <cell r="B8488" t="str">
            <v>RAA 810 FS...Odbočný díl</v>
          </cell>
          <cell r="C8488">
            <v>526</v>
          </cell>
          <cell r="D8488">
            <v>1</v>
          </cell>
          <cell r="E8488" t="str">
            <v>KS</v>
          </cell>
          <cell r="F8488">
            <v>526</v>
          </cell>
        </row>
        <row r="8489">
          <cell r="A8489">
            <v>7002491</v>
          </cell>
          <cell r="B8489" t="str">
            <v>RAA 820 FS...Odbočný díl</v>
          </cell>
          <cell r="C8489">
            <v>561</v>
          </cell>
          <cell r="D8489">
            <v>1</v>
          </cell>
          <cell r="E8489" t="str">
            <v>KS</v>
          </cell>
          <cell r="F8489">
            <v>561</v>
          </cell>
        </row>
        <row r="8490">
          <cell r="A8490">
            <v>7002513</v>
          </cell>
          <cell r="B8490" t="str">
            <v>RAA 830 FS...Odbočný díl</v>
          </cell>
          <cell r="C8490">
            <v>599</v>
          </cell>
          <cell r="D8490">
            <v>1</v>
          </cell>
          <cell r="E8490" t="str">
            <v>KS</v>
          </cell>
          <cell r="F8490">
            <v>599</v>
          </cell>
        </row>
        <row r="8491">
          <cell r="A8491">
            <v>7002521</v>
          </cell>
          <cell r="B8491" t="str">
            <v>RAA 840 FS...Odbočný díl</v>
          </cell>
          <cell r="C8491">
            <v>1442</v>
          </cell>
          <cell r="D8491">
            <v>1</v>
          </cell>
          <cell r="E8491" t="str">
            <v>KS</v>
          </cell>
          <cell r="F8491">
            <v>1442</v>
          </cell>
        </row>
        <row r="8492">
          <cell r="A8492">
            <v>7002556</v>
          </cell>
          <cell r="B8492" t="str">
            <v>RAA 850 FS...Odbočný díl</v>
          </cell>
          <cell r="C8492">
            <v>1611</v>
          </cell>
          <cell r="D8492">
            <v>1</v>
          </cell>
          <cell r="E8492" t="str">
            <v>KS</v>
          </cell>
          <cell r="F8492">
            <v>1611</v>
          </cell>
        </row>
        <row r="8493">
          <cell r="A8493">
            <v>7002572</v>
          </cell>
          <cell r="B8493" t="str">
            <v>RAA 860 FS...Odbočný díl</v>
          </cell>
          <cell r="C8493">
            <v>1795</v>
          </cell>
          <cell r="D8493">
            <v>1</v>
          </cell>
          <cell r="E8493" t="str">
            <v>KS</v>
          </cell>
          <cell r="F8493">
            <v>1795</v>
          </cell>
        </row>
        <row r="8494">
          <cell r="A8494">
            <v>7002637</v>
          </cell>
          <cell r="B8494" t="str">
            <v>RAA 110 FS...Odbočný díl</v>
          </cell>
          <cell r="C8494">
            <v>579</v>
          </cell>
          <cell r="D8494">
            <v>1</v>
          </cell>
          <cell r="E8494" t="str">
            <v>KS</v>
          </cell>
          <cell r="F8494">
            <v>579</v>
          </cell>
        </row>
        <row r="8495">
          <cell r="A8495">
            <v>7002653</v>
          </cell>
          <cell r="B8495" t="str">
            <v>RAA 120 FS...Odbočný díl</v>
          </cell>
          <cell r="C8495">
            <v>698</v>
          </cell>
          <cell r="D8495">
            <v>1</v>
          </cell>
          <cell r="E8495" t="str">
            <v>KS</v>
          </cell>
          <cell r="F8495">
            <v>698</v>
          </cell>
        </row>
        <row r="8496">
          <cell r="A8496">
            <v>7002688</v>
          </cell>
          <cell r="B8496" t="str">
            <v>RAA 130 FS...Odbočný díl</v>
          </cell>
          <cell r="C8496">
            <v>714</v>
          </cell>
          <cell r="D8496">
            <v>1</v>
          </cell>
          <cell r="E8496" t="str">
            <v>KS</v>
          </cell>
          <cell r="F8496">
            <v>714</v>
          </cell>
        </row>
        <row r="8497">
          <cell r="A8497">
            <v>7002696</v>
          </cell>
          <cell r="B8497" t="str">
            <v>RAA 140 FS...Odbočný díl</v>
          </cell>
          <cell r="C8497">
            <v>1497</v>
          </cell>
          <cell r="D8497">
            <v>1</v>
          </cell>
          <cell r="E8497" t="str">
            <v>KS</v>
          </cell>
          <cell r="F8497">
            <v>1497</v>
          </cell>
        </row>
        <row r="8498">
          <cell r="A8498">
            <v>7002726</v>
          </cell>
          <cell r="B8498" t="str">
            <v>RAA 150 FS...Odbočný díl</v>
          </cell>
          <cell r="C8498">
            <v>1660</v>
          </cell>
          <cell r="D8498">
            <v>1</v>
          </cell>
          <cell r="E8498" t="str">
            <v>KS</v>
          </cell>
          <cell r="F8498">
            <v>1660</v>
          </cell>
        </row>
        <row r="8499">
          <cell r="A8499">
            <v>7002734</v>
          </cell>
          <cell r="B8499" t="str">
            <v>RAA 155 FS...Odbočný díl</v>
          </cell>
          <cell r="C8499">
            <v>2232</v>
          </cell>
          <cell r="D8499">
            <v>1</v>
          </cell>
          <cell r="E8499" t="str">
            <v>KS</v>
          </cell>
          <cell r="F8499">
            <v>2232</v>
          </cell>
        </row>
        <row r="8500">
          <cell r="A8500">
            <v>7003390</v>
          </cell>
          <cell r="B8500" t="str">
            <v>RT 640 FS...Odbočný díl T</v>
          </cell>
          <cell r="C8500">
            <v>2147</v>
          </cell>
          <cell r="D8500">
            <v>1</v>
          </cell>
          <cell r="E8500" t="str">
            <v>KS</v>
          </cell>
          <cell r="F8500">
            <v>2147</v>
          </cell>
        </row>
        <row r="8501">
          <cell r="A8501">
            <v>7003412</v>
          </cell>
          <cell r="B8501" t="str">
            <v>RT 650 FS...Odbočný díl T</v>
          </cell>
          <cell r="C8501">
            <v>2817</v>
          </cell>
          <cell r="D8501">
            <v>1</v>
          </cell>
          <cell r="E8501" t="str">
            <v>KS</v>
          </cell>
          <cell r="F8501">
            <v>2817</v>
          </cell>
        </row>
        <row r="8502">
          <cell r="A8502">
            <v>7003439</v>
          </cell>
          <cell r="B8502" t="str">
            <v>RT 660 FS...Odbočný díl T</v>
          </cell>
          <cell r="C8502">
            <v>3409</v>
          </cell>
          <cell r="D8502">
            <v>1</v>
          </cell>
          <cell r="E8502" t="str">
            <v>KS</v>
          </cell>
          <cell r="F8502">
            <v>3409</v>
          </cell>
        </row>
        <row r="8503">
          <cell r="A8503">
            <v>7003633</v>
          </cell>
          <cell r="B8503" t="str">
            <v>RT 110 FS...Odbočný díl T</v>
          </cell>
          <cell r="C8503">
            <v>730</v>
          </cell>
          <cell r="D8503">
            <v>1</v>
          </cell>
          <cell r="E8503" t="str">
            <v>KS</v>
          </cell>
          <cell r="F8503">
            <v>730</v>
          </cell>
        </row>
        <row r="8504">
          <cell r="A8504">
            <v>7003668</v>
          </cell>
          <cell r="B8504" t="str">
            <v>RT 120 FS...Odbočný díl T</v>
          </cell>
          <cell r="C8504">
            <v>824</v>
          </cell>
          <cell r="D8504">
            <v>1</v>
          </cell>
          <cell r="E8504" t="str">
            <v>KS</v>
          </cell>
          <cell r="F8504">
            <v>824</v>
          </cell>
        </row>
        <row r="8505">
          <cell r="A8505">
            <v>7003684</v>
          </cell>
          <cell r="B8505" t="str">
            <v>RT 130 FS...Odbočný díl T</v>
          </cell>
          <cell r="C8505">
            <v>1289</v>
          </cell>
          <cell r="D8505">
            <v>1</v>
          </cell>
          <cell r="E8505" t="str">
            <v>KS</v>
          </cell>
          <cell r="F8505">
            <v>1289</v>
          </cell>
        </row>
        <row r="8506">
          <cell r="A8506">
            <v>7003692</v>
          </cell>
          <cell r="B8506" t="str">
            <v>RT 140 FS...Odbočný díl T</v>
          </cell>
          <cell r="C8506">
            <v>2613</v>
          </cell>
          <cell r="D8506">
            <v>1</v>
          </cell>
          <cell r="E8506" t="str">
            <v>KS</v>
          </cell>
          <cell r="F8506">
            <v>2613</v>
          </cell>
        </row>
        <row r="8507">
          <cell r="A8507">
            <v>7003714</v>
          </cell>
          <cell r="B8507" t="str">
            <v>RT 150 FS...Odbočný díl T</v>
          </cell>
          <cell r="C8507">
            <v>3195</v>
          </cell>
          <cell r="D8507">
            <v>1</v>
          </cell>
          <cell r="E8507" t="str">
            <v>KS</v>
          </cell>
          <cell r="F8507">
            <v>3195</v>
          </cell>
        </row>
        <row r="8508">
          <cell r="A8508">
            <v>7004397</v>
          </cell>
          <cell r="B8508" t="str">
            <v>RK 640 FS...Křížení</v>
          </cell>
          <cell r="C8508">
            <v>3177</v>
          </cell>
          <cell r="D8508">
            <v>1</v>
          </cell>
          <cell r="E8508" t="str">
            <v>KS</v>
          </cell>
          <cell r="F8508">
            <v>3177</v>
          </cell>
        </row>
        <row r="8509">
          <cell r="A8509">
            <v>7004419</v>
          </cell>
          <cell r="B8509" t="str">
            <v>RK 650 FS...Křížení</v>
          </cell>
          <cell r="C8509">
            <v>5076</v>
          </cell>
          <cell r="D8509">
            <v>1</v>
          </cell>
          <cell r="E8509" t="str">
            <v>KS</v>
          </cell>
          <cell r="F8509">
            <v>5076</v>
          </cell>
        </row>
        <row r="8510">
          <cell r="A8510">
            <v>7004435</v>
          </cell>
          <cell r="B8510" t="str">
            <v>RK 660 FS...Křížení</v>
          </cell>
          <cell r="C8510">
            <v>4652</v>
          </cell>
          <cell r="D8510">
            <v>1</v>
          </cell>
          <cell r="E8510" t="str">
            <v>KS</v>
          </cell>
          <cell r="F8510">
            <v>4652</v>
          </cell>
        </row>
        <row r="8511">
          <cell r="A8511">
            <v>7004648</v>
          </cell>
          <cell r="B8511" t="str">
            <v>RK 110 FS...Křížení</v>
          </cell>
          <cell r="C8511">
            <v>803</v>
          </cell>
          <cell r="D8511">
            <v>1</v>
          </cell>
          <cell r="E8511" t="str">
            <v>KS</v>
          </cell>
          <cell r="F8511">
            <v>803</v>
          </cell>
        </row>
        <row r="8512">
          <cell r="A8512">
            <v>7004664</v>
          </cell>
          <cell r="B8512" t="str">
            <v>RK 120 FS...Křížení</v>
          </cell>
          <cell r="C8512">
            <v>1232</v>
          </cell>
          <cell r="D8512">
            <v>1</v>
          </cell>
          <cell r="E8512" t="str">
            <v>KS</v>
          </cell>
          <cell r="F8512">
            <v>1232</v>
          </cell>
        </row>
        <row r="8513">
          <cell r="A8513">
            <v>7004680</v>
          </cell>
          <cell r="B8513" t="str">
            <v>RK 130 FS...Křížení</v>
          </cell>
          <cell r="C8513">
            <v>1272</v>
          </cell>
          <cell r="D8513">
            <v>1</v>
          </cell>
          <cell r="E8513" t="str">
            <v>KS</v>
          </cell>
          <cell r="F8513">
            <v>1272</v>
          </cell>
        </row>
        <row r="8514">
          <cell r="A8514">
            <v>7004699</v>
          </cell>
          <cell r="B8514" t="str">
            <v>RK 140 FS...Křížení</v>
          </cell>
          <cell r="C8514">
            <v>4463</v>
          </cell>
          <cell r="D8514">
            <v>1</v>
          </cell>
          <cell r="E8514" t="str">
            <v>KS</v>
          </cell>
          <cell r="F8514">
            <v>4463</v>
          </cell>
        </row>
        <row r="8515">
          <cell r="A8515">
            <v>7004710</v>
          </cell>
          <cell r="B8515" t="str">
            <v>RK 150 FS...Křížení</v>
          </cell>
          <cell r="C8515">
            <v>4922</v>
          </cell>
          <cell r="D8515">
            <v>1</v>
          </cell>
          <cell r="E8515" t="str">
            <v>KS</v>
          </cell>
          <cell r="F8515">
            <v>4922</v>
          </cell>
        </row>
        <row r="8516">
          <cell r="A8516">
            <v>7005040</v>
          </cell>
          <cell r="B8516" t="str">
            <v>RGBEV 320 FS...Prvek kloubového oblouku</v>
          </cell>
          <cell r="C8516">
            <v>567</v>
          </cell>
          <cell r="D8516">
            <v>1</v>
          </cell>
          <cell r="E8516" t="str">
            <v>KS</v>
          </cell>
          <cell r="F8516">
            <v>567</v>
          </cell>
        </row>
        <row r="8517">
          <cell r="A8517">
            <v>7005326</v>
          </cell>
          <cell r="B8517" t="str">
            <v>RGBEV 610 FS...Prvek kloubového oblouku</v>
          </cell>
          <cell r="C8517">
            <v>573</v>
          </cell>
          <cell r="D8517">
            <v>1</v>
          </cell>
          <cell r="E8517" t="str">
            <v>KS</v>
          </cell>
          <cell r="F8517">
            <v>573</v>
          </cell>
        </row>
        <row r="8518">
          <cell r="A8518">
            <v>7005342</v>
          </cell>
          <cell r="B8518" t="str">
            <v>RGBEV 620 FS...Prvek kloubového oblouku</v>
          </cell>
          <cell r="C8518">
            <v>621</v>
          </cell>
          <cell r="D8518">
            <v>1</v>
          </cell>
          <cell r="E8518" t="str">
            <v>KS</v>
          </cell>
          <cell r="F8518">
            <v>621</v>
          </cell>
        </row>
        <row r="8519">
          <cell r="A8519">
            <v>7005369</v>
          </cell>
          <cell r="B8519" t="str">
            <v>RGBEV 630 FS...Prvek kloubového oblouku</v>
          </cell>
          <cell r="C8519">
            <v>789</v>
          </cell>
          <cell r="D8519">
            <v>1</v>
          </cell>
          <cell r="E8519" t="str">
            <v>KS</v>
          </cell>
          <cell r="F8519">
            <v>789</v>
          </cell>
        </row>
        <row r="8520">
          <cell r="A8520">
            <v>7005385</v>
          </cell>
          <cell r="B8520" t="str">
            <v>RGBEV 640 FS...Prvek kloubového oblouku</v>
          </cell>
          <cell r="C8520">
            <v>824</v>
          </cell>
          <cell r="D8520">
            <v>1</v>
          </cell>
          <cell r="E8520" t="str">
            <v>KS</v>
          </cell>
          <cell r="F8520">
            <v>824</v>
          </cell>
        </row>
        <row r="8521">
          <cell r="A8521">
            <v>7005407</v>
          </cell>
          <cell r="B8521" t="str">
            <v>RGBEV 650 FS...Prvek kloubového oblouku</v>
          </cell>
          <cell r="C8521">
            <v>1074</v>
          </cell>
          <cell r="D8521">
            <v>1</v>
          </cell>
          <cell r="E8521" t="str">
            <v>KS</v>
          </cell>
          <cell r="F8521">
            <v>1074</v>
          </cell>
        </row>
        <row r="8522">
          <cell r="A8522">
            <v>7005423</v>
          </cell>
          <cell r="B8522" t="str">
            <v>RGBEV 660 FS...Prvek kloubového oblouku</v>
          </cell>
          <cell r="C8522">
            <v>1210</v>
          </cell>
          <cell r="D8522">
            <v>1</v>
          </cell>
          <cell r="E8522" t="str">
            <v>KS</v>
          </cell>
          <cell r="F8522">
            <v>1210</v>
          </cell>
        </row>
        <row r="8523">
          <cell r="A8523">
            <v>7005466</v>
          </cell>
          <cell r="B8523" t="str">
            <v>RGBEV 810 FS...Prvek kloubového oblouku</v>
          </cell>
          <cell r="C8523">
            <v>864</v>
          </cell>
          <cell r="D8523">
            <v>1</v>
          </cell>
          <cell r="E8523" t="str">
            <v>KS</v>
          </cell>
          <cell r="F8523">
            <v>864</v>
          </cell>
        </row>
        <row r="8524">
          <cell r="A8524">
            <v>7005482</v>
          </cell>
          <cell r="B8524" t="str">
            <v>RGBEV 820 FS...Prvek kloubového oblouku</v>
          </cell>
          <cell r="C8524">
            <v>867</v>
          </cell>
          <cell r="D8524">
            <v>1</v>
          </cell>
          <cell r="E8524" t="str">
            <v>KS</v>
          </cell>
          <cell r="F8524">
            <v>867</v>
          </cell>
        </row>
        <row r="8525">
          <cell r="A8525">
            <v>7005504</v>
          </cell>
          <cell r="B8525" t="str">
            <v>RGBEV 830 FS...Prvek kloubového oblouku</v>
          </cell>
          <cell r="C8525">
            <v>1029</v>
          </cell>
          <cell r="D8525">
            <v>1</v>
          </cell>
          <cell r="E8525" t="str">
            <v>KS</v>
          </cell>
          <cell r="F8525">
            <v>1029</v>
          </cell>
        </row>
        <row r="8526">
          <cell r="A8526">
            <v>7005520</v>
          </cell>
          <cell r="B8526" t="str">
            <v>RGBEV 840 FS...Prvek kloubového oblouku</v>
          </cell>
          <cell r="C8526">
            <v>1297</v>
          </cell>
          <cell r="D8526">
            <v>1</v>
          </cell>
          <cell r="E8526" t="str">
            <v>KS</v>
          </cell>
          <cell r="F8526">
            <v>1297</v>
          </cell>
        </row>
        <row r="8527">
          <cell r="A8527">
            <v>7005547</v>
          </cell>
          <cell r="B8527" t="str">
            <v>RGBEV 850 FS...Prvek kloubového oblouku</v>
          </cell>
          <cell r="C8527">
            <v>1306</v>
          </cell>
          <cell r="D8527">
            <v>1</v>
          </cell>
          <cell r="E8527" t="str">
            <v>KS</v>
          </cell>
          <cell r="F8527">
            <v>1306</v>
          </cell>
        </row>
        <row r="8528">
          <cell r="A8528">
            <v>7005563</v>
          </cell>
          <cell r="B8528" t="str">
            <v>RGBEV 860 FS...Prvek kloubového oblouku</v>
          </cell>
          <cell r="C8528">
            <v>1416</v>
          </cell>
          <cell r="D8528">
            <v>1</v>
          </cell>
          <cell r="E8528" t="str">
            <v>KS</v>
          </cell>
          <cell r="F8528">
            <v>1416</v>
          </cell>
        </row>
        <row r="8529">
          <cell r="A8529">
            <v>7005628</v>
          </cell>
          <cell r="B8529" t="str">
            <v>RGBEV 110 FS...Prvek kloubového oblouku</v>
          </cell>
          <cell r="C8529">
            <v>810</v>
          </cell>
          <cell r="D8529">
            <v>1</v>
          </cell>
          <cell r="E8529" t="str">
            <v>KS</v>
          </cell>
          <cell r="F8529">
            <v>810</v>
          </cell>
        </row>
        <row r="8530">
          <cell r="A8530">
            <v>7005644</v>
          </cell>
          <cell r="B8530" t="str">
            <v>RGBEV 120 FS...Prvek kloubového oblouku</v>
          </cell>
          <cell r="C8530">
            <v>819</v>
          </cell>
          <cell r="D8530">
            <v>1</v>
          </cell>
          <cell r="E8530" t="str">
            <v>KS</v>
          </cell>
          <cell r="F8530">
            <v>819</v>
          </cell>
        </row>
        <row r="8531">
          <cell r="A8531">
            <v>7005660</v>
          </cell>
          <cell r="B8531" t="str">
            <v>RGBEV 130 FS...Prvek kloubového oblouku</v>
          </cell>
          <cell r="C8531">
            <v>983</v>
          </cell>
          <cell r="D8531">
            <v>1</v>
          </cell>
          <cell r="E8531" t="str">
            <v>KS</v>
          </cell>
          <cell r="F8531">
            <v>983</v>
          </cell>
        </row>
        <row r="8532">
          <cell r="A8532">
            <v>7005687</v>
          </cell>
          <cell r="B8532" t="str">
            <v>RGBEV 140 FS...Prvek kloubového oblouku</v>
          </cell>
          <cell r="C8532">
            <v>1099</v>
          </cell>
          <cell r="D8532">
            <v>1</v>
          </cell>
          <cell r="E8532" t="str">
            <v>KS</v>
          </cell>
          <cell r="F8532">
            <v>1099</v>
          </cell>
        </row>
        <row r="8533">
          <cell r="A8533">
            <v>7005709</v>
          </cell>
          <cell r="B8533" t="str">
            <v>RGBEV 150 FS...Prvek kloubového oblouku</v>
          </cell>
          <cell r="C8533">
            <v>1247</v>
          </cell>
          <cell r="D8533">
            <v>1</v>
          </cell>
          <cell r="E8533" t="str">
            <v>KS</v>
          </cell>
          <cell r="F8533">
            <v>1247</v>
          </cell>
        </row>
        <row r="8534">
          <cell r="A8534">
            <v>7005717</v>
          </cell>
          <cell r="B8534" t="str">
            <v>RGBEV 155 FS...Prvek kloubového oblouku</v>
          </cell>
          <cell r="C8534">
            <v>1295</v>
          </cell>
          <cell r="D8534">
            <v>1</v>
          </cell>
          <cell r="E8534" t="str">
            <v>KS</v>
          </cell>
          <cell r="F8534">
            <v>1295</v>
          </cell>
        </row>
        <row r="8535">
          <cell r="A8535">
            <v>7006322</v>
          </cell>
          <cell r="B8535" t="str">
            <v>RGBV 610 FS...Prvek kloubového oblouku</v>
          </cell>
          <cell r="C8535">
            <v>1324</v>
          </cell>
          <cell r="D8535">
            <v>1</v>
          </cell>
          <cell r="E8535" t="str">
            <v>KS</v>
          </cell>
          <cell r="F8535">
            <v>1324</v>
          </cell>
        </row>
        <row r="8536">
          <cell r="A8536">
            <v>7006330</v>
          </cell>
          <cell r="B8536" t="str">
            <v>RGBV 615 FS...Prvek kloubového oblouku</v>
          </cell>
          <cell r="C8536">
            <v>1328</v>
          </cell>
          <cell r="D8536">
            <v>1</v>
          </cell>
          <cell r="E8536" t="str">
            <v>KS</v>
          </cell>
          <cell r="F8536">
            <v>1328</v>
          </cell>
        </row>
        <row r="8537">
          <cell r="A8537">
            <v>7006349</v>
          </cell>
          <cell r="B8537" t="str">
            <v>RGBV 620 FS...Prvek kloubového oblouku</v>
          </cell>
          <cell r="C8537">
            <v>1399</v>
          </cell>
          <cell r="D8537">
            <v>1</v>
          </cell>
          <cell r="E8537" t="str">
            <v>KS</v>
          </cell>
          <cell r="F8537">
            <v>1399</v>
          </cell>
        </row>
        <row r="8538">
          <cell r="A8538">
            <v>7006365</v>
          </cell>
          <cell r="B8538" t="str">
            <v>RGBV 630 FS...Prvek kloubového oblouku</v>
          </cell>
          <cell r="C8538">
            <v>1507</v>
          </cell>
          <cell r="D8538">
            <v>1</v>
          </cell>
          <cell r="E8538" t="str">
            <v>KS</v>
          </cell>
          <cell r="F8538">
            <v>1507</v>
          </cell>
        </row>
        <row r="8539">
          <cell r="A8539">
            <v>7006381</v>
          </cell>
          <cell r="B8539" t="str">
            <v>RGBV 640 FS...Prvek kloubového oblouku</v>
          </cell>
          <cell r="C8539">
            <v>1686</v>
          </cell>
          <cell r="D8539">
            <v>1</v>
          </cell>
          <cell r="E8539" t="str">
            <v>KS</v>
          </cell>
          <cell r="F8539">
            <v>1686</v>
          </cell>
        </row>
        <row r="8540">
          <cell r="A8540">
            <v>7006411</v>
          </cell>
          <cell r="B8540" t="str">
            <v>RGBV 650 FS...Prvek kloubového oblouku</v>
          </cell>
          <cell r="C8540">
            <v>2087</v>
          </cell>
          <cell r="D8540">
            <v>1</v>
          </cell>
          <cell r="E8540" t="str">
            <v>KS</v>
          </cell>
          <cell r="F8540">
            <v>2087</v>
          </cell>
        </row>
        <row r="8541">
          <cell r="A8541">
            <v>7006446</v>
          </cell>
          <cell r="B8541" t="str">
            <v>RGBV 660 FS...Prvek kloubového oblouku</v>
          </cell>
          <cell r="C8541">
            <v>2277</v>
          </cell>
          <cell r="D8541">
            <v>1</v>
          </cell>
          <cell r="E8541" t="str">
            <v>KS</v>
          </cell>
          <cell r="F8541">
            <v>2277</v>
          </cell>
        </row>
        <row r="8542">
          <cell r="A8542">
            <v>7006462</v>
          </cell>
          <cell r="B8542" t="str">
            <v>RGBV 810 FS...Kloubový oblouk</v>
          </cell>
          <cell r="C8542">
            <v>1879</v>
          </cell>
          <cell r="D8542">
            <v>1</v>
          </cell>
          <cell r="E8542" t="str">
            <v>KS</v>
          </cell>
          <cell r="F8542">
            <v>1879</v>
          </cell>
        </row>
        <row r="8543">
          <cell r="A8543">
            <v>7006489</v>
          </cell>
          <cell r="B8543" t="str">
            <v>RGBV 820 FS...Kloubový oblouk</v>
          </cell>
          <cell r="C8543">
            <v>2018</v>
          </cell>
          <cell r="D8543">
            <v>1</v>
          </cell>
          <cell r="E8543" t="str">
            <v>KS</v>
          </cell>
          <cell r="F8543">
            <v>2018</v>
          </cell>
        </row>
        <row r="8544">
          <cell r="A8544">
            <v>7006500</v>
          </cell>
          <cell r="B8544" t="str">
            <v>RGBV 830 FS...Kloubový oblouk</v>
          </cell>
          <cell r="C8544">
            <v>2137</v>
          </cell>
          <cell r="D8544">
            <v>1</v>
          </cell>
          <cell r="E8544" t="str">
            <v>KS</v>
          </cell>
          <cell r="F8544">
            <v>2137</v>
          </cell>
        </row>
        <row r="8545">
          <cell r="A8545">
            <v>7006527</v>
          </cell>
          <cell r="B8545" t="str">
            <v>RGBV 840 FS...Kloubový oblouk</v>
          </cell>
          <cell r="C8545">
            <v>2569</v>
          </cell>
          <cell r="D8545">
            <v>1</v>
          </cell>
          <cell r="E8545" t="str">
            <v>KS</v>
          </cell>
          <cell r="F8545">
            <v>2569</v>
          </cell>
        </row>
        <row r="8546">
          <cell r="A8546">
            <v>7006543</v>
          </cell>
          <cell r="B8546" t="str">
            <v>RGBV 850 FS...Kloubový oblouk</v>
          </cell>
          <cell r="C8546">
            <v>2828</v>
          </cell>
          <cell r="D8546">
            <v>1</v>
          </cell>
          <cell r="E8546" t="str">
            <v>KS</v>
          </cell>
          <cell r="F8546">
            <v>2828</v>
          </cell>
        </row>
        <row r="8547">
          <cell r="A8547">
            <v>7006578</v>
          </cell>
          <cell r="B8547" t="str">
            <v>RGBV 860 FS...Kloubový oblouk</v>
          </cell>
          <cell r="C8547">
            <v>3435</v>
          </cell>
          <cell r="D8547">
            <v>1</v>
          </cell>
          <cell r="E8547" t="str">
            <v>KS</v>
          </cell>
          <cell r="F8547">
            <v>3435</v>
          </cell>
        </row>
        <row r="8548">
          <cell r="A8548">
            <v>7006624</v>
          </cell>
          <cell r="B8548" t="str">
            <v>RGBV 110 FS...Kloubový oblouk</v>
          </cell>
          <cell r="C8548">
            <v>2151</v>
          </cell>
          <cell r="D8548">
            <v>1</v>
          </cell>
          <cell r="E8548" t="str">
            <v>KS</v>
          </cell>
          <cell r="F8548">
            <v>2151</v>
          </cell>
        </row>
        <row r="8549">
          <cell r="A8549">
            <v>7006640</v>
          </cell>
          <cell r="B8549" t="str">
            <v>RGBV 120 FS...Kloubový oblouk</v>
          </cell>
          <cell r="C8549">
            <v>2173</v>
          </cell>
          <cell r="D8549">
            <v>1</v>
          </cell>
          <cell r="E8549" t="str">
            <v>KS</v>
          </cell>
          <cell r="F8549">
            <v>2173</v>
          </cell>
        </row>
        <row r="8550">
          <cell r="A8550">
            <v>7006667</v>
          </cell>
          <cell r="B8550" t="str">
            <v>RGBV 130 FS...Kloubový oblouk</v>
          </cell>
          <cell r="C8550">
            <v>2507</v>
          </cell>
          <cell r="D8550">
            <v>1</v>
          </cell>
          <cell r="E8550" t="str">
            <v>KS</v>
          </cell>
          <cell r="F8550">
            <v>2507</v>
          </cell>
        </row>
        <row r="8551">
          <cell r="A8551">
            <v>7006683</v>
          </cell>
          <cell r="B8551" t="str">
            <v>RGBV 140 FS...Kloubový oblouk</v>
          </cell>
          <cell r="C8551">
            <v>2643</v>
          </cell>
          <cell r="D8551">
            <v>1</v>
          </cell>
          <cell r="E8551" t="str">
            <v>KS</v>
          </cell>
          <cell r="F8551">
            <v>2643</v>
          </cell>
        </row>
        <row r="8552">
          <cell r="A8552">
            <v>7006705</v>
          </cell>
          <cell r="B8552" t="str">
            <v>RGBV 150 FS...Kloubový oblouk</v>
          </cell>
          <cell r="C8552">
            <v>3302</v>
          </cell>
          <cell r="D8552">
            <v>1</v>
          </cell>
          <cell r="E8552" t="str">
            <v>KS</v>
          </cell>
          <cell r="F8552">
            <v>3302</v>
          </cell>
        </row>
        <row r="8553">
          <cell r="A8553">
            <v>7006713</v>
          </cell>
          <cell r="B8553" t="str">
            <v>RGBV 155 FS...Kloubový oblouk</v>
          </cell>
          <cell r="C8553">
            <v>3458</v>
          </cell>
          <cell r="D8553">
            <v>1</v>
          </cell>
          <cell r="E8553" t="str">
            <v>KS</v>
          </cell>
          <cell r="F8553">
            <v>3458</v>
          </cell>
        </row>
        <row r="8554">
          <cell r="A8554">
            <v>7007001</v>
          </cell>
          <cell r="B8554" t="str">
            <v>RBV 605 S FS...Svislý oblouk 90°</v>
          </cell>
          <cell r="C8554">
            <v>545</v>
          </cell>
          <cell r="D8554">
            <v>1</v>
          </cell>
          <cell r="E8554" t="str">
            <v>KS</v>
          </cell>
          <cell r="F8554">
            <v>545</v>
          </cell>
        </row>
        <row r="8555">
          <cell r="A8555">
            <v>7007002</v>
          </cell>
          <cell r="B8555" t="str">
            <v>RBV 605 S FT...Svislý oblouk 90 - stoupací</v>
          </cell>
          <cell r="C8555">
            <v>727</v>
          </cell>
          <cell r="D8555">
            <v>1</v>
          </cell>
          <cell r="E8555" t="str">
            <v>KS</v>
          </cell>
          <cell r="F8555">
            <v>727</v>
          </cell>
        </row>
        <row r="8556">
          <cell r="A8556">
            <v>7007005</v>
          </cell>
          <cell r="B8556" t="str">
            <v>RBV 610 S FS...Svislý oblouk 90°</v>
          </cell>
          <cell r="C8556">
            <v>561</v>
          </cell>
          <cell r="D8556">
            <v>1</v>
          </cell>
          <cell r="E8556" t="str">
            <v>KS</v>
          </cell>
          <cell r="F8556">
            <v>561</v>
          </cell>
        </row>
        <row r="8557">
          <cell r="A8557">
            <v>7007006</v>
          </cell>
          <cell r="B8557" t="str">
            <v>RBV 610 S FT...Svislý oblouk 90 - stoupací</v>
          </cell>
          <cell r="C8557">
            <v>784</v>
          </cell>
          <cell r="D8557">
            <v>1</v>
          </cell>
          <cell r="E8557" t="str">
            <v>KS</v>
          </cell>
          <cell r="F8557">
            <v>784</v>
          </cell>
        </row>
        <row r="8558">
          <cell r="A8558">
            <v>7007009</v>
          </cell>
          <cell r="B8558" t="str">
            <v>RBV 615 S FS...Svislý oblouk 90°</v>
          </cell>
          <cell r="C8558">
            <v>596</v>
          </cell>
          <cell r="D8558">
            <v>1</v>
          </cell>
          <cell r="E8558" t="str">
            <v>KS</v>
          </cell>
          <cell r="F8558">
            <v>596</v>
          </cell>
        </row>
        <row r="8559">
          <cell r="A8559">
            <v>7007010</v>
          </cell>
          <cell r="B8559" t="str">
            <v>RBV 615 S FT...stoupající oblouk 90</v>
          </cell>
          <cell r="C8559">
            <v>830</v>
          </cell>
          <cell r="D8559">
            <v>1</v>
          </cell>
          <cell r="E8559" t="str">
            <v>KS</v>
          </cell>
          <cell r="F8559">
            <v>830</v>
          </cell>
        </row>
        <row r="8560">
          <cell r="A8560">
            <v>7007013</v>
          </cell>
          <cell r="B8560" t="str">
            <v>RBV 620 S FS...Svislý oblouk 90°</v>
          </cell>
          <cell r="C8560">
            <v>619</v>
          </cell>
          <cell r="D8560">
            <v>1</v>
          </cell>
          <cell r="E8560" t="str">
            <v>KS</v>
          </cell>
          <cell r="F8560">
            <v>619</v>
          </cell>
        </row>
        <row r="8561">
          <cell r="A8561">
            <v>7007014</v>
          </cell>
          <cell r="B8561" t="str">
            <v>RBV 620 S FT...Vertikální oblouk</v>
          </cell>
          <cell r="C8561">
            <v>970</v>
          </cell>
          <cell r="D8561">
            <v>1</v>
          </cell>
          <cell r="E8561" t="str">
            <v>KS</v>
          </cell>
          <cell r="F8561">
            <v>970</v>
          </cell>
        </row>
        <row r="8562">
          <cell r="A8562">
            <v>7007017</v>
          </cell>
          <cell r="B8562" t="str">
            <v>RBV 630 S FS...Svislý oblouk 90°</v>
          </cell>
          <cell r="C8562">
            <v>710</v>
          </cell>
          <cell r="D8562">
            <v>1</v>
          </cell>
          <cell r="E8562" t="str">
            <v>KS</v>
          </cell>
          <cell r="F8562">
            <v>710</v>
          </cell>
        </row>
        <row r="8563">
          <cell r="A8563">
            <v>7007018</v>
          </cell>
          <cell r="B8563" t="str">
            <v>RBV 630 S FT...Vertikální oblouk</v>
          </cell>
          <cell r="C8563">
            <v>1022</v>
          </cell>
          <cell r="D8563">
            <v>1</v>
          </cell>
          <cell r="E8563" t="str">
            <v>KS</v>
          </cell>
          <cell r="F8563">
            <v>1022</v>
          </cell>
        </row>
        <row r="8564">
          <cell r="A8564">
            <v>7007021</v>
          </cell>
          <cell r="B8564" t="str">
            <v>RBV 640 S FS...Svislý oblouk 90°</v>
          </cell>
          <cell r="C8564">
            <v>798</v>
          </cell>
          <cell r="D8564">
            <v>1</v>
          </cell>
          <cell r="E8564" t="str">
            <v>KS</v>
          </cell>
          <cell r="F8564">
            <v>798</v>
          </cell>
        </row>
        <row r="8565">
          <cell r="A8565">
            <v>7007022</v>
          </cell>
          <cell r="B8565" t="str">
            <v>RBV 640 S FT...Svislý oblouk 90 - stoupací</v>
          </cell>
          <cell r="C8565">
            <v>1137</v>
          </cell>
          <cell r="D8565">
            <v>1</v>
          </cell>
          <cell r="E8565" t="str">
            <v>KS</v>
          </cell>
          <cell r="F8565">
            <v>1137</v>
          </cell>
        </row>
        <row r="8566">
          <cell r="A8566">
            <v>7007025</v>
          </cell>
          <cell r="B8566" t="str">
            <v>RBV 650 S FS...Svislý oblouk 90°</v>
          </cell>
          <cell r="C8566">
            <v>995</v>
          </cell>
          <cell r="D8566">
            <v>1</v>
          </cell>
          <cell r="E8566" t="str">
            <v>KS</v>
          </cell>
          <cell r="F8566">
            <v>995</v>
          </cell>
        </row>
        <row r="8567">
          <cell r="A8567">
            <v>7007026</v>
          </cell>
          <cell r="B8567" t="str">
            <v>RBV 650 S FT...Svislý oblouk 90 - stoupací</v>
          </cell>
          <cell r="C8567">
            <v>1160</v>
          </cell>
          <cell r="D8567">
            <v>1</v>
          </cell>
          <cell r="E8567" t="str">
            <v>KS</v>
          </cell>
          <cell r="F8567">
            <v>1160</v>
          </cell>
        </row>
        <row r="8568">
          <cell r="A8568">
            <v>7007029</v>
          </cell>
          <cell r="B8568" t="str">
            <v>RBV 660 S FS...Svislý oblouk 90°</v>
          </cell>
          <cell r="C8568">
            <v>967</v>
          </cell>
          <cell r="D8568">
            <v>1</v>
          </cell>
          <cell r="E8568" t="str">
            <v>KS</v>
          </cell>
          <cell r="F8568">
            <v>967</v>
          </cell>
        </row>
        <row r="8569">
          <cell r="A8569">
            <v>7007030</v>
          </cell>
          <cell r="B8569" t="str">
            <v>RBV 660 S FT...Svislý oblouk 90 - stoupací</v>
          </cell>
          <cell r="C8569">
            <v>1286</v>
          </cell>
          <cell r="D8569">
            <v>1</v>
          </cell>
          <cell r="E8569" t="str">
            <v>KS</v>
          </cell>
          <cell r="F8569">
            <v>1286</v>
          </cell>
        </row>
        <row r="8570">
          <cell r="A8570">
            <v>7007051</v>
          </cell>
          <cell r="B8570" t="str">
            <v>RBV 605 F FS...Svislý oblouk 90°</v>
          </cell>
          <cell r="C8570">
            <v>545</v>
          </cell>
          <cell r="D8570">
            <v>1</v>
          </cell>
          <cell r="E8570" t="str">
            <v>KS</v>
          </cell>
          <cell r="F8570">
            <v>545</v>
          </cell>
        </row>
        <row r="8571">
          <cell r="A8571">
            <v>7007052</v>
          </cell>
          <cell r="B8571" t="str">
            <v>RBV 605 F FT...Svislý oblouk 90 - Klesající</v>
          </cell>
          <cell r="C8571">
            <v>727</v>
          </cell>
          <cell r="D8571">
            <v>1</v>
          </cell>
          <cell r="E8571" t="str">
            <v>KS</v>
          </cell>
          <cell r="F8571">
            <v>727</v>
          </cell>
        </row>
        <row r="8572">
          <cell r="A8572">
            <v>7007055</v>
          </cell>
          <cell r="B8572" t="str">
            <v>RBV 610 F FS...Svislý oblouk 90°</v>
          </cell>
          <cell r="C8572">
            <v>561</v>
          </cell>
          <cell r="D8572">
            <v>1</v>
          </cell>
          <cell r="E8572" t="str">
            <v>KS</v>
          </cell>
          <cell r="F8572">
            <v>561</v>
          </cell>
        </row>
        <row r="8573">
          <cell r="A8573">
            <v>7007056</v>
          </cell>
          <cell r="B8573" t="str">
            <v>RBV 610 F FT...Svislý oblouk 90 - Klesající</v>
          </cell>
          <cell r="C8573">
            <v>784</v>
          </cell>
          <cell r="D8573">
            <v>1</v>
          </cell>
          <cell r="E8573" t="str">
            <v>KS</v>
          </cell>
          <cell r="F8573">
            <v>784</v>
          </cell>
        </row>
        <row r="8574">
          <cell r="A8574">
            <v>7007059</v>
          </cell>
          <cell r="B8574" t="str">
            <v>RBV 615 F FS...Svislý oblouk 90°</v>
          </cell>
          <cell r="C8574">
            <v>596</v>
          </cell>
          <cell r="D8574">
            <v>1</v>
          </cell>
          <cell r="E8574" t="str">
            <v>KS</v>
          </cell>
          <cell r="F8574">
            <v>596</v>
          </cell>
        </row>
        <row r="8575">
          <cell r="A8575">
            <v>7007060</v>
          </cell>
          <cell r="B8575" t="str">
            <v>RBV 615 F FT...Klesající oblouk 90</v>
          </cell>
          <cell r="C8575">
            <v>830</v>
          </cell>
          <cell r="D8575">
            <v>1</v>
          </cell>
          <cell r="E8575" t="str">
            <v>KS</v>
          </cell>
          <cell r="F8575">
            <v>830</v>
          </cell>
        </row>
        <row r="8576">
          <cell r="A8576">
            <v>7007063</v>
          </cell>
          <cell r="B8576" t="str">
            <v>RBV 620 F FS...Svislý oblouk 90°</v>
          </cell>
          <cell r="C8576">
            <v>619</v>
          </cell>
          <cell r="D8576">
            <v>1</v>
          </cell>
          <cell r="E8576" t="str">
            <v>KS</v>
          </cell>
          <cell r="F8576">
            <v>619</v>
          </cell>
        </row>
        <row r="8577">
          <cell r="A8577">
            <v>7007064</v>
          </cell>
          <cell r="B8577" t="str">
            <v>RBV 620 F FT...Svislý oblouk 90 - Klesající</v>
          </cell>
          <cell r="C8577">
            <v>970</v>
          </cell>
          <cell r="D8577">
            <v>1</v>
          </cell>
          <cell r="E8577" t="str">
            <v>KS</v>
          </cell>
          <cell r="F8577">
            <v>970</v>
          </cell>
        </row>
        <row r="8578">
          <cell r="A8578">
            <v>7007067</v>
          </cell>
          <cell r="B8578" t="str">
            <v>RBV 630 F FS...Svislý oblouk 90°</v>
          </cell>
          <cell r="C8578">
            <v>710</v>
          </cell>
          <cell r="D8578">
            <v>1</v>
          </cell>
          <cell r="E8578" t="str">
            <v>KS</v>
          </cell>
          <cell r="F8578">
            <v>710</v>
          </cell>
        </row>
        <row r="8579">
          <cell r="A8579">
            <v>7007068</v>
          </cell>
          <cell r="B8579" t="str">
            <v>RBV 630 F FT...Svislý oblouk 90 - klesající</v>
          </cell>
          <cell r="C8579">
            <v>1022</v>
          </cell>
          <cell r="D8579">
            <v>1</v>
          </cell>
          <cell r="E8579" t="str">
            <v>KS</v>
          </cell>
          <cell r="F8579">
            <v>1022</v>
          </cell>
        </row>
        <row r="8580">
          <cell r="A8580">
            <v>7007071</v>
          </cell>
          <cell r="B8580" t="str">
            <v>RBV 640 F FS...Svislý oblouk 90°</v>
          </cell>
          <cell r="C8580">
            <v>798</v>
          </cell>
          <cell r="D8580">
            <v>1</v>
          </cell>
          <cell r="E8580" t="str">
            <v>KS</v>
          </cell>
          <cell r="F8580">
            <v>798</v>
          </cell>
        </row>
        <row r="8581">
          <cell r="A8581">
            <v>7007072</v>
          </cell>
          <cell r="B8581" t="str">
            <v>RBV 640 F FT...Svislý oblouk 90 - klesající</v>
          </cell>
          <cell r="C8581">
            <v>1137</v>
          </cell>
          <cell r="D8581">
            <v>1</v>
          </cell>
          <cell r="E8581" t="str">
            <v>KS</v>
          </cell>
          <cell r="F8581">
            <v>1137</v>
          </cell>
        </row>
        <row r="8582">
          <cell r="A8582">
            <v>7007075</v>
          </cell>
          <cell r="B8582" t="str">
            <v>RBV 650 F FS...Svislý oblouk 90°</v>
          </cell>
          <cell r="C8582">
            <v>1015</v>
          </cell>
          <cell r="D8582">
            <v>1</v>
          </cell>
          <cell r="E8582" t="str">
            <v>KS</v>
          </cell>
          <cell r="F8582">
            <v>1015</v>
          </cell>
        </row>
        <row r="8583">
          <cell r="A8583">
            <v>7007076</v>
          </cell>
          <cell r="B8583" t="str">
            <v>RBV 650 F FT....</v>
          </cell>
          <cell r="C8583">
            <v>1139</v>
          </cell>
          <cell r="D8583">
            <v>1</v>
          </cell>
          <cell r="E8583" t="str">
            <v>KS</v>
          </cell>
          <cell r="F8583">
            <v>1139</v>
          </cell>
        </row>
        <row r="8584">
          <cell r="A8584">
            <v>7007079</v>
          </cell>
          <cell r="B8584" t="str">
            <v>RBV 660 F FS...Svislý oblouk 90°</v>
          </cell>
          <cell r="C8584">
            <v>967</v>
          </cell>
          <cell r="D8584">
            <v>1</v>
          </cell>
          <cell r="E8584" t="str">
            <v>KS</v>
          </cell>
          <cell r="F8584">
            <v>967</v>
          </cell>
        </row>
        <row r="8585">
          <cell r="A8585">
            <v>7007080</v>
          </cell>
          <cell r="B8585" t="str">
            <v>RBV 660 F FT...Svislý oblouk 90 - Klesající</v>
          </cell>
          <cell r="C8585">
            <v>1286</v>
          </cell>
          <cell r="D8585">
            <v>1</v>
          </cell>
          <cell r="E8585" t="str">
            <v>KS</v>
          </cell>
          <cell r="F8585">
            <v>1286</v>
          </cell>
        </row>
        <row r="8586">
          <cell r="A8586">
            <v>7007105</v>
          </cell>
          <cell r="B8586" t="str">
            <v>RBV 610 S VA4301...svislý oblouk 90</v>
          </cell>
          <cell r="C8586">
            <v>1596</v>
          </cell>
          <cell r="D8586">
            <v>1</v>
          </cell>
          <cell r="E8586" t="str">
            <v>KS</v>
          </cell>
          <cell r="F8586">
            <v>1596</v>
          </cell>
        </row>
        <row r="8587">
          <cell r="A8587">
            <v>7007109</v>
          </cell>
          <cell r="B8587" t="str">
            <v>RBV 620 S VA4301...svislý oblouk 90</v>
          </cell>
          <cell r="C8587">
            <v>1724</v>
          </cell>
          <cell r="D8587">
            <v>1</v>
          </cell>
          <cell r="E8587" t="str">
            <v>KS</v>
          </cell>
          <cell r="F8587">
            <v>1724</v>
          </cell>
        </row>
        <row r="8588">
          <cell r="A8588">
            <v>7007113</v>
          </cell>
          <cell r="B8588" t="str">
            <v>RBV 630 S VA4301...svislý oblouk 90</v>
          </cell>
          <cell r="C8588">
            <v>1971</v>
          </cell>
          <cell r="D8588">
            <v>1</v>
          </cell>
          <cell r="E8588" t="str">
            <v>KS</v>
          </cell>
          <cell r="F8588">
            <v>1971</v>
          </cell>
        </row>
        <row r="8589">
          <cell r="A8589">
            <v>7007117</v>
          </cell>
          <cell r="B8589" t="str">
            <v>RBV 640 S VA4301...svislý oblouk 90</v>
          </cell>
          <cell r="C8589">
            <v>2493</v>
          </cell>
          <cell r="D8589">
            <v>1</v>
          </cell>
          <cell r="E8589" t="str">
            <v>KS</v>
          </cell>
          <cell r="F8589">
            <v>2493</v>
          </cell>
        </row>
        <row r="8590">
          <cell r="A8590">
            <v>7007119</v>
          </cell>
          <cell r="B8590" t="str">
            <v>RBV 650 S VA4301...svislý oblouk 90</v>
          </cell>
          <cell r="C8590">
            <v>2740</v>
          </cell>
          <cell r="D8590">
            <v>1</v>
          </cell>
          <cell r="E8590" t="str">
            <v>KS</v>
          </cell>
          <cell r="F8590">
            <v>2740</v>
          </cell>
        </row>
        <row r="8591">
          <cell r="A8591">
            <v>7007121</v>
          </cell>
          <cell r="B8591" t="str">
            <v>RBV 660 S VA4301...svislý oblouk 90</v>
          </cell>
          <cell r="C8591">
            <v>3155</v>
          </cell>
          <cell r="D8591">
            <v>1</v>
          </cell>
          <cell r="E8591" t="str">
            <v>KS</v>
          </cell>
          <cell r="F8591">
            <v>3155</v>
          </cell>
        </row>
        <row r="8592">
          <cell r="A8592">
            <v>7007155</v>
          </cell>
          <cell r="B8592" t="str">
            <v>RBV 610 F VA4301...svislý oblouk 90</v>
          </cell>
          <cell r="C8592">
            <v>1549</v>
          </cell>
          <cell r="D8592">
            <v>1</v>
          </cell>
          <cell r="E8592" t="str">
            <v>KS</v>
          </cell>
          <cell r="F8592">
            <v>1549</v>
          </cell>
        </row>
        <row r="8593">
          <cell r="A8593">
            <v>7007157</v>
          </cell>
          <cell r="B8593" t="str">
            <v>RBV 620 F VA4301...svislý oblouk 90</v>
          </cell>
          <cell r="C8593">
            <v>1723</v>
          </cell>
          <cell r="D8593">
            <v>1</v>
          </cell>
          <cell r="E8593" t="str">
            <v>KS</v>
          </cell>
          <cell r="F8593">
            <v>1723</v>
          </cell>
        </row>
        <row r="8594">
          <cell r="A8594">
            <v>7007159</v>
          </cell>
          <cell r="B8594" t="str">
            <v>RBV 630 F VA4301...svislý oblouk 90</v>
          </cell>
          <cell r="C8594">
            <v>1966</v>
          </cell>
          <cell r="D8594">
            <v>1</v>
          </cell>
          <cell r="E8594" t="str">
            <v>KS</v>
          </cell>
          <cell r="F8594">
            <v>1966</v>
          </cell>
        </row>
        <row r="8595">
          <cell r="A8595">
            <v>7007161</v>
          </cell>
          <cell r="B8595" t="str">
            <v>RBV 640 F VA4301...svislý oblouk 90</v>
          </cell>
          <cell r="C8595">
            <v>2493</v>
          </cell>
          <cell r="D8595">
            <v>1</v>
          </cell>
          <cell r="E8595" t="str">
            <v>KS</v>
          </cell>
          <cell r="F8595">
            <v>2493</v>
          </cell>
        </row>
        <row r="8596">
          <cell r="A8596">
            <v>7007163</v>
          </cell>
          <cell r="B8596" t="str">
            <v>RBV 650 F VA4301...svislý oblouk 90</v>
          </cell>
          <cell r="C8596">
            <v>2740</v>
          </cell>
          <cell r="D8596">
            <v>1</v>
          </cell>
          <cell r="E8596" t="str">
            <v>KS</v>
          </cell>
          <cell r="F8596">
            <v>2740</v>
          </cell>
        </row>
        <row r="8597">
          <cell r="A8597">
            <v>7007165</v>
          </cell>
          <cell r="B8597" t="str">
            <v>RBV 660 F VA4301...svislý oblouk 90</v>
          </cell>
          <cell r="C8597">
            <v>3155</v>
          </cell>
          <cell r="D8597">
            <v>1</v>
          </cell>
          <cell r="E8597" t="str">
            <v>KS</v>
          </cell>
          <cell r="F8597">
            <v>3155</v>
          </cell>
        </row>
        <row r="8598">
          <cell r="A8598">
            <v>7007170</v>
          </cell>
          <cell r="B8598" t="str">
            <v>RBV 305 S FS...Vertikální oblouk</v>
          </cell>
          <cell r="C8598">
            <v>595</v>
          </cell>
          <cell r="D8598">
            <v>1</v>
          </cell>
          <cell r="E8598" t="str">
            <v>KS</v>
          </cell>
          <cell r="F8598">
            <v>595</v>
          </cell>
        </row>
        <row r="8599">
          <cell r="A8599">
            <v>7007174</v>
          </cell>
          <cell r="B8599" t="str">
            <v>RBV 310 S FS...Oblouk vertikální 90</v>
          </cell>
          <cell r="C8599">
            <v>685</v>
          </cell>
          <cell r="D8599">
            <v>1</v>
          </cell>
          <cell r="E8599" t="str">
            <v>KS</v>
          </cell>
          <cell r="F8599">
            <v>685</v>
          </cell>
        </row>
        <row r="8600">
          <cell r="A8600">
            <v>7007186</v>
          </cell>
          <cell r="B8600" t="str">
            <v>RBV 330 S FS...Vertikální oblouk stoupající</v>
          </cell>
          <cell r="C8600">
            <v>790</v>
          </cell>
          <cell r="D8600">
            <v>1</v>
          </cell>
          <cell r="E8600" t="str">
            <v>KS</v>
          </cell>
          <cell r="F8600">
            <v>790</v>
          </cell>
        </row>
        <row r="8601">
          <cell r="A8601">
            <v>7007200</v>
          </cell>
          <cell r="B8601" t="str">
            <v>RBV 305 F FS...Vertikální oblouk</v>
          </cell>
          <cell r="C8601">
            <v>595</v>
          </cell>
          <cell r="D8601">
            <v>1</v>
          </cell>
          <cell r="E8601" t="str">
            <v>KS</v>
          </cell>
          <cell r="F8601">
            <v>595</v>
          </cell>
        </row>
        <row r="8602">
          <cell r="A8602">
            <v>7007204</v>
          </cell>
          <cell r="B8602" t="str">
            <v>RBV 310 F FS...Oblouk vertikální 90</v>
          </cell>
          <cell r="C8602">
            <v>685</v>
          </cell>
          <cell r="D8602">
            <v>1</v>
          </cell>
          <cell r="E8602" t="str">
            <v>KS</v>
          </cell>
          <cell r="F8602">
            <v>685</v>
          </cell>
        </row>
        <row r="8603">
          <cell r="A8603">
            <v>7007216</v>
          </cell>
          <cell r="B8603" t="str">
            <v>RBV 330 F FS...Vertikální oblouk klesající</v>
          </cell>
          <cell r="C8603">
            <v>790</v>
          </cell>
          <cell r="D8603">
            <v>1</v>
          </cell>
          <cell r="E8603" t="str">
            <v>KS</v>
          </cell>
          <cell r="F8603">
            <v>790</v>
          </cell>
        </row>
        <row r="8604">
          <cell r="A8604">
            <v>7007230</v>
          </cell>
          <cell r="B8604" t="str">
            <v>RBV 810 S FS...vertikální oblouk</v>
          </cell>
          <cell r="C8604">
            <v>692</v>
          </cell>
          <cell r="D8604">
            <v>1</v>
          </cell>
          <cell r="E8604" t="str">
            <v>KS</v>
          </cell>
          <cell r="F8604">
            <v>692</v>
          </cell>
        </row>
        <row r="8605">
          <cell r="A8605">
            <v>7007234</v>
          </cell>
          <cell r="B8605" t="str">
            <v>RBV 820 S FS...vertikální oblouk</v>
          </cell>
          <cell r="C8605">
            <v>768</v>
          </cell>
          <cell r="D8605">
            <v>1</v>
          </cell>
          <cell r="E8605" t="str">
            <v>KS</v>
          </cell>
          <cell r="F8605">
            <v>768</v>
          </cell>
        </row>
        <row r="8606">
          <cell r="A8606">
            <v>7007235</v>
          </cell>
          <cell r="B8606" t="str">
            <v>RBV 820 S FT...vertikální oblouk 90</v>
          </cell>
          <cell r="C8606">
            <v>1203</v>
          </cell>
          <cell r="D8606">
            <v>1</v>
          </cell>
          <cell r="E8606" t="str">
            <v>KS</v>
          </cell>
          <cell r="F8606">
            <v>1203</v>
          </cell>
        </row>
        <row r="8607">
          <cell r="A8607">
            <v>7007238</v>
          </cell>
          <cell r="B8607" t="str">
            <v>RBV 830 S FS...vertikální oblouk</v>
          </cell>
          <cell r="C8607">
            <v>845</v>
          </cell>
          <cell r="D8607">
            <v>1</v>
          </cell>
          <cell r="E8607" t="str">
            <v>KS</v>
          </cell>
          <cell r="F8607">
            <v>845</v>
          </cell>
        </row>
        <row r="8608">
          <cell r="A8608">
            <v>7007239</v>
          </cell>
          <cell r="B8608" t="str">
            <v>RBV 830 S FT...vertikální oblouk 90</v>
          </cell>
          <cell r="C8608">
            <v>1313</v>
          </cell>
          <cell r="D8608">
            <v>1</v>
          </cell>
          <cell r="E8608" t="str">
            <v>KS</v>
          </cell>
          <cell r="F8608">
            <v>1313</v>
          </cell>
        </row>
        <row r="8609">
          <cell r="A8609">
            <v>7007242</v>
          </cell>
          <cell r="B8609" t="str">
            <v>RBV 840 S FS...vertikální oblouk</v>
          </cell>
          <cell r="C8609">
            <v>950</v>
          </cell>
          <cell r="D8609">
            <v>1</v>
          </cell>
          <cell r="E8609" t="str">
            <v>KS</v>
          </cell>
          <cell r="F8609">
            <v>950</v>
          </cell>
        </row>
        <row r="8610">
          <cell r="A8610">
            <v>7007243</v>
          </cell>
          <cell r="B8610" t="str">
            <v>RBV 840 S FT...vertikální oblouk 90</v>
          </cell>
          <cell r="C8610">
            <v>1375</v>
          </cell>
          <cell r="D8610">
            <v>1</v>
          </cell>
          <cell r="E8610" t="str">
            <v>KS</v>
          </cell>
          <cell r="F8610">
            <v>1375</v>
          </cell>
        </row>
        <row r="8611">
          <cell r="A8611">
            <v>7007246</v>
          </cell>
          <cell r="B8611" t="str">
            <v>RBV 850 S FS...Svislý oblouk</v>
          </cell>
          <cell r="C8611">
            <v>1094</v>
          </cell>
          <cell r="D8611">
            <v>1</v>
          </cell>
          <cell r="E8611" t="str">
            <v>KS</v>
          </cell>
          <cell r="F8611">
            <v>1094</v>
          </cell>
        </row>
        <row r="8612">
          <cell r="A8612">
            <v>7007247</v>
          </cell>
          <cell r="B8612" t="str">
            <v>RBV 850 S FT...vertikální oblouk 90</v>
          </cell>
          <cell r="C8612">
            <v>1485</v>
          </cell>
          <cell r="D8612">
            <v>1</v>
          </cell>
          <cell r="E8612" t="str">
            <v>KS</v>
          </cell>
          <cell r="F8612">
            <v>1485</v>
          </cell>
        </row>
        <row r="8613">
          <cell r="A8613">
            <v>7007270</v>
          </cell>
          <cell r="B8613" t="str">
            <v>RBV 810 F FS...vertikální oblouk</v>
          </cell>
          <cell r="C8613">
            <v>692</v>
          </cell>
          <cell r="D8613">
            <v>1</v>
          </cell>
          <cell r="E8613" t="str">
            <v>KS</v>
          </cell>
          <cell r="F8613">
            <v>692</v>
          </cell>
        </row>
        <row r="8614">
          <cell r="A8614">
            <v>7007274</v>
          </cell>
          <cell r="B8614" t="str">
            <v>RBV 820 F FS...vertikální oblouk</v>
          </cell>
          <cell r="C8614">
            <v>768</v>
          </cell>
          <cell r="D8614">
            <v>1</v>
          </cell>
          <cell r="E8614" t="str">
            <v>KS</v>
          </cell>
          <cell r="F8614">
            <v>768</v>
          </cell>
        </row>
        <row r="8615">
          <cell r="A8615">
            <v>7007275</v>
          </cell>
          <cell r="B8615" t="str">
            <v>RBV 820 F FT...Svislý oblouk stoupající</v>
          </cell>
          <cell r="C8615">
            <v>1130</v>
          </cell>
          <cell r="D8615">
            <v>1</v>
          </cell>
          <cell r="E8615" t="str">
            <v>KS</v>
          </cell>
          <cell r="F8615">
            <v>1130</v>
          </cell>
        </row>
        <row r="8616">
          <cell r="A8616">
            <v>7007278</v>
          </cell>
          <cell r="B8616" t="str">
            <v>RBV 830 F FS...Vertikální oblouk</v>
          </cell>
          <cell r="C8616">
            <v>863</v>
          </cell>
          <cell r="D8616">
            <v>1</v>
          </cell>
          <cell r="E8616" t="str">
            <v>KS</v>
          </cell>
          <cell r="F8616">
            <v>863</v>
          </cell>
        </row>
        <row r="8617">
          <cell r="A8617">
            <v>7007282</v>
          </cell>
          <cell r="B8617" t="str">
            <v>RBV 840 F FS...vertikální oblouk</v>
          </cell>
          <cell r="C8617">
            <v>950</v>
          </cell>
          <cell r="D8617">
            <v>1</v>
          </cell>
          <cell r="E8617" t="str">
            <v>KS</v>
          </cell>
          <cell r="F8617">
            <v>950</v>
          </cell>
        </row>
        <row r="8618">
          <cell r="A8618">
            <v>7007286</v>
          </cell>
          <cell r="B8618" t="str">
            <v>RBV 850 F FS...Oblou 90 klesající</v>
          </cell>
          <cell r="C8618">
            <v>1094</v>
          </cell>
          <cell r="D8618">
            <v>1</v>
          </cell>
          <cell r="E8618" t="str">
            <v>KS</v>
          </cell>
          <cell r="F8618">
            <v>1094</v>
          </cell>
        </row>
        <row r="8619">
          <cell r="A8619">
            <v>7007290</v>
          </cell>
          <cell r="B8619" t="str">
            <v>RBV 860 F FS...Oblou 90 klesající</v>
          </cell>
          <cell r="C8619">
            <v>1192</v>
          </cell>
          <cell r="D8619">
            <v>1</v>
          </cell>
          <cell r="E8619" t="str">
            <v>KS</v>
          </cell>
          <cell r="F8619">
            <v>1192</v>
          </cell>
        </row>
        <row r="8620">
          <cell r="A8620">
            <v>7007310</v>
          </cell>
          <cell r="B8620" t="str">
            <v>RBV 110 S FS...Vertikální oblouk 90, stoupající</v>
          </cell>
          <cell r="C8620">
            <v>817</v>
          </cell>
          <cell r="D8620">
            <v>1</v>
          </cell>
          <cell r="E8620" t="str">
            <v>KS</v>
          </cell>
          <cell r="F8620">
            <v>817</v>
          </cell>
        </row>
        <row r="8621">
          <cell r="A8621">
            <v>7007314</v>
          </cell>
          <cell r="B8621" t="str">
            <v>RBV 120 S FS...Vertikální oblouk 90, stoupající</v>
          </cell>
          <cell r="C8621">
            <v>873</v>
          </cell>
          <cell r="D8621">
            <v>1</v>
          </cell>
          <cell r="E8621" t="str">
            <v>KS</v>
          </cell>
          <cell r="F8621">
            <v>873</v>
          </cell>
        </row>
        <row r="8622">
          <cell r="A8622">
            <v>7007318</v>
          </cell>
          <cell r="B8622" t="str">
            <v>RBV 130 S FS...Vertikální oblouk 90, stoupající</v>
          </cell>
          <cell r="C8622">
            <v>978</v>
          </cell>
          <cell r="D8622">
            <v>1</v>
          </cell>
          <cell r="E8622" t="str">
            <v>KS</v>
          </cell>
          <cell r="F8622">
            <v>978</v>
          </cell>
        </row>
        <row r="8623">
          <cell r="A8623">
            <v>7007319</v>
          </cell>
          <cell r="B8623" t="str">
            <v>RBV 130 S FT...Vertikální oblouk 90, stoupající</v>
          </cell>
          <cell r="C8623">
            <v>1379</v>
          </cell>
          <cell r="D8623">
            <v>1</v>
          </cell>
          <cell r="E8623" t="str">
            <v>KS</v>
          </cell>
          <cell r="F8623">
            <v>1379</v>
          </cell>
        </row>
        <row r="8624">
          <cell r="A8624">
            <v>7007322</v>
          </cell>
          <cell r="B8624" t="str">
            <v>RBV 140 S FS...Svislý oblouk 90, stoupací</v>
          </cell>
          <cell r="C8624">
            <v>1094</v>
          </cell>
          <cell r="D8624">
            <v>1</v>
          </cell>
          <cell r="E8624" t="str">
            <v>KS</v>
          </cell>
          <cell r="F8624">
            <v>1094</v>
          </cell>
        </row>
        <row r="8625">
          <cell r="A8625">
            <v>7007326</v>
          </cell>
          <cell r="B8625" t="str">
            <v>RBV 150 S FS...Vertikální oblouk 90, stoupající</v>
          </cell>
          <cell r="C8625">
            <v>1309</v>
          </cell>
          <cell r="D8625">
            <v>1</v>
          </cell>
          <cell r="E8625" t="str">
            <v>KS</v>
          </cell>
          <cell r="F8625">
            <v>1309</v>
          </cell>
        </row>
        <row r="8626">
          <cell r="A8626">
            <v>7007327</v>
          </cell>
          <cell r="B8626" t="str">
            <v>RBV 150 S FT...Kloubový oblouk, stoupající</v>
          </cell>
          <cell r="C8626">
            <v>1695</v>
          </cell>
          <cell r="D8626">
            <v>1</v>
          </cell>
          <cell r="E8626" t="str">
            <v>KS</v>
          </cell>
          <cell r="F8626">
            <v>1695</v>
          </cell>
        </row>
        <row r="8627">
          <cell r="A8627">
            <v>7007330</v>
          </cell>
          <cell r="B8627" t="str">
            <v>RBV 155 S FS...Vertikální oblouk</v>
          </cell>
          <cell r="C8627">
            <v>1384</v>
          </cell>
          <cell r="D8627">
            <v>1</v>
          </cell>
          <cell r="E8627" t="str">
            <v>KS</v>
          </cell>
          <cell r="F8627">
            <v>1384</v>
          </cell>
        </row>
        <row r="8628">
          <cell r="A8628">
            <v>7007331</v>
          </cell>
          <cell r="B8628" t="str">
            <v>RBV 155 S FT...Vertikální oblouk</v>
          </cell>
          <cell r="C8628">
            <v>1892</v>
          </cell>
          <cell r="D8628">
            <v>1</v>
          </cell>
          <cell r="E8628" t="str">
            <v>KS</v>
          </cell>
          <cell r="F8628">
            <v>1892</v>
          </cell>
        </row>
        <row r="8629">
          <cell r="A8629">
            <v>7007350</v>
          </cell>
          <cell r="B8629" t="str">
            <v>RBV 110 F FS...Vertikální oblouk 90, klesající</v>
          </cell>
          <cell r="C8629">
            <v>817</v>
          </cell>
          <cell r="D8629">
            <v>1</v>
          </cell>
          <cell r="E8629" t="str">
            <v>KS</v>
          </cell>
          <cell r="F8629">
            <v>817</v>
          </cell>
        </row>
        <row r="8630">
          <cell r="A8630">
            <v>7007354</v>
          </cell>
          <cell r="B8630" t="str">
            <v>RBV 120 F FS...Vertikální oblouk 90, klesající</v>
          </cell>
          <cell r="C8630">
            <v>873</v>
          </cell>
          <cell r="D8630">
            <v>1</v>
          </cell>
          <cell r="E8630" t="str">
            <v>KS</v>
          </cell>
          <cell r="F8630">
            <v>873</v>
          </cell>
        </row>
        <row r="8631">
          <cell r="A8631">
            <v>7007358</v>
          </cell>
          <cell r="B8631" t="str">
            <v>RBV 130 F FS...Vertikální oblouk 90, klesající</v>
          </cell>
          <cell r="C8631">
            <v>978</v>
          </cell>
          <cell r="D8631">
            <v>1</v>
          </cell>
          <cell r="E8631" t="str">
            <v>KS</v>
          </cell>
          <cell r="F8631">
            <v>978</v>
          </cell>
        </row>
        <row r="8632">
          <cell r="A8632">
            <v>7007359</v>
          </cell>
          <cell r="B8632" t="str">
            <v>RBV 130 F FT...Vertikální oblouk 90, klesající</v>
          </cell>
          <cell r="C8632">
            <v>1379</v>
          </cell>
          <cell r="D8632">
            <v>1</v>
          </cell>
          <cell r="E8632" t="str">
            <v>KS</v>
          </cell>
          <cell r="F8632">
            <v>1379</v>
          </cell>
        </row>
        <row r="8633">
          <cell r="A8633">
            <v>7007362</v>
          </cell>
          <cell r="B8633" t="str">
            <v>RBV 140 F FS...Vertikální oblouk 90, klesající</v>
          </cell>
          <cell r="C8633">
            <v>1108</v>
          </cell>
          <cell r="D8633">
            <v>1</v>
          </cell>
          <cell r="E8633" t="str">
            <v>KS</v>
          </cell>
          <cell r="F8633">
            <v>1108</v>
          </cell>
        </row>
        <row r="8634">
          <cell r="A8634">
            <v>7007366</v>
          </cell>
          <cell r="B8634" t="str">
            <v>RBV 150 F FS...Vertikální oblouk 90, klesající</v>
          </cell>
          <cell r="C8634">
            <v>1309</v>
          </cell>
          <cell r="D8634">
            <v>1</v>
          </cell>
          <cell r="E8634" t="str">
            <v>KS</v>
          </cell>
          <cell r="F8634">
            <v>1309</v>
          </cell>
        </row>
        <row r="8635">
          <cell r="A8635">
            <v>7007367</v>
          </cell>
          <cell r="B8635" t="str">
            <v>RBV 150 F FT...Kloubový oblouk, klesající</v>
          </cell>
          <cell r="C8635">
            <v>1695</v>
          </cell>
          <cell r="D8635">
            <v>1</v>
          </cell>
          <cell r="E8635" t="str">
            <v>KS</v>
          </cell>
          <cell r="F8635">
            <v>1695</v>
          </cell>
        </row>
        <row r="8636">
          <cell r="A8636">
            <v>7007370</v>
          </cell>
          <cell r="B8636" t="str">
            <v>RBV 155 F FS...Vertikální oblouk 90, klesající</v>
          </cell>
          <cell r="C8636">
            <v>1377</v>
          </cell>
          <cell r="D8636">
            <v>1</v>
          </cell>
          <cell r="E8636" t="str">
            <v>KS</v>
          </cell>
          <cell r="F8636">
            <v>1377</v>
          </cell>
        </row>
        <row r="8637">
          <cell r="A8637">
            <v>7007398</v>
          </cell>
          <cell r="B8637" t="str">
            <v>RBV 110 S FT...Vertikální oblouk 90, stoupající</v>
          </cell>
          <cell r="C8637">
            <v>1147</v>
          </cell>
          <cell r="D8637">
            <v>1</v>
          </cell>
          <cell r="E8637" t="str">
            <v>KS</v>
          </cell>
          <cell r="F8637">
            <v>1147</v>
          </cell>
        </row>
        <row r="8638">
          <cell r="A8638">
            <v>7007400</v>
          </cell>
          <cell r="B8638" t="str">
            <v>RBV 120 S FT...Vertikální oblouk 90, stoupající</v>
          </cell>
          <cell r="C8638">
            <v>1235</v>
          </cell>
          <cell r="D8638">
            <v>1</v>
          </cell>
          <cell r="E8638" t="str">
            <v>KS</v>
          </cell>
          <cell r="F8638">
            <v>1235</v>
          </cell>
        </row>
        <row r="8639">
          <cell r="A8639">
            <v>7007404</v>
          </cell>
          <cell r="B8639" t="str">
            <v>RBV 140 S FT...Svislý oblouk 90, stoupací</v>
          </cell>
          <cell r="C8639">
            <v>1481</v>
          </cell>
          <cell r="D8639">
            <v>1</v>
          </cell>
          <cell r="E8639" t="str">
            <v>KS</v>
          </cell>
          <cell r="F8639">
            <v>1481</v>
          </cell>
        </row>
        <row r="8640">
          <cell r="A8640">
            <v>7007468</v>
          </cell>
          <cell r="B8640" t="str">
            <v>RBV 110 F FT...Vertikální oblouk 90, klesající</v>
          </cell>
          <cell r="C8640">
            <v>1147</v>
          </cell>
          <cell r="D8640">
            <v>1</v>
          </cell>
          <cell r="E8640" t="str">
            <v>KS</v>
          </cell>
          <cell r="F8640">
            <v>1147</v>
          </cell>
        </row>
        <row r="8641">
          <cell r="A8641">
            <v>7007470</v>
          </cell>
          <cell r="B8641" t="str">
            <v>RBV 120 F FT...Vertikální oblouk 90, klesající</v>
          </cell>
          <cell r="C8641">
            <v>1235</v>
          </cell>
          <cell r="D8641">
            <v>1</v>
          </cell>
          <cell r="E8641" t="str">
            <v>KS</v>
          </cell>
          <cell r="F8641">
            <v>1235</v>
          </cell>
        </row>
        <row r="8642">
          <cell r="A8642">
            <v>7007474</v>
          </cell>
          <cell r="B8642" t="str">
            <v>RBV 140 F FT...Vertikální oblouk</v>
          </cell>
          <cell r="C8642">
            <v>1744</v>
          </cell>
          <cell r="D8642">
            <v>1</v>
          </cell>
          <cell r="E8642" t="str">
            <v>KS</v>
          </cell>
          <cell r="F8642">
            <v>1744</v>
          </cell>
        </row>
        <row r="8643">
          <cell r="A8643">
            <v>7027001</v>
          </cell>
          <cell r="B8643" t="str">
            <v>RKM 610 FS...Křížení</v>
          </cell>
          <cell r="C8643">
            <v>728</v>
          </cell>
          <cell r="D8643">
            <v>1</v>
          </cell>
          <cell r="E8643" t="str">
            <v>KS</v>
          </cell>
          <cell r="F8643">
            <v>728</v>
          </cell>
        </row>
        <row r="8644">
          <cell r="A8644">
            <v>7027003</v>
          </cell>
          <cell r="B8644" t="str">
            <v>RKM 615 FS...Křížení</v>
          </cell>
          <cell r="C8644">
            <v>821</v>
          </cell>
          <cell r="D8644">
            <v>1</v>
          </cell>
          <cell r="E8644" t="str">
            <v>KS</v>
          </cell>
          <cell r="F8644">
            <v>821</v>
          </cell>
        </row>
        <row r="8645">
          <cell r="A8645">
            <v>7027005</v>
          </cell>
          <cell r="B8645" t="str">
            <v>RKM 620 FS...Křížení</v>
          </cell>
          <cell r="C8645">
            <v>837</v>
          </cell>
          <cell r="D8645">
            <v>1</v>
          </cell>
          <cell r="E8645" t="str">
            <v>KS</v>
          </cell>
          <cell r="F8645">
            <v>837</v>
          </cell>
        </row>
        <row r="8646">
          <cell r="A8646">
            <v>7027007</v>
          </cell>
          <cell r="B8646" t="str">
            <v>RKM 630 FS...Křížení</v>
          </cell>
          <cell r="C8646">
            <v>992</v>
          </cell>
          <cell r="D8646">
            <v>1</v>
          </cell>
          <cell r="E8646" t="str">
            <v>KS</v>
          </cell>
          <cell r="F8646">
            <v>992</v>
          </cell>
        </row>
        <row r="8647">
          <cell r="A8647">
            <v>7027009</v>
          </cell>
          <cell r="B8647" t="str">
            <v>RKM 640 FS...Křížení</v>
          </cell>
          <cell r="C8647">
            <v>2899</v>
          </cell>
          <cell r="D8647">
            <v>1</v>
          </cell>
          <cell r="E8647" t="str">
            <v>KS</v>
          </cell>
          <cell r="F8647">
            <v>2899</v>
          </cell>
        </row>
        <row r="8648">
          <cell r="A8648">
            <v>7027011</v>
          </cell>
          <cell r="B8648" t="str">
            <v>RKM 650 FS...Křížení</v>
          </cell>
          <cell r="C8648">
            <v>4631</v>
          </cell>
          <cell r="D8648">
            <v>1</v>
          </cell>
          <cell r="E8648" t="str">
            <v>KS</v>
          </cell>
          <cell r="F8648">
            <v>4631</v>
          </cell>
        </row>
        <row r="8649">
          <cell r="A8649">
            <v>7027013</v>
          </cell>
          <cell r="B8649" t="str">
            <v>RKM 660 FS...Křížení</v>
          </cell>
          <cell r="C8649">
            <v>4644</v>
          </cell>
          <cell r="D8649">
            <v>1</v>
          </cell>
          <cell r="E8649" t="str">
            <v>KS</v>
          </cell>
          <cell r="F8649">
            <v>4644</v>
          </cell>
        </row>
        <row r="8650">
          <cell r="A8650">
            <v>7027021</v>
          </cell>
          <cell r="B8650" t="str">
            <v>RKM 610 FT...Křížení</v>
          </cell>
          <cell r="C8650">
            <v>1524</v>
          </cell>
          <cell r="D8650">
            <v>1</v>
          </cell>
          <cell r="E8650" t="str">
            <v>KS</v>
          </cell>
          <cell r="F8650">
            <v>1524</v>
          </cell>
        </row>
        <row r="8651">
          <cell r="A8651">
            <v>7027025</v>
          </cell>
          <cell r="B8651" t="str">
            <v>RKM 620 FT...Křížení</v>
          </cell>
          <cell r="C8651">
            <v>1721</v>
          </cell>
          <cell r="D8651">
            <v>1</v>
          </cell>
          <cell r="E8651" t="str">
            <v>KS</v>
          </cell>
          <cell r="F8651">
            <v>1721</v>
          </cell>
        </row>
        <row r="8652">
          <cell r="A8652">
            <v>7027027</v>
          </cell>
          <cell r="B8652" t="str">
            <v>RKM 630 FT...Křížení</v>
          </cell>
          <cell r="C8652">
            <v>1906</v>
          </cell>
          <cell r="D8652">
            <v>1</v>
          </cell>
          <cell r="E8652" t="str">
            <v>KS</v>
          </cell>
          <cell r="F8652">
            <v>1906</v>
          </cell>
        </row>
        <row r="8653">
          <cell r="A8653">
            <v>7027029</v>
          </cell>
          <cell r="B8653" t="str">
            <v>RKM 640 FT...Křížení</v>
          </cell>
          <cell r="C8653">
            <v>4575</v>
          </cell>
          <cell r="D8653">
            <v>1</v>
          </cell>
          <cell r="E8653" t="str">
            <v>KS</v>
          </cell>
          <cell r="F8653">
            <v>4575</v>
          </cell>
        </row>
        <row r="8654">
          <cell r="A8654">
            <v>7027031</v>
          </cell>
          <cell r="B8654" t="str">
            <v>RKM 650 FT...Křížení</v>
          </cell>
          <cell r="C8654">
            <v>5012</v>
          </cell>
          <cell r="D8654">
            <v>1</v>
          </cell>
          <cell r="E8654" t="str">
            <v>KS</v>
          </cell>
          <cell r="F8654">
            <v>5012</v>
          </cell>
        </row>
        <row r="8655">
          <cell r="A8655">
            <v>7027033</v>
          </cell>
          <cell r="B8655" t="str">
            <v>RKM 660 FT...Křížení</v>
          </cell>
          <cell r="C8655">
            <v>5737</v>
          </cell>
          <cell r="D8655">
            <v>1</v>
          </cell>
          <cell r="E8655" t="str">
            <v>KS</v>
          </cell>
          <cell r="F8655">
            <v>5737</v>
          </cell>
        </row>
        <row r="8656">
          <cell r="A8656">
            <v>7027105</v>
          </cell>
          <cell r="B8656" t="str">
            <v>RKM 820 FT...Křížení</v>
          </cell>
          <cell r="C8656">
            <v>2260</v>
          </cell>
          <cell r="D8656">
            <v>1</v>
          </cell>
          <cell r="E8656" t="str">
            <v>KS</v>
          </cell>
          <cell r="F8656">
            <v>2260</v>
          </cell>
        </row>
        <row r="8657">
          <cell r="A8657">
            <v>7027107</v>
          </cell>
          <cell r="B8657" t="str">
            <v>RKM 830 FT...Křížení</v>
          </cell>
          <cell r="C8657">
            <v>2535</v>
          </cell>
          <cell r="D8657">
            <v>1</v>
          </cell>
          <cell r="E8657" t="str">
            <v>KS</v>
          </cell>
          <cell r="F8657">
            <v>2535</v>
          </cell>
        </row>
        <row r="8658">
          <cell r="A8658">
            <v>7027109</v>
          </cell>
          <cell r="B8658" t="str">
            <v>RKM 840 FT...Křížení</v>
          </cell>
          <cell r="C8658">
            <v>4365</v>
          </cell>
          <cell r="D8658">
            <v>1</v>
          </cell>
          <cell r="E8658" t="str">
            <v>KS</v>
          </cell>
          <cell r="F8658">
            <v>4365</v>
          </cell>
        </row>
        <row r="8659">
          <cell r="A8659">
            <v>7027111</v>
          </cell>
          <cell r="B8659" t="str">
            <v>RKM 850 FT...Křížení</v>
          </cell>
          <cell r="C8659">
            <v>5221</v>
          </cell>
          <cell r="D8659">
            <v>1</v>
          </cell>
          <cell r="E8659" t="str">
            <v>KS</v>
          </cell>
          <cell r="F8659">
            <v>5221</v>
          </cell>
        </row>
        <row r="8660">
          <cell r="A8660">
            <v>7027161</v>
          </cell>
          <cell r="B8660" t="str">
            <v>RKM 110 FS...Křížení</v>
          </cell>
          <cell r="C8660">
            <v>736</v>
          </cell>
          <cell r="D8660">
            <v>1</v>
          </cell>
          <cell r="E8660" t="str">
            <v>KS</v>
          </cell>
          <cell r="F8660">
            <v>736</v>
          </cell>
        </row>
        <row r="8661">
          <cell r="A8661">
            <v>7027163</v>
          </cell>
          <cell r="B8661" t="str">
            <v>RKM 115 FS...Křížení</v>
          </cell>
          <cell r="C8661">
            <v>877</v>
          </cell>
          <cell r="D8661">
            <v>1</v>
          </cell>
          <cell r="E8661" t="str">
            <v>KS</v>
          </cell>
          <cell r="F8661">
            <v>877</v>
          </cell>
        </row>
        <row r="8662">
          <cell r="A8662">
            <v>7027165</v>
          </cell>
          <cell r="B8662" t="str">
            <v>RKM 120 FS...Křížení</v>
          </cell>
          <cell r="C8662">
            <v>956</v>
          </cell>
          <cell r="D8662">
            <v>1</v>
          </cell>
          <cell r="E8662" t="str">
            <v>KS</v>
          </cell>
          <cell r="F8662">
            <v>956</v>
          </cell>
        </row>
        <row r="8663">
          <cell r="A8663">
            <v>7027167</v>
          </cell>
          <cell r="B8663" t="str">
            <v>RKM 130 FS...Křížení</v>
          </cell>
          <cell r="C8663">
            <v>1107</v>
          </cell>
          <cell r="D8663">
            <v>1</v>
          </cell>
          <cell r="E8663" t="str">
            <v>KS</v>
          </cell>
          <cell r="F8663">
            <v>1107</v>
          </cell>
        </row>
        <row r="8664">
          <cell r="A8664">
            <v>7027169</v>
          </cell>
          <cell r="B8664" t="str">
            <v>RKM 140 FS...Křížení</v>
          </cell>
          <cell r="C8664">
            <v>3497</v>
          </cell>
          <cell r="D8664">
            <v>1</v>
          </cell>
          <cell r="E8664" t="str">
            <v>KS</v>
          </cell>
          <cell r="F8664">
            <v>3497</v>
          </cell>
        </row>
        <row r="8665">
          <cell r="A8665">
            <v>7027171</v>
          </cell>
          <cell r="B8665" t="str">
            <v>RKM 150 FS...Křížení</v>
          </cell>
          <cell r="C8665">
            <v>4430</v>
          </cell>
          <cell r="D8665">
            <v>1</v>
          </cell>
          <cell r="E8665" t="str">
            <v>KS</v>
          </cell>
          <cell r="F8665">
            <v>4430</v>
          </cell>
        </row>
        <row r="8666">
          <cell r="A8666">
            <v>7027173</v>
          </cell>
          <cell r="B8666" t="str">
            <v>RKM 160 FS...Křížení</v>
          </cell>
          <cell r="C8666">
            <v>5156</v>
          </cell>
          <cell r="D8666">
            <v>1</v>
          </cell>
          <cell r="E8666" t="str">
            <v>KS</v>
          </cell>
          <cell r="F8666">
            <v>5156</v>
          </cell>
        </row>
        <row r="8667">
          <cell r="A8667">
            <v>7027181</v>
          </cell>
          <cell r="B8667" t="str">
            <v>RKM 110 FT...Křížení</v>
          </cell>
          <cell r="C8667">
            <v>1737</v>
          </cell>
          <cell r="D8667">
            <v>1</v>
          </cell>
          <cell r="E8667" t="str">
            <v>KS</v>
          </cell>
          <cell r="F8667">
            <v>1737</v>
          </cell>
        </row>
        <row r="8668">
          <cell r="A8668">
            <v>7027185</v>
          </cell>
          <cell r="B8668" t="str">
            <v>RKM 120 FT...Křížení</v>
          </cell>
          <cell r="C8668">
            <v>1858</v>
          </cell>
          <cell r="D8668">
            <v>1</v>
          </cell>
          <cell r="E8668" t="str">
            <v>KS</v>
          </cell>
          <cell r="F8668">
            <v>1858</v>
          </cell>
        </row>
        <row r="8669">
          <cell r="A8669">
            <v>7027187</v>
          </cell>
          <cell r="B8669" t="str">
            <v>RKM 130 FT...Křížení</v>
          </cell>
          <cell r="C8669">
            <v>2263</v>
          </cell>
          <cell r="D8669">
            <v>1</v>
          </cell>
          <cell r="E8669" t="str">
            <v>KS</v>
          </cell>
          <cell r="F8669">
            <v>2263</v>
          </cell>
        </row>
        <row r="8670">
          <cell r="A8670">
            <v>7027189</v>
          </cell>
          <cell r="B8670" t="str">
            <v>RKM 140 FT...Křížení</v>
          </cell>
          <cell r="C8670">
            <v>5675</v>
          </cell>
          <cell r="D8670">
            <v>1</v>
          </cell>
          <cell r="E8670" t="str">
            <v>KS</v>
          </cell>
          <cell r="F8670">
            <v>5675</v>
          </cell>
        </row>
        <row r="8671">
          <cell r="A8671">
            <v>7027191</v>
          </cell>
          <cell r="B8671" t="str">
            <v>RKM 150 FT...Křížení</v>
          </cell>
          <cell r="C8671">
            <v>6938</v>
          </cell>
          <cell r="D8671">
            <v>1</v>
          </cell>
          <cell r="E8671" t="str">
            <v>KS</v>
          </cell>
          <cell r="F8671">
            <v>6938</v>
          </cell>
        </row>
        <row r="8672">
          <cell r="A8672">
            <v>7065078</v>
          </cell>
          <cell r="B8672" t="str">
            <v>RB 45 305 FT...Oblouk 45°</v>
          </cell>
          <cell r="C8672">
            <v>1277</v>
          </cell>
          <cell r="D8672">
            <v>1</v>
          </cell>
          <cell r="E8672" t="str">
            <v>KS</v>
          </cell>
          <cell r="F8672">
            <v>1277</v>
          </cell>
        </row>
        <row r="8673">
          <cell r="A8673">
            <v>7065116</v>
          </cell>
          <cell r="B8673" t="str">
            <v>RB 45 310 FT...Oblouk 45°</v>
          </cell>
          <cell r="C8673">
            <v>752</v>
          </cell>
          <cell r="D8673">
            <v>1</v>
          </cell>
          <cell r="E8673" t="str">
            <v>KS</v>
          </cell>
          <cell r="F8673">
            <v>752</v>
          </cell>
        </row>
        <row r="8674">
          <cell r="A8674">
            <v>7065310</v>
          </cell>
          <cell r="B8674" t="str">
            <v>RB 45 330 FT...Oblouk 45°</v>
          </cell>
          <cell r="C8674">
            <v>966</v>
          </cell>
          <cell r="D8674">
            <v>1</v>
          </cell>
          <cell r="E8674" t="str">
            <v>KS</v>
          </cell>
          <cell r="F8674">
            <v>966</v>
          </cell>
        </row>
        <row r="8675">
          <cell r="A8675">
            <v>7066112</v>
          </cell>
          <cell r="B8675" t="str">
            <v>RB 45 610 FT...Oblouk 45°</v>
          </cell>
          <cell r="C8675">
            <v>798</v>
          </cell>
          <cell r="D8675">
            <v>1</v>
          </cell>
          <cell r="E8675" t="str">
            <v>KS</v>
          </cell>
          <cell r="F8675">
            <v>798</v>
          </cell>
        </row>
        <row r="8676">
          <cell r="A8676">
            <v>7066158</v>
          </cell>
          <cell r="B8676" t="str">
            <v>RB 45 615 FT...Oblouk 45°</v>
          </cell>
          <cell r="C8676">
            <v>812</v>
          </cell>
          <cell r="D8676">
            <v>1</v>
          </cell>
          <cell r="E8676" t="str">
            <v>KS</v>
          </cell>
          <cell r="F8676">
            <v>812</v>
          </cell>
        </row>
        <row r="8677">
          <cell r="A8677">
            <v>7066228</v>
          </cell>
          <cell r="B8677" t="str">
            <v>RB 45 620 FT...Oblouk 45°</v>
          </cell>
          <cell r="C8677">
            <v>1027</v>
          </cell>
          <cell r="D8677">
            <v>1</v>
          </cell>
          <cell r="E8677" t="str">
            <v>KS</v>
          </cell>
          <cell r="F8677">
            <v>1027</v>
          </cell>
        </row>
        <row r="8678">
          <cell r="A8678">
            <v>7066317</v>
          </cell>
          <cell r="B8678" t="str">
            <v>RB 45 630 FT...Oblouk 45°</v>
          </cell>
          <cell r="C8678">
            <v>1175</v>
          </cell>
          <cell r="D8678">
            <v>1</v>
          </cell>
          <cell r="E8678" t="str">
            <v>KS</v>
          </cell>
          <cell r="F8678">
            <v>1175</v>
          </cell>
        </row>
        <row r="8679">
          <cell r="A8679">
            <v>7066406</v>
          </cell>
          <cell r="B8679" t="str">
            <v>RB 45 640 FT...Oblouk 45°</v>
          </cell>
          <cell r="C8679">
            <v>1675</v>
          </cell>
          <cell r="D8679">
            <v>1</v>
          </cell>
          <cell r="E8679" t="str">
            <v>KS</v>
          </cell>
          <cell r="F8679">
            <v>1675</v>
          </cell>
        </row>
        <row r="8680">
          <cell r="A8680">
            <v>7066503</v>
          </cell>
          <cell r="B8680" t="str">
            <v>RB 45 650 FT...Oblouk 45°</v>
          </cell>
          <cell r="C8680">
            <v>2138</v>
          </cell>
          <cell r="D8680">
            <v>1</v>
          </cell>
          <cell r="E8680" t="str">
            <v>KS</v>
          </cell>
          <cell r="F8680">
            <v>2138</v>
          </cell>
        </row>
        <row r="8681">
          <cell r="A8681">
            <v>7066600</v>
          </cell>
          <cell r="B8681" t="str">
            <v>RB 45 660 FT...Oblouk 45°</v>
          </cell>
          <cell r="C8681">
            <v>2428</v>
          </cell>
          <cell r="D8681">
            <v>1</v>
          </cell>
          <cell r="E8681" t="str">
            <v>KS</v>
          </cell>
          <cell r="F8681">
            <v>2428</v>
          </cell>
        </row>
        <row r="8682">
          <cell r="A8682">
            <v>7067119</v>
          </cell>
          <cell r="B8682" t="str">
            <v>RB 45 810 FT...Oblouk 45°</v>
          </cell>
          <cell r="C8682">
            <v>897</v>
          </cell>
          <cell r="D8682">
            <v>1</v>
          </cell>
          <cell r="E8682" t="str">
            <v>KS</v>
          </cell>
          <cell r="F8682">
            <v>897</v>
          </cell>
        </row>
        <row r="8683">
          <cell r="A8683">
            <v>7067216</v>
          </cell>
          <cell r="B8683" t="str">
            <v>RB 45 820 FT...Oblouk 45°</v>
          </cell>
          <cell r="C8683">
            <v>1044</v>
          </cell>
          <cell r="D8683">
            <v>1</v>
          </cell>
          <cell r="E8683" t="str">
            <v>KS</v>
          </cell>
          <cell r="F8683">
            <v>1044</v>
          </cell>
        </row>
        <row r="8684">
          <cell r="A8684">
            <v>7067313</v>
          </cell>
          <cell r="B8684" t="str">
            <v>RB 45 830 FT...Oblouk 45°</v>
          </cell>
          <cell r="C8684">
            <v>1205</v>
          </cell>
          <cell r="D8684">
            <v>1</v>
          </cell>
          <cell r="E8684" t="str">
            <v>KS</v>
          </cell>
          <cell r="F8684">
            <v>1205</v>
          </cell>
        </row>
        <row r="8685">
          <cell r="A8685">
            <v>7067402</v>
          </cell>
          <cell r="B8685" t="str">
            <v>RB 45 840 FT...Oblouk 45°</v>
          </cell>
          <cell r="C8685">
            <v>1833</v>
          </cell>
          <cell r="D8685">
            <v>1</v>
          </cell>
          <cell r="E8685" t="str">
            <v>KS</v>
          </cell>
          <cell r="F8685">
            <v>1833</v>
          </cell>
        </row>
        <row r="8686">
          <cell r="A8686">
            <v>7067496</v>
          </cell>
          <cell r="B8686" t="str">
            <v>RB 45 850 FT...Oblouk 45°</v>
          </cell>
          <cell r="C8686">
            <v>2239</v>
          </cell>
          <cell r="D8686">
            <v>1</v>
          </cell>
          <cell r="E8686" t="str">
            <v>KS</v>
          </cell>
          <cell r="F8686">
            <v>2239</v>
          </cell>
        </row>
        <row r="8687">
          <cell r="A8687">
            <v>7067607</v>
          </cell>
          <cell r="B8687" t="str">
            <v>RB 45 860 FT...Oblouk 45°</v>
          </cell>
          <cell r="C8687">
            <v>2539</v>
          </cell>
          <cell r="D8687">
            <v>1</v>
          </cell>
          <cell r="E8687" t="str">
            <v>KS</v>
          </cell>
          <cell r="F8687">
            <v>2539</v>
          </cell>
        </row>
        <row r="8688">
          <cell r="A8688">
            <v>7068115</v>
          </cell>
          <cell r="B8688" t="str">
            <v>RB 45 110 FT...Oblouk 45°</v>
          </cell>
          <cell r="C8688">
            <v>935</v>
          </cell>
          <cell r="D8688">
            <v>1</v>
          </cell>
          <cell r="E8688" t="str">
            <v>KS</v>
          </cell>
          <cell r="F8688">
            <v>935</v>
          </cell>
        </row>
        <row r="8689">
          <cell r="A8689">
            <v>7068212</v>
          </cell>
          <cell r="B8689" t="str">
            <v>RB 45 120 FT...Oblouk 45°</v>
          </cell>
          <cell r="C8689">
            <v>1112</v>
          </cell>
          <cell r="D8689">
            <v>1</v>
          </cell>
          <cell r="E8689" t="str">
            <v>KS</v>
          </cell>
          <cell r="F8689">
            <v>1112</v>
          </cell>
        </row>
        <row r="8690">
          <cell r="A8690">
            <v>7068328</v>
          </cell>
          <cell r="B8690" t="str">
            <v>RB 45 130 FT...Oblouk 45°</v>
          </cell>
          <cell r="C8690">
            <v>1233</v>
          </cell>
          <cell r="D8690">
            <v>1</v>
          </cell>
          <cell r="E8690" t="str">
            <v>KS</v>
          </cell>
          <cell r="F8690">
            <v>1233</v>
          </cell>
        </row>
        <row r="8691">
          <cell r="A8691">
            <v>7068409</v>
          </cell>
          <cell r="B8691" t="str">
            <v>RB 45 140 FT...Oblouk 45°</v>
          </cell>
          <cell r="C8691">
            <v>1974</v>
          </cell>
          <cell r="D8691">
            <v>1</v>
          </cell>
          <cell r="E8691" t="str">
            <v>KS</v>
          </cell>
          <cell r="F8691">
            <v>1974</v>
          </cell>
        </row>
        <row r="8692">
          <cell r="A8692">
            <v>7068506</v>
          </cell>
          <cell r="B8692" t="str">
            <v>RB 45 150 FT...Oblouk 45°</v>
          </cell>
          <cell r="C8692">
            <v>2361</v>
          </cell>
          <cell r="D8692">
            <v>1</v>
          </cell>
          <cell r="E8692" t="str">
            <v>KS</v>
          </cell>
          <cell r="F8692">
            <v>2361</v>
          </cell>
        </row>
        <row r="8693">
          <cell r="A8693">
            <v>7068557</v>
          </cell>
          <cell r="B8693" t="str">
            <v>RB 45 155 FT...Oblouk 45°</v>
          </cell>
          <cell r="C8693">
            <v>2794</v>
          </cell>
          <cell r="D8693">
            <v>1</v>
          </cell>
          <cell r="E8693" t="str">
            <v>KS</v>
          </cell>
          <cell r="F8693">
            <v>2794</v>
          </cell>
        </row>
        <row r="8694">
          <cell r="A8694">
            <v>7070205</v>
          </cell>
          <cell r="B8694" t="str">
            <v>SSLB 100 FS...Lišta</v>
          </cell>
          <cell r="C8694">
            <v>38.4</v>
          </cell>
          <cell r="D8694">
            <v>1</v>
          </cell>
          <cell r="E8694" t="str">
            <v>KS</v>
          </cell>
          <cell r="F8694">
            <v>38.4</v>
          </cell>
        </row>
        <row r="8695">
          <cell r="A8695">
            <v>7070209</v>
          </cell>
          <cell r="B8695" t="str">
            <v>SSLB 150 FS...Lišta</v>
          </cell>
          <cell r="C8695">
            <v>44.4</v>
          </cell>
          <cell r="D8695">
            <v>1</v>
          </cell>
          <cell r="E8695" t="str">
            <v>KS</v>
          </cell>
          <cell r="F8695">
            <v>44.4</v>
          </cell>
        </row>
        <row r="8696">
          <cell r="A8696">
            <v>7070213</v>
          </cell>
          <cell r="B8696" t="str">
            <v>SSLB 200 FS...Lišta</v>
          </cell>
          <cell r="C8696">
            <v>57</v>
          </cell>
          <cell r="D8696">
            <v>1</v>
          </cell>
          <cell r="E8696" t="str">
            <v>KS</v>
          </cell>
          <cell r="F8696">
            <v>57</v>
          </cell>
        </row>
        <row r="8697">
          <cell r="A8697">
            <v>7070217</v>
          </cell>
          <cell r="B8697" t="str">
            <v>SSLB 300 FS...Lišta</v>
          </cell>
          <cell r="C8697">
            <v>74</v>
          </cell>
          <cell r="D8697">
            <v>1</v>
          </cell>
          <cell r="E8697" t="str">
            <v>KS</v>
          </cell>
          <cell r="F8697">
            <v>74</v>
          </cell>
        </row>
        <row r="8698">
          <cell r="A8698">
            <v>7070221</v>
          </cell>
          <cell r="B8698" t="str">
            <v>SSLB 400 FS...Lišta</v>
          </cell>
          <cell r="C8698">
            <v>100</v>
          </cell>
          <cell r="D8698">
            <v>1</v>
          </cell>
          <cell r="E8698" t="str">
            <v>KS</v>
          </cell>
          <cell r="F8698">
            <v>100</v>
          </cell>
        </row>
        <row r="8699">
          <cell r="A8699">
            <v>7070225</v>
          </cell>
          <cell r="B8699" t="str">
            <v>SSLB 500 FS...Lišta</v>
          </cell>
          <cell r="C8699">
            <v>117</v>
          </cell>
          <cell r="D8699">
            <v>1</v>
          </cell>
          <cell r="E8699" t="str">
            <v>KS</v>
          </cell>
          <cell r="F8699">
            <v>117</v>
          </cell>
        </row>
        <row r="8700">
          <cell r="A8700">
            <v>7070229</v>
          </cell>
          <cell r="B8700" t="str">
            <v>SSLB 550 FS...Lišta</v>
          </cell>
          <cell r="C8700">
            <v>119</v>
          </cell>
          <cell r="D8700">
            <v>1</v>
          </cell>
          <cell r="E8700" t="str">
            <v>KS</v>
          </cell>
          <cell r="F8700">
            <v>119</v>
          </cell>
        </row>
        <row r="8701">
          <cell r="A8701">
            <v>7070233</v>
          </cell>
          <cell r="B8701" t="str">
            <v>SSLB 600 FS...Lišta</v>
          </cell>
          <cell r="C8701">
            <v>148</v>
          </cell>
          <cell r="D8701">
            <v>1</v>
          </cell>
          <cell r="E8701" t="str">
            <v>KS</v>
          </cell>
          <cell r="F8701">
            <v>148</v>
          </cell>
        </row>
        <row r="8702">
          <cell r="A8702">
            <v>7070306</v>
          </cell>
          <cell r="B8702" t="str">
            <v>SSLB 100 DD...Lišta</v>
          </cell>
          <cell r="C8702">
            <v>49.5</v>
          </cell>
          <cell r="D8702">
            <v>1</v>
          </cell>
          <cell r="E8702" t="str">
            <v>KS</v>
          </cell>
          <cell r="F8702">
            <v>49.5</v>
          </cell>
        </row>
        <row r="8703">
          <cell r="A8703">
            <v>7070310</v>
          </cell>
          <cell r="B8703" t="str">
            <v>SSLB 150 DD...Lišta</v>
          </cell>
          <cell r="C8703">
            <v>64</v>
          </cell>
          <cell r="D8703">
            <v>1</v>
          </cell>
          <cell r="E8703" t="str">
            <v>KS</v>
          </cell>
          <cell r="F8703">
            <v>64</v>
          </cell>
        </row>
        <row r="8704">
          <cell r="A8704">
            <v>7070314</v>
          </cell>
          <cell r="B8704" t="str">
            <v>SSLB 200 DD...Lišta</v>
          </cell>
          <cell r="C8704">
            <v>71</v>
          </cell>
          <cell r="D8704">
            <v>1</v>
          </cell>
          <cell r="E8704" t="str">
            <v>KS</v>
          </cell>
          <cell r="F8704">
            <v>71</v>
          </cell>
        </row>
        <row r="8705">
          <cell r="A8705">
            <v>7070318</v>
          </cell>
          <cell r="B8705" t="str">
            <v>SSLB 300 DD...Lišta</v>
          </cell>
          <cell r="C8705">
            <v>97</v>
          </cell>
          <cell r="D8705">
            <v>1</v>
          </cell>
          <cell r="E8705" t="str">
            <v>KS</v>
          </cell>
          <cell r="F8705">
            <v>97</v>
          </cell>
        </row>
        <row r="8706">
          <cell r="A8706">
            <v>7070322</v>
          </cell>
          <cell r="B8706" t="str">
            <v>SSLB 400 DD...Lišta</v>
          </cell>
          <cell r="C8706">
            <v>115</v>
          </cell>
          <cell r="D8706">
            <v>1</v>
          </cell>
          <cell r="E8706" t="str">
            <v>KS</v>
          </cell>
          <cell r="F8706">
            <v>115</v>
          </cell>
        </row>
        <row r="8707">
          <cell r="A8707">
            <v>7070326</v>
          </cell>
          <cell r="B8707" t="str">
            <v>SSLB 500 DD...Lišta</v>
          </cell>
          <cell r="C8707">
            <v>145</v>
          </cell>
          <cell r="D8707">
            <v>1</v>
          </cell>
          <cell r="E8707" t="str">
            <v>KS</v>
          </cell>
          <cell r="F8707">
            <v>145</v>
          </cell>
        </row>
        <row r="8708">
          <cell r="A8708">
            <v>7070330</v>
          </cell>
          <cell r="B8708" t="str">
            <v>SSLB 550 DD...Lišta</v>
          </cell>
          <cell r="C8708">
            <v>153</v>
          </cell>
          <cell r="D8708">
            <v>1</v>
          </cell>
          <cell r="E8708" t="str">
            <v>KS</v>
          </cell>
          <cell r="F8708">
            <v>153</v>
          </cell>
        </row>
        <row r="8709">
          <cell r="A8709">
            <v>7070334</v>
          </cell>
          <cell r="B8709" t="str">
            <v>SSLB 600 DD...Lišta</v>
          </cell>
          <cell r="C8709">
            <v>194</v>
          </cell>
          <cell r="D8709">
            <v>1</v>
          </cell>
          <cell r="E8709" t="str">
            <v>KS</v>
          </cell>
          <cell r="F8709">
            <v>194</v>
          </cell>
        </row>
        <row r="8710">
          <cell r="A8710">
            <v>7070353</v>
          </cell>
          <cell r="B8710" t="str">
            <v>SSLB 100 VA4301...Lišta</v>
          </cell>
          <cell r="C8710">
            <v>113</v>
          </cell>
          <cell r="D8710">
            <v>1</v>
          </cell>
          <cell r="E8710" t="str">
            <v>KS</v>
          </cell>
          <cell r="F8710">
            <v>113</v>
          </cell>
        </row>
        <row r="8711">
          <cell r="A8711">
            <v>7070361</v>
          </cell>
          <cell r="B8711" t="str">
            <v>SSLB 200 VA4301...Lišta</v>
          </cell>
          <cell r="C8711">
            <v>172</v>
          </cell>
          <cell r="D8711">
            <v>1</v>
          </cell>
          <cell r="E8711" t="str">
            <v>KS</v>
          </cell>
          <cell r="F8711">
            <v>172</v>
          </cell>
        </row>
        <row r="8712">
          <cell r="A8712">
            <v>7070365</v>
          </cell>
          <cell r="B8712" t="str">
            <v>SSLB 300 VA4301...Lišta</v>
          </cell>
          <cell r="C8712">
            <v>239</v>
          </cell>
          <cell r="D8712">
            <v>1</v>
          </cell>
          <cell r="E8712" t="str">
            <v>KS</v>
          </cell>
          <cell r="F8712">
            <v>239</v>
          </cell>
        </row>
        <row r="8713">
          <cell r="A8713">
            <v>7070369</v>
          </cell>
          <cell r="B8713" t="str">
            <v>SSLB 400 VA4301...Lišta</v>
          </cell>
          <cell r="C8713">
            <v>319</v>
          </cell>
          <cell r="D8713">
            <v>1</v>
          </cell>
          <cell r="E8713" t="str">
            <v>KS</v>
          </cell>
          <cell r="F8713">
            <v>319</v>
          </cell>
        </row>
        <row r="8714">
          <cell r="A8714">
            <v>7070381</v>
          </cell>
          <cell r="B8714" t="str">
            <v>SSLB 600 VA4301...Lišta</v>
          </cell>
          <cell r="C8714">
            <v>360</v>
          </cell>
          <cell r="D8714">
            <v>1</v>
          </cell>
          <cell r="E8714" t="str">
            <v>KS</v>
          </cell>
          <cell r="F8714">
            <v>360</v>
          </cell>
        </row>
        <row r="8715">
          <cell r="A8715">
            <v>7070390</v>
          </cell>
          <cell r="B8715" t="str">
            <v>SSLB 100 VA4571...Lišta</v>
          </cell>
          <cell r="C8715">
            <v>158</v>
          </cell>
          <cell r="D8715">
            <v>1</v>
          </cell>
          <cell r="E8715" t="str">
            <v>KS</v>
          </cell>
          <cell r="F8715">
            <v>158</v>
          </cell>
        </row>
        <row r="8716">
          <cell r="A8716">
            <v>7070392</v>
          </cell>
          <cell r="B8716" t="str">
            <v>SSLB 200 VA4571...Lišta</v>
          </cell>
          <cell r="C8716">
            <v>266</v>
          </cell>
          <cell r="D8716">
            <v>1</v>
          </cell>
          <cell r="E8716" t="str">
            <v>KS</v>
          </cell>
          <cell r="F8716">
            <v>266</v>
          </cell>
        </row>
        <row r="8717">
          <cell r="A8717">
            <v>7070394</v>
          </cell>
          <cell r="B8717" t="str">
            <v>SSLB 300 VA4571...Lišta</v>
          </cell>
          <cell r="C8717">
            <v>405</v>
          </cell>
          <cell r="D8717">
            <v>1</v>
          </cell>
          <cell r="E8717" t="str">
            <v>KS</v>
          </cell>
          <cell r="F8717">
            <v>405</v>
          </cell>
        </row>
        <row r="8718">
          <cell r="A8718">
            <v>7070396</v>
          </cell>
          <cell r="B8718" t="str">
            <v>SSLB 400 VA4571...Lišta</v>
          </cell>
          <cell r="C8718">
            <v>511</v>
          </cell>
          <cell r="D8718">
            <v>1</v>
          </cell>
          <cell r="E8718" t="str">
            <v>KS</v>
          </cell>
          <cell r="F8718">
            <v>511</v>
          </cell>
        </row>
        <row r="8719">
          <cell r="A8719">
            <v>7070398</v>
          </cell>
          <cell r="B8719" t="str">
            <v>SSLB 500 VA4571...Lišta</v>
          </cell>
          <cell r="C8719">
            <v>614</v>
          </cell>
          <cell r="D8719">
            <v>1</v>
          </cell>
          <cell r="E8719" t="str">
            <v>KS</v>
          </cell>
          <cell r="F8719">
            <v>614</v>
          </cell>
        </row>
        <row r="8720">
          <cell r="A8720">
            <v>7074050</v>
          </cell>
          <cell r="B8720" t="str">
            <v>RGBEV 305 FT...Prvek kloubového oblouku</v>
          </cell>
          <cell r="C8720">
            <v>955</v>
          </cell>
          <cell r="D8720">
            <v>1</v>
          </cell>
          <cell r="E8720" t="str">
            <v>KS</v>
          </cell>
          <cell r="F8720">
            <v>955</v>
          </cell>
        </row>
        <row r="8721">
          <cell r="A8721">
            <v>7074107</v>
          </cell>
          <cell r="B8721" t="str">
            <v>RGBEV 310 FT...Prvek kloubového oblouku</v>
          </cell>
          <cell r="C8721">
            <v>1137</v>
          </cell>
          <cell r="D8721">
            <v>1</v>
          </cell>
          <cell r="E8721" t="str">
            <v>KS</v>
          </cell>
          <cell r="F8721">
            <v>1137</v>
          </cell>
        </row>
        <row r="8722">
          <cell r="A8722">
            <v>7075103</v>
          </cell>
          <cell r="B8722" t="str">
            <v>RGBEV 610 FT...Prvek kloubového oblouku</v>
          </cell>
          <cell r="C8722">
            <v>1408</v>
          </cell>
          <cell r="D8722">
            <v>1</v>
          </cell>
          <cell r="E8722" t="str">
            <v>KS</v>
          </cell>
          <cell r="F8722">
            <v>1408</v>
          </cell>
        </row>
        <row r="8723">
          <cell r="A8723">
            <v>7075200</v>
          </cell>
          <cell r="B8723" t="str">
            <v>RGBEV 620 FT...Prvek kloubového oblouku</v>
          </cell>
          <cell r="C8723">
            <v>1516</v>
          </cell>
          <cell r="D8723">
            <v>1</v>
          </cell>
          <cell r="E8723" t="str">
            <v>KS</v>
          </cell>
          <cell r="F8723">
            <v>1516</v>
          </cell>
        </row>
        <row r="8724">
          <cell r="A8724">
            <v>7075308</v>
          </cell>
          <cell r="B8724" t="str">
            <v>RGBEV 630 FT...Prvek kloubového oblouku</v>
          </cell>
          <cell r="C8724">
            <v>1602</v>
          </cell>
          <cell r="D8724">
            <v>1</v>
          </cell>
          <cell r="E8724" t="str">
            <v>KS</v>
          </cell>
          <cell r="F8724">
            <v>1602</v>
          </cell>
        </row>
        <row r="8725">
          <cell r="A8725">
            <v>7075405</v>
          </cell>
          <cell r="B8725" t="str">
            <v>RGBEV 640 FT...Prvek kloubového oblouku</v>
          </cell>
          <cell r="C8725">
            <v>1923</v>
          </cell>
          <cell r="D8725">
            <v>1</v>
          </cell>
          <cell r="E8725" t="str">
            <v>KS</v>
          </cell>
          <cell r="F8725">
            <v>1923</v>
          </cell>
        </row>
        <row r="8726">
          <cell r="A8726">
            <v>7075596</v>
          </cell>
          <cell r="B8726" t="str">
            <v>RGBEV 660 FT...Prvek kloubového oblouku</v>
          </cell>
          <cell r="C8726">
            <v>2245</v>
          </cell>
          <cell r="D8726">
            <v>1</v>
          </cell>
          <cell r="E8726" t="str">
            <v>KS</v>
          </cell>
          <cell r="F8726">
            <v>2245</v>
          </cell>
        </row>
        <row r="8727">
          <cell r="A8727">
            <v>7076096</v>
          </cell>
          <cell r="B8727" t="str">
            <v>RGBEV 810 FT...Prvek kloubového oblouku</v>
          </cell>
          <cell r="C8727">
            <v>1298</v>
          </cell>
          <cell r="D8727">
            <v>1</v>
          </cell>
          <cell r="E8727" t="str">
            <v>KS</v>
          </cell>
          <cell r="F8727">
            <v>1298</v>
          </cell>
        </row>
        <row r="8728">
          <cell r="A8728">
            <v>7076207</v>
          </cell>
          <cell r="B8728" t="str">
            <v>RGBEV 820 FT...Prvek kloubového oblouku</v>
          </cell>
          <cell r="C8728">
            <v>1412</v>
          </cell>
          <cell r="D8728">
            <v>1</v>
          </cell>
          <cell r="E8728" t="str">
            <v>KS</v>
          </cell>
          <cell r="F8728">
            <v>1412</v>
          </cell>
        </row>
        <row r="8729">
          <cell r="A8729">
            <v>7076304</v>
          </cell>
          <cell r="B8729" t="str">
            <v>RGBEV 830 FT...Prvek kloubového oblouku</v>
          </cell>
          <cell r="C8729">
            <v>1421</v>
          </cell>
          <cell r="D8729">
            <v>1</v>
          </cell>
          <cell r="E8729" t="str">
            <v>KS</v>
          </cell>
          <cell r="F8729">
            <v>1421</v>
          </cell>
        </row>
        <row r="8730">
          <cell r="A8730">
            <v>7076401</v>
          </cell>
          <cell r="B8730" t="str">
            <v>RGBEV 840 FT...Prvek kloubového oblouku</v>
          </cell>
          <cell r="C8730">
            <v>1839</v>
          </cell>
          <cell r="D8730">
            <v>1</v>
          </cell>
          <cell r="E8730" t="str">
            <v>KS</v>
          </cell>
          <cell r="F8730">
            <v>1839</v>
          </cell>
        </row>
        <row r="8731">
          <cell r="A8731">
            <v>7076509</v>
          </cell>
          <cell r="B8731" t="str">
            <v>RGBEV 850 FT...Prvek kloubového oblouku</v>
          </cell>
          <cell r="C8731">
            <v>1895</v>
          </cell>
          <cell r="D8731">
            <v>1</v>
          </cell>
          <cell r="E8731" t="str">
            <v>KS</v>
          </cell>
          <cell r="F8731">
            <v>1895</v>
          </cell>
        </row>
        <row r="8732">
          <cell r="A8732">
            <v>7076606</v>
          </cell>
          <cell r="B8732" t="str">
            <v>RGBEV 860 FT...Prvek kloubového oblouku</v>
          </cell>
          <cell r="C8732">
            <v>2175</v>
          </cell>
          <cell r="D8732">
            <v>1</v>
          </cell>
          <cell r="E8732" t="str">
            <v>KS</v>
          </cell>
          <cell r="F8732">
            <v>2175</v>
          </cell>
        </row>
        <row r="8733">
          <cell r="A8733">
            <v>7077106</v>
          </cell>
          <cell r="B8733" t="str">
            <v>RGBEV 110 FT...Prvek kloubového oblouku</v>
          </cell>
          <cell r="C8733">
            <v>1463</v>
          </cell>
          <cell r="D8733">
            <v>1</v>
          </cell>
          <cell r="E8733" t="str">
            <v>KS</v>
          </cell>
          <cell r="F8733">
            <v>1463</v>
          </cell>
        </row>
        <row r="8734">
          <cell r="A8734">
            <v>7077203</v>
          </cell>
          <cell r="B8734" t="str">
            <v>RGBEV 120 FT...Prvek kloubového oblouku</v>
          </cell>
          <cell r="C8734">
            <v>1974</v>
          </cell>
          <cell r="D8734">
            <v>1</v>
          </cell>
          <cell r="E8734" t="str">
            <v>KS</v>
          </cell>
          <cell r="F8734">
            <v>1974</v>
          </cell>
        </row>
        <row r="8735">
          <cell r="A8735">
            <v>7077300</v>
          </cell>
          <cell r="B8735" t="str">
            <v>RGBEV 130 FT...Prvek kloubového oblouku</v>
          </cell>
          <cell r="C8735">
            <v>2023</v>
          </cell>
          <cell r="D8735">
            <v>1</v>
          </cell>
          <cell r="E8735" t="str">
            <v>KS</v>
          </cell>
          <cell r="F8735">
            <v>2023</v>
          </cell>
        </row>
        <row r="8736">
          <cell r="A8736">
            <v>7077408</v>
          </cell>
          <cell r="B8736" t="str">
            <v>RGBEV 140 FT...Prvek kloubového oblouku</v>
          </cell>
          <cell r="C8736">
            <v>2032</v>
          </cell>
          <cell r="D8736">
            <v>1</v>
          </cell>
          <cell r="E8736" t="str">
            <v>KS</v>
          </cell>
          <cell r="F8736">
            <v>2032</v>
          </cell>
        </row>
        <row r="8737">
          <cell r="A8737">
            <v>7077505</v>
          </cell>
          <cell r="B8737" t="str">
            <v>RGBEV 150 FT...Prvek kloubového oblouku</v>
          </cell>
          <cell r="C8737">
            <v>2065</v>
          </cell>
          <cell r="D8737">
            <v>1</v>
          </cell>
          <cell r="E8737" t="str">
            <v>KS</v>
          </cell>
          <cell r="F8737">
            <v>2065</v>
          </cell>
        </row>
        <row r="8738">
          <cell r="A8738">
            <v>7079109</v>
          </cell>
          <cell r="B8738" t="str">
            <v>RGBV 610 FT...Kloubový oblouk</v>
          </cell>
          <cell r="C8738">
            <v>2448</v>
          </cell>
          <cell r="D8738">
            <v>1</v>
          </cell>
          <cell r="E8738" t="str">
            <v>KS</v>
          </cell>
          <cell r="F8738">
            <v>2448</v>
          </cell>
        </row>
        <row r="8739">
          <cell r="A8739">
            <v>7079141</v>
          </cell>
          <cell r="B8739" t="str">
            <v>RGBV 615 FT...Kloubový oblouk</v>
          </cell>
          <cell r="C8739">
            <v>2510</v>
          </cell>
          <cell r="D8739">
            <v>1</v>
          </cell>
          <cell r="E8739" t="str">
            <v>KS</v>
          </cell>
          <cell r="F8739">
            <v>2510</v>
          </cell>
        </row>
        <row r="8740">
          <cell r="A8740">
            <v>7079206</v>
          </cell>
          <cell r="B8740" t="str">
            <v>RGBV 620 FT...Kloubový oblouk</v>
          </cell>
          <cell r="C8740">
            <v>3393</v>
          </cell>
          <cell r="D8740">
            <v>1</v>
          </cell>
          <cell r="E8740" t="str">
            <v>KS</v>
          </cell>
          <cell r="F8740">
            <v>3393</v>
          </cell>
        </row>
        <row r="8741">
          <cell r="A8741">
            <v>7079303</v>
          </cell>
          <cell r="B8741" t="str">
            <v>RGBV 630 FT...Kloubový oblouk</v>
          </cell>
          <cell r="C8741">
            <v>3645</v>
          </cell>
          <cell r="D8741">
            <v>1</v>
          </cell>
          <cell r="E8741" t="str">
            <v>KS</v>
          </cell>
          <cell r="F8741">
            <v>3645</v>
          </cell>
        </row>
        <row r="8742">
          <cell r="A8742">
            <v>7079400</v>
          </cell>
          <cell r="B8742" t="str">
            <v>RGBV 640 FT...Kloubový oblouk</v>
          </cell>
          <cell r="C8742">
            <v>3840</v>
          </cell>
          <cell r="D8742">
            <v>1</v>
          </cell>
          <cell r="E8742" t="str">
            <v>KS</v>
          </cell>
          <cell r="F8742">
            <v>3840</v>
          </cell>
        </row>
        <row r="8743">
          <cell r="A8743">
            <v>7079508</v>
          </cell>
          <cell r="B8743" t="str">
            <v>RGBV 650 FT...Kloubový oblouk</v>
          </cell>
          <cell r="C8743">
            <v>3963</v>
          </cell>
          <cell r="D8743">
            <v>1</v>
          </cell>
          <cell r="E8743" t="str">
            <v>KS</v>
          </cell>
          <cell r="F8743">
            <v>3963</v>
          </cell>
        </row>
        <row r="8744">
          <cell r="A8744">
            <v>7079605</v>
          </cell>
          <cell r="B8744" t="str">
            <v>RGBV 660 FT...Kloubový oblouk</v>
          </cell>
          <cell r="C8744">
            <v>4495</v>
          </cell>
          <cell r="D8744">
            <v>1</v>
          </cell>
          <cell r="E8744" t="str">
            <v>KS</v>
          </cell>
          <cell r="F8744">
            <v>4495</v>
          </cell>
        </row>
        <row r="8745">
          <cell r="A8745">
            <v>7080107</v>
          </cell>
          <cell r="B8745" t="str">
            <v>RGBV 810 FT...Kloubový oblouk</v>
          </cell>
          <cell r="C8745">
            <v>3941</v>
          </cell>
          <cell r="D8745">
            <v>1</v>
          </cell>
          <cell r="E8745" t="str">
            <v>KS</v>
          </cell>
          <cell r="F8745">
            <v>3941</v>
          </cell>
        </row>
        <row r="8746">
          <cell r="A8746">
            <v>7080204</v>
          </cell>
          <cell r="B8746" t="str">
            <v>RGBV 820 FT...Kloubový oblouk</v>
          </cell>
          <cell r="C8746">
            <v>3984</v>
          </cell>
          <cell r="D8746">
            <v>1</v>
          </cell>
          <cell r="E8746" t="str">
            <v>KS</v>
          </cell>
          <cell r="F8746">
            <v>3984</v>
          </cell>
        </row>
        <row r="8747">
          <cell r="A8747">
            <v>7080301</v>
          </cell>
          <cell r="B8747" t="str">
            <v>RGBV 830 FT...Kloubový oblouk</v>
          </cell>
          <cell r="C8747">
            <v>4368</v>
          </cell>
          <cell r="D8747">
            <v>1</v>
          </cell>
          <cell r="E8747" t="str">
            <v>KS</v>
          </cell>
          <cell r="F8747">
            <v>4368</v>
          </cell>
        </row>
        <row r="8748">
          <cell r="A8748">
            <v>7080409</v>
          </cell>
          <cell r="B8748" t="str">
            <v>RGBV 840 FT...Kloubový oblouk</v>
          </cell>
          <cell r="C8748">
            <v>4948</v>
          </cell>
          <cell r="D8748">
            <v>1</v>
          </cell>
          <cell r="E8748" t="str">
            <v>KS</v>
          </cell>
          <cell r="F8748">
            <v>4948</v>
          </cell>
        </row>
        <row r="8749">
          <cell r="A8749">
            <v>7080506</v>
          </cell>
          <cell r="B8749" t="str">
            <v>RGBV 850 FT...Kloubový oblouk</v>
          </cell>
          <cell r="C8749">
            <v>4951</v>
          </cell>
          <cell r="D8749">
            <v>1</v>
          </cell>
          <cell r="E8749" t="str">
            <v>KS</v>
          </cell>
          <cell r="F8749">
            <v>4951</v>
          </cell>
        </row>
        <row r="8750">
          <cell r="A8750">
            <v>7080603</v>
          </cell>
          <cell r="B8750" t="str">
            <v>RGBV 860 FT...Kloubový oblouk</v>
          </cell>
          <cell r="C8750">
            <v>5823</v>
          </cell>
          <cell r="D8750">
            <v>1</v>
          </cell>
          <cell r="E8750" t="str">
            <v>KS</v>
          </cell>
          <cell r="F8750">
            <v>5823</v>
          </cell>
        </row>
        <row r="8751">
          <cell r="A8751">
            <v>7081103</v>
          </cell>
          <cell r="B8751" t="str">
            <v>RGBV 110 FT...Kloubový oblouk</v>
          </cell>
          <cell r="C8751">
            <v>4130</v>
          </cell>
          <cell r="D8751">
            <v>1</v>
          </cell>
          <cell r="E8751" t="str">
            <v>KS</v>
          </cell>
          <cell r="F8751">
            <v>4130</v>
          </cell>
        </row>
        <row r="8752">
          <cell r="A8752">
            <v>7081200</v>
          </cell>
          <cell r="B8752" t="str">
            <v>RGBV 120 FT...Kloubový oblouk</v>
          </cell>
          <cell r="C8752">
            <v>4166</v>
          </cell>
          <cell r="D8752">
            <v>1</v>
          </cell>
          <cell r="E8752" t="str">
            <v>KS</v>
          </cell>
          <cell r="F8752">
            <v>4166</v>
          </cell>
        </row>
        <row r="8753">
          <cell r="A8753">
            <v>7081308</v>
          </cell>
          <cell r="B8753" t="str">
            <v>RGBV 130 FT...Kloubový oblouk</v>
          </cell>
          <cell r="C8753">
            <v>4226</v>
          </cell>
          <cell r="D8753">
            <v>1</v>
          </cell>
          <cell r="E8753" t="str">
            <v>KS</v>
          </cell>
          <cell r="F8753">
            <v>4226</v>
          </cell>
        </row>
        <row r="8754">
          <cell r="A8754">
            <v>7081405</v>
          </cell>
          <cell r="B8754" t="str">
            <v>RGBV 140 FT...Kloubový oblouk</v>
          </cell>
          <cell r="C8754">
            <v>4608</v>
          </cell>
          <cell r="D8754">
            <v>1</v>
          </cell>
          <cell r="E8754" t="str">
            <v>KS</v>
          </cell>
          <cell r="F8754">
            <v>4608</v>
          </cell>
        </row>
        <row r="8755">
          <cell r="A8755">
            <v>7081502</v>
          </cell>
          <cell r="B8755" t="str">
            <v>RGBV 150 FT...Kloubový oblouk</v>
          </cell>
          <cell r="C8755">
            <v>5626</v>
          </cell>
          <cell r="D8755">
            <v>1</v>
          </cell>
          <cell r="E8755" t="str">
            <v>KS</v>
          </cell>
          <cell r="F8755">
            <v>5626</v>
          </cell>
        </row>
        <row r="8756">
          <cell r="A8756">
            <v>7081553</v>
          </cell>
          <cell r="B8756" t="str">
            <v>RGBV 155 FT...Kloubový oblouk</v>
          </cell>
          <cell r="C8756">
            <v>5828</v>
          </cell>
          <cell r="D8756">
            <v>1</v>
          </cell>
          <cell r="E8756" t="str">
            <v>KS</v>
          </cell>
          <cell r="F8756">
            <v>5828</v>
          </cell>
        </row>
        <row r="8757">
          <cell r="A8757">
            <v>7081995</v>
          </cell>
          <cell r="B8757" t="str">
            <v>RGV110-SM FS...Kloubová spojka</v>
          </cell>
          <cell r="C8757">
            <v>176</v>
          </cell>
          <cell r="D8757">
            <v>1</v>
          </cell>
          <cell r="E8757" t="str">
            <v>KS</v>
          </cell>
          <cell r="F8757">
            <v>176</v>
          </cell>
        </row>
        <row r="8758">
          <cell r="A8758">
            <v>7082002</v>
          </cell>
          <cell r="B8758" t="str">
            <v>RGV 35 FS...Kloubová spojka</v>
          </cell>
          <cell r="C8758">
            <v>66</v>
          </cell>
          <cell r="D8758">
            <v>1</v>
          </cell>
          <cell r="E8758" t="str">
            <v>KS</v>
          </cell>
          <cell r="F8758">
            <v>66</v>
          </cell>
        </row>
        <row r="8759">
          <cell r="A8759">
            <v>7082010</v>
          </cell>
          <cell r="B8759" t="str">
            <v>RGV 60 FS...Kloubová spojka</v>
          </cell>
          <cell r="C8759">
            <v>93</v>
          </cell>
          <cell r="D8759">
            <v>1</v>
          </cell>
          <cell r="E8759" t="str">
            <v>KS</v>
          </cell>
          <cell r="F8759">
            <v>93</v>
          </cell>
        </row>
        <row r="8760">
          <cell r="A8760">
            <v>7082029</v>
          </cell>
          <cell r="B8760" t="str">
            <v>RGV 85 FS...Kloubová spojka</v>
          </cell>
          <cell r="C8760">
            <v>137</v>
          </cell>
          <cell r="D8760">
            <v>1</v>
          </cell>
          <cell r="E8760" t="str">
            <v>KS</v>
          </cell>
          <cell r="F8760">
            <v>137</v>
          </cell>
        </row>
        <row r="8761">
          <cell r="A8761">
            <v>7082037</v>
          </cell>
          <cell r="B8761" t="str">
            <v>RGV 110 FS...Kloubová spojka</v>
          </cell>
          <cell r="C8761">
            <v>201</v>
          </cell>
          <cell r="D8761">
            <v>1</v>
          </cell>
          <cell r="E8761" t="str">
            <v>KS</v>
          </cell>
          <cell r="F8761">
            <v>201</v>
          </cell>
        </row>
        <row r="8762">
          <cell r="A8762">
            <v>7082126</v>
          </cell>
          <cell r="B8762" t="str">
            <v>RGV 35 FT...Kloubová spojka</v>
          </cell>
          <cell r="C8762">
            <v>78</v>
          </cell>
          <cell r="D8762">
            <v>1</v>
          </cell>
          <cell r="E8762" t="str">
            <v>KS</v>
          </cell>
          <cell r="F8762">
            <v>78</v>
          </cell>
        </row>
        <row r="8763">
          <cell r="A8763">
            <v>7082223</v>
          </cell>
          <cell r="B8763" t="str">
            <v>RGV 60 FT...Kloubová spojka</v>
          </cell>
          <cell r="C8763">
            <v>119</v>
          </cell>
          <cell r="D8763">
            <v>1</v>
          </cell>
          <cell r="E8763" t="str">
            <v>KS</v>
          </cell>
          <cell r="F8763">
            <v>119</v>
          </cell>
        </row>
        <row r="8764">
          <cell r="A8764">
            <v>7082258</v>
          </cell>
          <cell r="B8764" t="str">
            <v>RGV 60 VA4301...Kloubová spojka</v>
          </cell>
          <cell r="C8764">
            <v>256</v>
          </cell>
          <cell r="D8764">
            <v>1</v>
          </cell>
          <cell r="E8764" t="str">
            <v>KS</v>
          </cell>
          <cell r="F8764">
            <v>256</v>
          </cell>
        </row>
        <row r="8765">
          <cell r="A8765">
            <v>7082265</v>
          </cell>
          <cell r="B8765" t="str">
            <v>RGV 60 VA4571...Kloubová spojka</v>
          </cell>
          <cell r="C8765">
            <v>430</v>
          </cell>
          <cell r="D8765">
            <v>1</v>
          </cell>
          <cell r="E8765" t="str">
            <v>KS</v>
          </cell>
          <cell r="F8765">
            <v>430</v>
          </cell>
        </row>
        <row r="8766">
          <cell r="A8766">
            <v>7082320</v>
          </cell>
          <cell r="B8766" t="str">
            <v>RGV 85 FT...Kloubová spojka</v>
          </cell>
          <cell r="C8766">
            <v>168</v>
          </cell>
          <cell r="D8766">
            <v>1</v>
          </cell>
          <cell r="E8766" t="str">
            <v>KS</v>
          </cell>
          <cell r="F8766">
            <v>168</v>
          </cell>
        </row>
        <row r="8767">
          <cell r="A8767">
            <v>7082436</v>
          </cell>
          <cell r="B8767" t="str">
            <v>RGV 110 FT...Kloubová spojka</v>
          </cell>
          <cell r="C8767">
            <v>189</v>
          </cell>
          <cell r="D8767">
            <v>1</v>
          </cell>
          <cell r="E8767" t="str">
            <v>KS</v>
          </cell>
          <cell r="F8767">
            <v>189</v>
          </cell>
        </row>
        <row r="8768">
          <cell r="A8768">
            <v>7082479</v>
          </cell>
          <cell r="B8768" t="str">
            <v>RGV 110 VA4301...Kloubová spojka</v>
          </cell>
          <cell r="C8768">
            <v>601</v>
          </cell>
          <cell r="D8768">
            <v>1</v>
          </cell>
          <cell r="E8768" t="str">
            <v>KS</v>
          </cell>
          <cell r="F8768">
            <v>601</v>
          </cell>
        </row>
        <row r="8769">
          <cell r="A8769">
            <v>7083041</v>
          </cell>
          <cell r="B8769" t="str">
            <v>BEB 050 FS...Koncový plech</v>
          </cell>
          <cell r="C8769">
            <v>91</v>
          </cell>
          <cell r="D8769">
            <v>1</v>
          </cell>
          <cell r="E8769" t="str">
            <v>KS</v>
          </cell>
          <cell r="F8769">
            <v>91</v>
          </cell>
        </row>
        <row r="8770">
          <cell r="A8770">
            <v>7083106</v>
          </cell>
          <cell r="B8770" t="str">
            <v>BEB 100 FS...Koncový plech</v>
          </cell>
          <cell r="C8770">
            <v>97</v>
          </cell>
          <cell r="D8770">
            <v>1</v>
          </cell>
          <cell r="E8770" t="str">
            <v>KS</v>
          </cell>
          <cell r="F8770">
            <v>97</v>
          </cell>
        </row>
        <row r="8771">
          <cell r="A8771">
            <v>7083157</v>
          </cell>
          <cell r="B8771" t="str">
            <v>BEB 150 FS...Koncový plech</v>
          </cell>
          <cell r="C8771">
            <v>105</v>
          </cell>
          <cell r="D8771">
            <v>1</v>
          </cell>
          <cell r="E8771" t="str">
            <v>KS</v>
          </cell>
          <cell r="F8771">
            <v>105</v>
          </cell>
        </row>
        <row r="8772">
          <cell r="A8772">
            <v>7083203</v>
          </cell>
          <cell r="B8772" t="str">
            <v>BEB 200 FS...Koncový plech</v>
          </cell>
          <cell r="C8772">
            <v>106</v>
          </cell>
          <cell r="D8772">
            <v>1</v>
          </cell>
          <cell r="E8772" t="str">
            <v>KS</v>
          </cell>
          <cell r="F8772">
            <v>106</v>
          </cell>
        </row>
        <row r="8773">
          <cell r="A8773">
            <v>7083300</v>
          </cell>
          <cell r="B8773" t="str">
            <v>BEB 300 FS...Koncový plech</v>
          </cell>
          <cell r="C8773">
            <v>127</v>
          </cell>
          <cell r="D8773">
            <v>1</v>
          </cell>
          <cell r="E8773" t="str">
            <v>KS</v>
          </cell>
          <cell r="F8773">
            <v>127</v>
          </cell>
        </row>
        <row r="8774">
          <cell r="A8774">
            <v>7083408</v>
          </cell>
          <cell r="B8774" t="str">
            <v>BEB 400 FS...Koncový plech</v>
          </cell>
          <cell r="C8774">
            <v>154</v>
          </cell>
          <cell r="D8774">
            <v>1</v>
          </cell>
          <cell r="E8774" t="str">
            <v>KS</v>
          </cell>
          <cell r="F8774">
            <v>154</v>
          </cell>
        </row>
        <row r="8775">
          <cell r="A8775">
            <v>7083505</v>
          </cell>
          <cell r="B8775" t="str">
            <v>BEB 500 FS...Koncový plech</v>
          </cell>
          <cell r="C8775">
            <v>158</v>
          </cell>
          <cell r="D8775">
            <v>1</v>
          </cell>
          <cell r="E8775" t="str">
            <v>KS</v>
          </cell>
          <cell r="F8775">
            <v>158</v>
          </cell>
        </row>
        <row r="8776">
          <cell r="A8776">
            <v>7083556</v>
          </cell>
          <cell r="B8776" t="str">
            <v>BEB 550 FS...Koncový plech</v>
          </cell>
          <cell r="C8776">
            <v>161</v>
          </cell>
          <cell r="D8776">
            <v>1</v>
          </cell>
          <cell r="E8776" t="str">
            <v>KS</v>
          </cell>
          <cell r="F8776">
            <v>161</v>
          </cell>
        </row>
        <row r="8777">
          <cell r="A8777">
            <v>7083602</v>
          </cell>
          <cell r="B8777" t="str">
            <v>BEB 600 FS...Koncový plech</v>
          </cell>
          <cell r="C8777">
            <v>164</v>
          </cell>
          <cell r="D8777">
            <v>1</v>
          </cell>
          <cell r="E8777" t="str">
            <v>KS</v>
          </cell>
          <cell r="F8777">
            <v>164</v>
          </cell>
        </row>
        <row r="8778">
          <cell r="A8778">
            <v>7083616</v>
          </cell>
          <cell r="B8778" t="str">
            <v>BEB 050 DD...Koncový plech</v>
          </cell>
          <cell r="C8778">
            <v>62</v>
          </cell>
          <cell r="D8778">
            <v>1</v>
          </cell>
          <cell r="E8778" t="str">
            <v>KS</v>
          </cell>
          <cell r="F8778">
            <v>62</v>
          </cell>
        </row>
        <row r="8779">
          <cell r="A8779">
            <v>7083618</v>
          </cell>
          <cell r="B8779" t="str">
            <v>BEB 100 DD...Koncový plech</v>
          </cell>
          <cell r="C8779">
            <v>102</v>
          </cell>
          <cell r="D8779">
            <v>1</v>
          </cell>
          <cell r="E8779" t="str">
            <v>KS</v>
          </cell>
          <cell r="F8779">
            <v>102</v>
          </cell>
        </row>
        <row r="8780">
          <cell r="A8780">
            <v>7083622</v>
          </cell>
          <cell r="B8780" t="str">
            <v>BEB 150 DD...Koncový plech</v>
          </cell>
          <cell r="C8780">
            <v>112</v>
          </cell>
          <cell r="D8780">
            <v>1</v>
          </cell>
          <cell r="E8780" t="str">
            <v>KS</v>
          </cell>
          <cell r="F8780">
            <v>112</v>
          </cell>
        </row>
        <row r="8781">
          <cell r="A8781">
            <v>7083626</v>
          </cell>
          <cell r="B8781" t="str">
            <v>BEB 200 DD...Koncový plech</v>
          </cell>
          <cell r="C8781">
            <v>130</v>
          </cell>
          <cell r="D8781">
            <v>1</v>
          </cell>
          <cell r="E8781" t="str">
            <v>KS</v>
          </cell>
          <cell r="F8781">
            <v>130</v>
          </cell>
        </row>
        <row r="8782">
          <cell r="A8782">
            <v>7083630</v>
          </cell>
          <cell r="B8782" t="str">
            <v>BEB 300 DD...Koncový plech</v>
          </cell>
          <cell r="C8782">
            <v>132</v>
          </cell>
          <cell r="D8782">
            <v>1</v>
          </cell>
          <cell r="E8782" t="str">
            <v>KS</v>
          </cell>
          <cell r="F8782">
            <v>132</v>
          </cell>
        </row>
        <row r="8783">
          <cell r="A8783">
            <v>7083634</v>
          </cell>
          <cell r="B8783" t="str">
            <v>BEB 400 DD...Koncový plech</v>
          </cell>
          <cell r="C8783">
            <v>172</v>
          </cell>
          <cell r="D8783">
            <v>1</v>
          </cell>
          <cell r="E8783" t="str">
            <v>KS</v>
          </cell>
          <cell r="F8783">
            <v>172</v>
          </cell>
        </row>
        <row r="8784">
          <cell r="A8784">
            <v>7083638</v>
          </cell>
          <cell r="B8784" t="str">
            <v>BEB 500 DD...Koncový plech</v>
          </cell>
          <cell r="C8784">
            <v>182</v>
          </cell>
          <cell r="D8784">
            <v>1</v>
          </cell>
          <cell r="E8784" t="str">
            <v>KS</v>
          </cell>
          <cell r="F8784">
            <v>182</v>
          </cell>
        </row>
        <row r="8785">
          <cell r="A8785">
            <v>7083642</v>
          </cell>
          <cell r="B8785" t="str">
            <v>BEB 600 DD...Koncový plech</v>
          </cell>
          <cell r="C8785">
            <v>199</v>
          </cell>
          <cell r="D8785">
            <v>1</v>
          </cell>
          <cell r="E8785" t="str">
            <v>KS</v>
          </cell>
          <cell r="F8785">
            <v>199</v>
          </cell>
        </row>
        <row r="8786">
          <cell r="A8786">
            <v>7084013</v>
          </cell>
          <cell r="B8786" t="str">
            <v>BEB 100 VA4301...Koncový plech</v>
          </cell>
          <cell r="C8786">
            <v>131</v>
          </cell>
          <cell r="D8786">
            <v>1</v>
          </cell>
          <cell r="E8786" t="str">
            <v>KS</v>
          </cell>
          <cell r="F8786">
            <v>131</v>
          </cell>
        </row>
        <row r="8787">
          <cell r="A8787">
            <v>7084048</v>
          </cell>
          <cell r="B8787" t="str">
            <v>BEB 200 VA4301...Koncový plech</v>
          </cell>
          <cell r="C8787">
            <v>170</v>
          </cell>
          <cell r="D8787">
            <v>1</v>
          </cell>
          <cell r="E8787" t="str">
            <v>KS</v>
          </cell>
          <cell r="F8787">
            <v>170</v>
          </cell>
        </row>
        <row r="8788">
          <cell r="A8788">
            <v>7084064</v>
          </cell>
          <cell r="B8788" t="str">
            <v>BEB 300 VA4301...Koncový plech</v>
          </cell>
          <cell r="C8788">
            <v>195</v>
          </cell>
          <cell r="D8788">
            <v>1</v>
          </cell>
          <cell r="E8788" t="str">
            <v>KS</v>
          </cell>
          <cell r="F8788">
            <v>195</v>
          </cell>
        </row>
        <row r="8789">
          <cell r="A8789">
            <v>7084080</v>
          </cell>
          <cell r="B8789" t="str">
            <v>BEB 400 VA4301...Koncový plech</v>
          </cell>
          <cell r="C8789">
            <v>233</v>
          </cell>
          <cell r="D8789">
            <v>1</v>
          </cell>
          <cell r="E8789" t="str">
            <v>KS</v>
          </cell>
          <cell r="F8789">
            <v>233</v>
          </cell>
        </row>
        <row r="8790">
          <cell r="A8790">
            <v>7084129</v>
          </cell>
          <cell r="B8790" t="str">
            <v>BEB 600 VA4301...Koncový plech</v>
          </cell>
          <cell r="C8790">
            <v>324</v>
          </cell>
          <cell r="D8790">
            <v>1</v>
          </cell>
          <cell r="E8790" t="str">
            <v>KS</v>
          </cell>
          <cell r="F8790">
            <v>324</v>
          </cell>
        </row>
        <row r="8791">
          <cell r="A8791">
            <v>7084757</v>
          </cell>
          <cell r="B8791" t="str">
            <v>MP FL FS...Modulární nosič</v>
          </cell>
          <cell r="C8791">
            <v>129</v>
          </cell>
          <cell r="D8791">
            <v>1</v>
          </cell>
          <cell r="E8791" t="str">
            <v>KS</v>
          </cell>
          <cell r="F8791">
            <v>129</v>
          </cell>
        </row>
        <row r="8792">
          <cell r="A8792">
            <v>7084765</v>
          </cell>
          <cell r="B8792" t="str">
            <v>MP WI KL. FS...Modulární nosič</v>
          </cell>
          <cell r="C8792">
            <v>200</v>
          </cell>
          <cell r="D8792">
            <v>1</v>
          </cell>
          <cell r="E8792" t="str">
            <v>KS</v>
          </cell>
          <cell r="F8792">
            <v>200</v>
          </cell>
        </row>
        <row r="8793">
          <cell r="A8793">
            <v>7084773</v>
          </cell>
          <cell r="B8793" t="str">
            <v>MP UNI FS...Modulární nosič</v>
          </cell>
          <cell r="C8793">
            <v>243</v>
          </cell>
          <cell r="D8793">
            <v>1</v>
          </cell>
          <cell r="E8793" t="str">
            <v>KS</v>
          </cell>
          <cell r="F8793">
            <v>243</v>
          </cell>
        </row>
        <row r="8794">
          <cell r="A8794">
            <v>7084781</v>
          </cell>
          <cell r="B8794" t="str">
            <v>MP WI GR. FS...Modulární nosič</v>
          </cell>
          <cell r="C8794">
            <v>240</v>
          </cell>
          <cell r="D8794">
            <v>1</v>
          </cell>
          <cell r="E8794" t="str">
            <v>KS</v>
          </cell>
          <cell r="F8794">
            <v>240</v>
          </cell>
        </row>
        <row r="8795">
          <cell r="A8795">
            <v>7084870</v>
          </cell>
          <cell r="B8795" t="str">
            <v>MP 225 UNI FS...Modulární nosič</v>
          </cell>
          <cell r="C8795">
            <v>240</v>
          </cell>
          <cell r="D8795">
            <v>1</v>
          </cell>
          <cell r="E8795" t="str">
            <v>KS</v>
          </cell>
          <cell r="F8795">
            <v>240</v>
          </cell>
        </row>
        <row r="8796">
          <cell r="A8796">
            <v>7084919</v>
          </cell>
          <cell r="B8796" t="str">
            <v>MP FS...Modulární nosič</v>
          </cell>
          <cell r="C8796">
            <v>197</v>
          </cell>
          <cell r="D8796">
            <v>1</v>
          </cell>
          <cell r="E8796" t="str">
            <v>KS</v>
          </cell>
          <cell r="F8796">
            <v>197</v>
          </cell>
        </row>
        <row r="8797">
          <cell r="A8797">
            <v>7085108</v>
          </cell>
          <cell r="B8797" t="str">
            <v>MP FL DD...Modulární nosič</v>
          </cell>
          <cell r="C8797">
            <v>158</v>
          </cell>
          <cell r="D8797">
            <v>1</v>
          </cell>
          <cell r="E8797" t="str">
            <v>KS</v>
          </cell>
          <cell r="F8797">
            <v>158</v>
          </cell>
        </row>
        <row r="8798">
          <cell r="A8798">
            <v>7085111</v>
          </cell>
          <cell r="B8798" t="str">
            <v>MP WI KL. DD...Modulární nosič</v>
          </cell>
          <cell r="C8798">
            <v>227</v>
          </cell>
          <cell r="D8798">
            <v>1</v>
          </cell>
          <cell r="E8798" t="str">
            <v>KS</v>
          </cell>
          <cell r="F8798">
            <v>227</v>
          </cell>
        </row>
        <row r="8799">
          <cell r="A8799">
            <v>7085114</v>
          </cell>
          <cell r="B8799" t="str">
            <v>MP UNI DD...Modulární nosič</v>
          </cell>
          <cell r="C8799">
            <v>249</v>
          </cell>
          <cell r="D8799">
            <v>1</v>
          </cell>
          <cell r="E8799" t="str">
            <v>KS</v>
          </cell>
          <cell r="F8799">
            <v>249</v>
          </cell>
        </row>
        <row r="8800">
          <cell r="A8800">
            <v>7085133</v>
          </cell>
          <cell r="B8800" t="str">
            <v>MP UNI VA4301...Modulární nosič</v>
          </cell>
          <cell r="C8800">
            <v>363</v>
          </cell>
          <cell r="D8800">
            <v>1</v>
          </cell>
          <cell r="E8800" t="str">
            <v>KS</v>
          </cell>
          <cell r="F8800">
            <v>363</v>
          </cell>
        </row>
        <row r="8801">
          <cell r="A8801">
            <v>7097417</v>
          </cell>
          <cell r="B8801" t="str">
            <v>SL 62 160 FT...Kabelový žebřík pro lodě</v>
          </cell>
          <cell r="C8801">
            <v>643</v>
          </cell>
          <cell r="D8801">
            <v>1</v>
          </cell>
          <cell r="E8801" t="str">
            <v>M</v>
          </cell>
          <cell r="F8801">
            <v>643</v>
          </cell>
        </row>
        <row r="8802">
          <cell r="A8802">
            <v>7097441</v>
          </cell>
          <cell r="B8802" t="str">
            <v>SL 62 410 FT...Kabelový žebřík pro lodě</v>
          </cell>
          <cell r="C8802">
            <v>808</v>
          </cell>
          <cell r="D8802">
            <v>1</v>
          </cell>
          <cell r="E8802" t="str">
            <v>M</v>
          </cell>
          <cell r="F8802">
            <v>808</v>
          </cell>
        </row>
        <row r="8803">
          <cell r="A8803">
            <v>7097476</v>
          </cell>
          <cell r="B8803" t="str">
            <v>SL 62 610 FT...Kabelový žebřík pro lodě</v>
          </cell>
          <cell r="C8803">
            <v>1194</v>
          </cell>
          <cell r="D8803">
            <v>1</v>
          </cell>
          <cell r="E8803" t="str">
            <v>M</v>
          </cell>
          <cell r="F8803">
            <v>1194</v>
          </cell>
        </row>
        <row r="8804">
          <cell r="A8804">
            <v>7098136</v>
          </cell>
          <cell r="B8804" t="str">
            <v>SLZ 300 FT...Kabelový rošt</v>
          </cell>
          <cell r="C8804">
            <v>1045</v>
          </cell>
          <cell r="D8804">
            <v>1</v>
          </cell>
          <cell r="E8804" t="str">
            <v>M</v>
          </cell>
          <cell r="F8804">
            <v>1045</v>
          </cell>
        </row>
        <row r="8805">
          <cell r="A8805">
            <v>7098140</v>
          </cell>
          <cell r="B8805" t="str">
            <v>SLZ 500 FT...Kabelový rošt</v>
          </cell>
          <cell r="C8805">
            <v>1174</v>
          </cell>
          <cell r="D8805">
            <v>1</v>
          </cell>
          <cell r="E8805" t="str">
            <v>M</v>
          </cell>
          <cell r="F8805">
            <v>1174</v>
          </cell>
        </row>
        <row r="8806">
          <cell r="A8806">
            <v>7099004</v>
          </cell>
          <cell r="B8806" t="str">
            <v>SLBZ 90 300 FT...oblouk 90</v>
          </cell>
          <cell r="C8806">
            <v>6783</v>
          </cell>
          <cell r="D8806">
            <v>1</v>
          </cell>
          <cell r="E8806" t="str">
            <v>KS</v>
          </cell>
          <cell r="F8806">
            <v>6783</v>
          </cell>
        </row>
        <row r="8807">
          <cell r="A8807">
            <v>7102674</v>
          </cell>
          <cell r="B8807" t="str">
            <v>SLSP 62 300 SG...Příčka</v>
          </cell>
          <cell r="C8807">
            <v>420</v>
          </cell>
          <cell r="D8807">
            <v>1</v>
          </cell>
          <cell r="E8807" t="str">
            <v>M</v>
          </cell>
          <cell r="F8807">
            <v>420</v>
          </cell>
        </row>
        <row r="8808">
          <cell r="A8808">
            <v>7102771</v>
          </cell>
          <cell r="B8808" t="str">
            <v>SLSP 62 300 FT...Příčka</v>
          </cell>
          <cell r="C8808">
            <v>375</v>
          </cell>
          <cell r="D8808">
            <v>1</v>
          </cell>
          <cell r="E8808" t="str">
            <v>M</v>
          </cell>
          <cell r="F8808">
            <v>375</v>
          </cell>
        </row>
        <row r="8809">
          <cell r="A8809">
            <v>7103611</v>
          </cell>
          <cell r="B8809" t="str">
            <v>SLH 42 FT...Profil bočnice</v>
          </cell>
          <cell r="C8809">
            <v>291</v>
          </cell>
          <cell r="D8809">
            <v>1</v>
          </cell>
          <cell r="E8809" t="str">
            <v>M</v>
          </cell>
          <cell r="F8809">
            <v>291</v>
          </cell>
        </row>
        <row r="8810">
          <cell r="A8810">
            <v>7103643</v>
          </cell>
          <cell r="B8810" t="str">
            <v>SLH 62 FT...Profil bočnice</v>
          </cell>
          <cell r="C8810">
            <v>341</v>
          </cell>
          <cell r="D8810">
            <v>1</v>
          </cell>
          <cell r="E8810" t="str">
            <v>M</v>
          </cell>
          <cell r="F8810">
            <v>341</v>
          </cell>
        </row>
        <row r="8811">
          <cell r="A8811">
            <v>7104367</v>
          </cell>
          <cell r="B8811" t="str">
            <v>FESP 50 5...Konstrukční-závěsný profil</v>
          </cell>
          <cell r="C8811">
            <v>316</v>
          </cell>
          <cell r="D8811">
            <v>1</v>
          </cell>
          <cell r="E8811" t="str">
            <v>M</v>
          </cell>
          <cell r="F8811">
            <v>316</v>
          </cell>
        </row>
        <row r="8812">
          <cell r="A8812">
            <v>7105665</v>
          </cell>
          <cell r="B8812" t="str">
            <v>WESP 50 20 BK...Úhelníkový profil</v>
          </cell>
          <cell r="C8812">
            <v>534</v>
          </cell>
          <cell r="D8812">
            <v>1</v>
          </cell>
          <cell r="E8812" t="str">
            <v>M</v>
          </cell>
          <cell r="F8812">
            <v>534</v>
          </cell>
        </row>
        <row r="8813">
          <cell r="A8813">
            <v>7105967</v>
          </cell>
          <cell r="B8813" t="str">
            <v>WESP 60 15 BK...Úhelníkový profil</v>
          </cell>
          <cell r="C8813">
            <v>539</v>
          </cell>
          <cell r="D8813">
            <v>1</v>
          </cell>
          <cell r="E8813" t="str">
            <v>M</v>
          </cell>
          <cell r="F8813">
            <v>539</v>
          </cell>
        </row>
        <row r="8814">
          <cell r="A8814">
            <v>7106106</v>
          </cell>
          <cell r="B8814" t="str">
            <v>RWEB 610 DD...Redukční úhelník/zakončení</v>
          </cell>
          <cell r="C8814">
            <v>321</v>
          </cell>
          <cell r="D8814">
            <v>1</v>
          </cell>
          <cell r="E8814" t="str">
            <v>KS</v>
          </cell>
          <cell r="F8814">
            <v>321</v>
          </cell>
        </row>
        <row r="8815">
          <cell r="A8815">
            <v>7106110</v>
          </cell>
          <cell r="B8815" t="str">
            <v>RWEB 615 DD...Redukční úhelník/zakončení</v>
          </cell>
          <cell r="C8815">
            <v>336</v>
          </cell>
          <cell r="D8815">
            <v>1</v>
          </cell>
          <cell r="E8815" t="str">
            <v>KS</v>
          </cell>
          <cell r="F8815">
            <v>336</v>
          </cell>
        </row>
        <row r="8816">
          <cell r="A8816">
            <v>7106114</v>
          </cell>
          <cell r="B8816" t="str">
            <v>RWEB 620 DD...Redukční úhelník/zakončení</v>
          </cell>
          <cell r="C8816">
            <v>394</v>
          </cell>
          <cell r="D8816">
            <v>1</v>
          </cell>
          <cell r="E8816" t="str">
            <v>KS</v>
          </cell>
          <cell r="F8816">
            <v>394</v>
          </cell>
        </row>
        <row r="8817">
          <cell r="A8817">
            <v>7106118</v>
          </cell>
          <cell r="B8817" t="str">
            <v>RWEB 630 DD...Redukční úhelník/zakončení</v>
          </cell>
          <cell r="C8817">
            <v>445</v>
          </cell>
          <cell r="D8817">
            <v>1</v>
          </cell>
          <cell r="E8817" t="str">
            <v>KS</v>
          </cell>
          <cell r="F8817">
            <v>445</v>
          </cell>
        </row>
        <row r="8818">
          <cell r="A8818">
            <v>7106122</v>
          </cell>
          <cell r="B8818" t="str">
            <v>RWEB 640 DD...Redukční úhelník/zakončení</v>
          </cell>
          <cell r="C8818">
            <v>450</v>
          </cell>
          <cell r="D8818">
            <v>1</v>
          </cell>
          <cell r="E8818" t="str">
            <v>KS</v>
          </cell>
          <cell r="F8818">
            <v>450</v>
          </cell>
        </row>
        <row r="8819">
          <cell r="A8819">
            <v>7106130</v>
          </cell>
          <cell r="B8819" t="str">
            <v>RWEB 660 DD...Redukční úhelník/zakončení</v>
          </cell>
          <cell r="C8819">
            <v>609</v>
          </cell>
          <cell r="D8819">
            <v>1</v>
          </cell>
          <cell r="E8819" t="str">
            <v>KS</v>
          </cell>
          <cell r="F8819">
            <v>609</v>
          </cell>
        </row>
        <row r="8820">
          <cell r="A8820">
            <v>7107013</v>
          </cell>
          <cell r="B8820" t="str">
            <v>RWEB 310 DD...Redukční úhelník/zakončení</v>
          </cell>
          <cell r="C8820">
            <v>386</v>
          </cell>
          <cell r="D8820">
            <v>1</v>
          </cell>
          <cell r="E8820" t="str">
            <v>KS</v>
          </cell>
          <cell r="F8820">
            <v>386</v>
          </cell>
        </row>
        <row r="8821">
          <cell r="A8821">
            <v>7107048</v>
          </cell>
          <cell r="B8821" t="str">
            <v>RWEB 320 DD...Redukční úhelník/zakončení</v>
          </cell>
          <cell r="C8821">
            <v>423</v>
          </cell>
          <cell r="D8821">
            <v>1</v>
          </cell>
          <cell r="E8821" t="str">
            <v>KS</v>
          </cell>
          <cell r="F8821">
            <v>423</v>
          </cell>
        </row>
        <row r="8822">
          <cell r="A8822">
            <v>7107145</v>
          </cell>
          <cell r="B8822" t="str">
            <v>RWEB 605 DD...Redukční úhelník/zakončení</v>
          </cell>
          <cell r="C8822">
            <v>431</v>
          </cell>
          <cell r="D8822">
            <v>1</v>
          </cell>
          <cell r="E8822" t="str">
            <v>KS</v>
          </cell>
          <cell r="F8822">
            <v>431</v>
          </cell>
        </row>
        <row r="8823">
          <cell r="A8823">
            <v>7107315</v>
          </cell>
          <cell r="B8823" t="str">
            <v>RWEB 810 DD...Redukční úhelník/zakončení</v>
          </cell>
          <cell r="C8823">
            <v>493</v>
          </cell>
          <cell r="D8823">
            <v>1</v>
          </cell>
          <cell r="E8823" t="str">
            <v>KS</v>
          </cell>
          <cell r="F8823">
            <v>493</v>
          </cell>
        </row>
        <row r="8824">
          <cell r="A8824">
            <v>7107331</v>
          </cell>
          <cell r="B8824" t="str">
            <v>RWEB 820 DD...Redukční úhelník/zakončení</v>
          </cell>
          <cell r="C8824">
            <v>684</v>
          </cell>
          <cell r="D8824">
            <v>1</v>
          </cell>
          <cell r="E8824" t="str">
            <v>KS</v>
          </cell>
          <cell r="F8824">
            <v>684</v>
          </cell>
        </row>
        <row r="8825">
          <cell r="A8825">
            <v>7107366</v>
          </cell>
          <cell r="B8825" t="str">
            <v>RWEB 830 DD...Redukční úhelník/zakončení</v>
          </cell>
          <cell r="C8825">
            <v>744</v>
          </cell>
          <cell r="D8825">
            <v>1</v>
          </cell>
          <cell r="E8825" t="str">
            <v>KS</v>
          </cell>
          <cell r="F8825">
            <v>744</v>
          </cell>
        </row>
        <row r="8826">
          <cell r="A8826">
            <v>7107382</v>
          </cell>
          <cell r="B8826" t="str">
            <v>RWEB 840 DD...Redukční úhelník/zakončení</v>
          </cell>
          <cell r="C8826">
            <v>852</v>
          </cell>
          <cell r="D8826">
            <v>1</v>
          </cell>
          <cell r="E8826" t="str">
            <v>KS</v>
          </cell>
          <cell r="F8826">
            <v>852</v>
          </cell>
        </row>
        <row r="8827">
          <cell r="A8827">
            <v>7107420</v>
          </cell>
          <cell r="B8827" t="str">
            <v>RWEB 860 DD...Redukční úhelník/zakončení</v>
          </cell>
          <cell r="C8827">
            <v>1008</v>
          </cell>
          <cell r="D8827">
            <v>1</v>
          </cell>
          <cell r="E8827" t="str">
            <v>KS</v>
          </cell>
          <cell r="F8827">
            <v>1008</v>
          </cell>
        </row>
        <row r="8828">
          <cell r="A8828">
            <v>7107455</v>
          </cell>
          <cell r="B8828" t="str">
            <v>RWEB 110 DD...Redukční úhelník/zakončení</v>
          </cell>
          <cell r="C8828">
            <v>484</v>
          </cell>
          <cell r="D8828">
            <v>1</v>
          </cell>
          <cell r="E8828" t="str">
            <v>KS</v>
          </cell>
          <cell r="F8828">
            <v>484</v>
          </cell>
        </row>
        <row r="8829">
          <cell r="A8829">
            <v>7107471</v>
          </cell>
          <cell r="B8829" t="str">
            <v>RWEB 120 DD...Redukční úhelník/zakončení</v>
          </cell>
          <cell r="C8829">
            <v>639</v>
          </cell>
          <cell r="D8829">
            <v>1</v>
          </cell>
          <cell r="E8829" t="str">
            <v>KS</v>
          </cell>
          <cell r="F8829">
            <v>639</v>
          </cell>
        </row>
        <row r="8830">
          <cell r="A8830">
            <v>7107501</v>
          </cell>
          <cell r="B8830" t="str">
            <v>RWEB 130 DD...Redukční úhelník/zakončení</v>
          </cell>
          <cell r="C8830">
            <v>876</v>
          </cell>
          <cell r="D8830">
            <v>1</v>
          </cell>
          <cell r="E8830" t="str">
            <v>KS</v>
          </cell>
          <cell r="F8830">
            <v>876</v>
          </cell>
        </row>
        <row r="8831">
          <cell r="A8831">
            <v>7107536</v>
          </cell>
          <cell r="B8831" t="str">
            <v>RWEB 140 DD...Redukční úhelník/zakončení</v>
          </cell>
          <cell r="C8831">
            <v>963</v>
          </cell>
          <cell r="D8831">
            <v>1</v>
          </cell>
          <cell r="E8831" t="str">
            <v>KS</v>
          </cell>
          <cell r="F8831">
            <v>963</v>
          </cell>
        </row>
        <row r="8832">
          <cell r="A8832">
            <v>7107552</v>
          </cell>
          <cell r="B8832" t="str">
            <v>RWEB 150 DD...Redukční úhelník/zakončení</v>
          </cell>
          <cell r="C8832">
            <v>1109</v>
          </cell>
          <cell r="D8832">
            <v>1</v>
          </cell>
          <cell r="E8832" t="str">
            <v>KS</v>
          </cell>
          <cell r="F8832">
            <v>1109</v>
          </cell>
        </row>
        <row r="8833">
          <cell r="A8833">
            <v>7107560</v>
          </cell>
          <cell r="B8833" t="str">
            <v>RWEB 155 DD...Redukční úhelník/zakončení</v>
          </cell>
          <cell r="C8833">
            <v>1132</v>
          </cell>
          <cell r="D8833">
            <v>1</v>
          </cell>
          <cell r="E8833" t="str">
            <v>KS</v>
          </cell>
          <cell r="F8833">
            <v>1132</v>
          </cell>
        </row>
        <row r="8834">
          <cell r="A8834">
            <v>7108052</v>
          </cell>
          <cell r="B8834" t="str">
            <v>RWEB 305 FS...Redukční úhelník/zakončení</v>
          </cell>
          <cell r="C8834">
            <v>246</v>
          </cell>
          <cell r="D8834">
            <v>1</v>
          </cell>
          <cell r="E8834" t="str">
            <v>KS</v>
          </cell>
          <cell r="F8834">
            <v>246</v>
          </cell>
        </row>
        <row r="8835">
          <cell r="A8835">
            <v>7108109</v>
          </cell>
          <cell r="B8835" t="str">
            <v>RWEB 310 FS...Redukční úhelník/zakončení</v>
          </cell>
          <cell r="C8835">
            <v>253</v>
          </cell>
          <cell r="D8835">
            <v>1</v>
          </cell>
          <cell r="E8835" t="str">
            <v>KS</v>
          </cell>
          <cell r="F8835">
            <v>253</v>
          </cell>
        </row>
        <row r="8836">
          <cell r="A8836">
            <v>7108206</v>
          </cell>
          <cell r="B8836" t="str">
            <v>RWEB 320 FS...Redukční úhelník/zakončení</v>
          </cell>
          <cell r="C8836">
            <v>336</v>
          </cell>
          <cell r="D8836">
            <v>1</v>
          </cell>
          <cell r="E8836" t="str">
            <v>KS</v>
          </cell>
          <cell r="F8836">
            <v>336</v>
          </cell>
        </row>
        <row r="8837">
          <cell r="A8837">
            <v>7108311</v>
          </cell>
          <cell r="B8837" t="str">
            <v>RWEB 330 FS...Redukční úhelník/zakončení</v>
          </cell>
          <cell r="C8837">
            <v>386</v>
          </cell>
          <cell r="D8837">
            <v>1</v>
          </cell>
          <cell r="E8837" t="str">
            <v>KS</v>
          </cell>
          <cell r="F8837">
            <v>386</v>
          </cell>
        </row>
        <row r="8838">
          <cell r="A8838">
            <v>7109105</v>
          </cell>
          <cell r="B8838" t="str">
            <v>RWEB 610 FS...Redukční úhelník/zakončení</v>
          </cell>
          <cell r="C8838">
            <v>223</v>
          </cell>
          <cell r="D8838">
            <v>1</v>
          </cell>
          <cell r="E8838" t="str">
            <v>KS</v>
          </cell>
          <cell r="F8838">
            <v>223</v>
          </cell>
        </row>
        <row r="8839">
          <cell r="A8839">
            <v>7109156</v>
          </cell>
          <cell r="B8839" t="str">
            <v>RWEB 615 FS...Redukční úhelník/zakončení</v>
          </cell>
          <cell r="C8839">
            <v>241</v>
          </cell>
          <cell r="D8839">
            <v>1</v>
          </cell>
          <cell r="E8839" t="str">
            <v>KS</v>
          </cell>
          <cell r="F8839">
            <v>241</v>
          </cell>
        </row>
        <row r="8840">
          <cell r="A8840">
            <v>7109202</v>
          </cell>
          <cell r="B8840" t="str">
            <v>RWEB 620 FS...Redukční úhelník/zakončení</v>
          </cell>
          <cell r="C8840">
            <v>301</v>
          </cell>
          <cell r="D8840">
            <v>1</v>
          </cell>
          <cell r="E8840" t="str">
            <v>KS</v>
          </cell>
          <cell r="F8840">
            <v>301</v>
          </cell>
        </row>
        <row r="8841">
          <cell r="A8841">
            <v>7109296</v>
          </cell>
          <cell r="B8841" t="str">
            <v>RWEB 630 FS...Redukční úhelník/zakončení</v>
          </cell>
          <cell r="C8841">
            <v>369</v>
          </cell>
          <cell r="D8841">
            <v>1</v>
          </cell>
          <cell r="E8841" t="str">
            <v>KS</v>
          </cell>
          <cell r="F8841">
            <v>369</v>
          </cell>
        </row>
        <row r="8842">
          <cell r="A8842">
            <v>7109407</v>
          </cell>
          <cell r="B8842" t="str">
            <v>RWEB 640 FS...Redukční úhelník/zakončení</v>
          </cell>
          <cell r="C8842">
            <v>404</v>
          </cell>
          <cell r="D8842">
            <v>1</v>
          </cell>
          <cell r="E8842" t="str">
            <v>KS</v>
          </cell>
          <cell r="F8842">
            <v>404</v>
          </cell>
        </row>
        <row r="8843">
          <cell r="A8843">
            <v>7109504</v>
          </cell>
          <cell r="B8843" t="str">
            <v>RWEB 650 FS...Redukční úhelník/zakončení</v>
          </cell>
          <cell r="C8843">
            <v>469</v>
          </cell>
          <cell r="D8843">
            <v>1</v>
          </cell>
          <cell r="E8843" t="str">
            <v>KS</v>
          </cell>
          <cell r="F8843">
            <v>469</v>
          </cell>
        </row>
        <row r="8844">
          <cell r="A8844">
            <v>7109601</v>
          </cell>
          <cell r="B8844" t="str">
            <v>RWEB 660 FS...Redukční úhelník/zakončení</v>
          </cell>
          <cell r="C8844">
            <v>524</v>
          </cell>
          <cell r="D8844">
            <v>1</v>
          </cell>
          <cell r="E8844" t="str">
            <v>KS</v>
          </cell>
          <cell r="F8844">
            <v>524</v>
          </cell>
        </row>
        <row r="8845">
          <cell r="A8845">
            <v>7109814</v>
          </cell>
          <cell r="B8845" t="str">
            <v>RWEB 610 VA4301...Redukční úhelník/zakončení</v>
          </cell>
          <cell r="C8845">
            <v>452</v>
          </cell>
          <cell r="D8845">
            <v>1</v>
          </cell>
          <cell r="E8845" t="str">
            <v>KS</v>
          </cell>
          <cell r="F8845">
            <v>452</v>
          </cell>
        </row>
        <row r="8846">
          <cell r="A8846">
            <v>7109830</v>
          </cell>
          <cell r="B8846" t="str">
            <v>RWEB 620 VA4301...Redukční úhelník/zakončení</v>
          </cell>
          <cell r="C8846">
            <v>482</v>
          </cell>
          <cell r="D8846">
            <v>1</v>
          </cell>
          <cell r="E8846" t="str">
            <v>KS</v>
          </cell>
          <cell r="F8846">
            <v>482</v>
          </cell>
        </row>
        <row r="8847">
          <cell r="A8847">
            <v>7109857</v>
          </cell>
          <cell r="B8847" t="str">
            <v>RWEB 630 VA4301...Redukční úhelník/zakončení</v>
          </cell>
          <cell r="C8847">
            <v>749</v>
          </cell>
          <cell r="D8847">
            <v>1</v>
          </cell>
          <cell r="E8847" t="str">
            <v>KS</v>
          </cell>
          <cell r="F8847">
            <v>749</v>
          </cell>
        </row>
        <row r="8848">
          <cell r="A8848">
            <v>7109873</v>
          </cell>
          <cell r="B8848" t="str">
            <v>RWEB 640 VA4301...Redukční úhelník/zakončení</v>
          </cell>
          <cell r="C8848">
            <v>974</v>
          </cell>
          <cell r="D8848">
            <v>1</v>
          </cell>
          <cell r="E8848" t="str">
            <v>KS</v>
          </cell>
          <cell r="F8848">
            <v>974</v>
          </cell>
        </row>
        <row r="8849">
          <cell r="A8849">
            <v>7110103</v>
          </cell>
          <cell r="B8849" t="str">
            <v>RWEB 810 FS...Redukční úhelník/zakončení</v>
          </cell>
          <cell r="C8849">
            <v>338</v>
          </cell>
          <cell r="D8849">
            <v>1</v>
          </cell>
          <cell r="E8849" t="str">
            <v>KS</v>
          </cell>
          <cell r="F8849">
            <v>338</v>
          </cell>
        </row>
        <row r="8850">
          <cell r="A8850">
            <v>7110200</v>
          </cell>
          <cell r="B8850" t="str">
            <v>RWEB 820 FS...Redukční úhelník/zakončení</v>
          </cell>
          <cell r="C8850">
            <v>341</v>
          </cell>
          <cell r="D8850">
            <v>1</v>
          </cell>
          <cell r="E8850" t="str">
            <v>KS</v>
          </cell>
          <cell r="F8850">
            <v>341</v>
          </cell>
        </row>
        <row r="8851">
          <cell r="A8851">
            <v>7110308</v>
          </cell>
          <cell r="B8851" t="str">
            <v>RWEB 830 FS...Redukční úhelník/zakončení</v>
          </cell>
          <cell r="C8851">
            <v>396</v>
          </cell>
          <cell r="D8851">
            <v>1</v>
          </cell>
          <cell r="E8851" t="str">
            <v>KS</v>
          </cell>
          <cell r="F8851">
            <v>396</v>
          </cell>
        </row>
        <row r="8852">
          <cell r="A8852">
            <v>7110405</v>
          </cell>
          <cell r="B8852" t="str">
            <v>RWEB 840 FS...Redukční úhelník/zakončení</v>
          </cell>
          <cell r="C8852">
            <v>510</v>
          </cell>
          <cell r="D8852">
            <v>1</v>
          </cell>
          <cell r="E8852" t="str">
            <v>KS</v>
          </cell>
          <cell r="F8852">
            <v>510</v>
          </cell>
        </row>
        <row r="8853">
          <cell r="A8853">
            <v>7110502</v>
          </cell>
          <cell r="B8853" t="str">
            <v>RWEB 850 FS...Redukční úhelník/zakončení</v>
          </cell>
          <cell r="C8853">
            <v>529</v>
          </cell>
          <cell r="D8853">
            <v>1</v>
          </cell>
          <cell r="E8853" t="str">
            <v>KS</v>
          </cell>
          <cell r="F8853">
            <v>529</v>
          </cell>
        </row>
        <row r="8854">
          <cell r="A8854">
            <v>7110618</v>
          </cell>
          <cell r="B8854" t="str">
            <v>RWEB 860 FS...Redukční úhelník/zakončení</v>
          </cell>
          <cell r="C8854">
            <v>634</v>
          </cell>
          <cell r="D8854">
            <v>1</v>
          </cell>
          <cell r="E8854" t="str">
            <v>KS</v>
          </cell>
          <cell r="F8854">
            <v>634</v>
          </cell>
        </row>
        <row r="8855">
          <cell r="A8855">
            <v>7111096</v>
          </cell>
          <cell r="B8855" t="str">
            <v>RWEB 110 FS...Redukční úhelník/zakončení</v>
          </cell>
          <cell r="C8855">
            <v>323</v>
          </cell>
          <cell r="D8855">
            <v>1</v>
          </cell>
          <cell r="E8855" t="str">
            <v>KS</v>
          </cell>
          <cell r="F8855">
            <v>323</v>
          </cell>
        </row>
        <row r="8856">
          <cell r="A8856">
            <v>7111207</v>
          </cell>
          <cell r="B8856" t="str">
            <v>RWEB 120 FS...Redukční úhelník/zakončení</v>
          </cell>
          <cell r="C8856">
            <v>350</v>
          </cell>
          <cell r="D8856">
            <v>1</v>
          </cell>
          <cell r="E8856" t="str">
            <v>KS</v>
          </cell>
          <cell r="F8856">
            <v>350</v>
          </cell>
        </row>
        <row r="8857">
          <cell r="A8857">
            <v>7111304</v>
          </cell>
          <cell r="B8857" t="str">
            <v>RWEB 130 FS...Redukční úhelník/zakončení</v>
          </cell>
          <cell r="C8857">
            <v>491</v>
          </cell>
          <cell r="D8857">
            <v>1</v>
          </cell>
          <cell r="E8857" t="str">
            <v>KS</v>
          </cell>
          <cell r="F8857">
            <v>491</v>
          </cell>
        </row>
        <row r="8858">
          <cell r="A8858">
            <v>7111428</v>
          </cell>
          <cell r="B8858" t="str">
            <v>RWEB 140 FS...Redukční úhelník/zakončení</v>
          </cell>
          <cell r="C8858">
            <v>526</v>
          </cell>
          <cell r="D8858">
            <v>1</v>
          </cell>
          <cell r="E8858" t="str">
            <v>KS</v>
          </cell>
          <cell r="F8858">
            <v>526</v>
          </cell>
        </row>
        <row r="8859">
          <cell r="A8859">
            <v>7111509</v>
          </cell>
          <cell r="B8859" t="str">
            <v>RWEB 150 FS...Redukční úhelník/zakončení</v>
          </cell>
          <cell r="C8859">
            <v>617</v>
          </cell>
          <cell r="D8859">
            <v>1</v>
          </cell>
          <cell r="E8859" t="str">
            <v>KS</v>
          </cell>
          <cell r="F8859">
            <v>617</v>
          </cell>
        </row>
        <row r="8860">
          <cell r="A8860">
            <v>7111541</v>
          </cell>
          <cell r="B8860" t="str">
            <v>RWEB 155 FS...Redukční úhelník/zakončení</v>
          </cell>
          <cell r="C8860">
            <v>621</v>
          </cell>
          <cell r="D8860">
            <v>1</v>
          </cell>
          <cell r="E8860" t="str">
            <v>KS</v>
          </cell>
          <cell r="F8860">
            <v>621</v>
          </cell>
        </row>
        <row r="8861">
          <cell r="A8861">
            <v>7111802</v>
          </cell>
          <cell r="B8861" t="str">
            <v>RWEB 1010 FS...Redukce/koncovka</v>
          </cell>
          <cell r="C8861">
            <v>209</v>
          </cell>
          <cell r="D8861">
            <v>1</v>
          </cell>
          <cell r="E8861" t="str">
            <v>KS</v>
          </cell>
          <cell r="F8861">
            <v>209</v>
          </cell>
        </row>
        <row r="8862">
          <cell r="A8862">
            <v>7111804</v>
          </cell>
          <cell r="B8862" t="str">
            <v>RWEB 1020 FS...Redukce/koncovka</v>
          </cell>
          <cell r="C8862">
            <v>242</v>
          </cell>
          <cell r="D8862">
            <v>1</v>
          </cell>
          <cell r="E8862" t="str">
            <v>KS</v>
          </cell>
          <cell r="F8862">
            <v>242</v>
          </cell>
        </row>
        <row r="8863">
          <cell r="A8863">
            <v>7111806</v>
          </cell>
          <cell r="B8863" t="str">
            <v>RWEB 1030 FS...Redukce/koncovka</v>
          </cell>
          <cell r="C8863">
            <v>278</v>
          </cell>
          <cell r="D8863">
            <v>1</v>
          </cell>
          <cell r="E8863" t="str">
            <v>KS</v>
          </cell>
          <cell r="F8863">
            <v>278</v>
          </cell>
        </row>
        <row r="8864">
          <cell r="A8864">
            <v>7111808</v>
          </cell>
          <cell r="B8864" t="str">
            <v>RWEB 1040 FS...Redukce/koncovka</v>
          </cell>
          <cell r="C8864">
            <v>349</v>
          </cell>
          <cell r="D8864">
            <v>1</v>
          </cell>
          <cell r="E8864" t="str">
            <v>KS</v>
          </cell>
          <cell r="F8864">
            <v>349</v>
          </cell>
        </row>
        <row r="8865">
          <cell r="A8865">
            <v>7111810</v>
          </cell>
          <cell r="B8865" t="str">
            <v>RWEB 1050 FS...Redukce/koncovka</v>
          </cell>
          <cell r="C8865">
            <v>397</v>
          </cell>
          <cell r="D8865">
            <v>1</v>
          </cell>
          <cell r="E8865" t="str">
            <v>KS</v>
          </cell>
          <cell r="F8865">
            <v>397</v>
          </cell>
        </row>
        <row r="8866">
          <cell r="A8866">
            <v>7111812</v>
          </cell>
          <cell r="B8866" t="str">
            <v>RWEB 1060 FS...Koncovka</v>
          </cell>
          <cell r="C8866">
            <v>527</v>
          </cell>
          <cell r="D8866">
            <v>1</v>
          </cell>
          <cell r="E8866" t="str">
            <v>KS</v>
          </cell>
          <cell r="F8866">
            <v>527</v>
          </cell>
        </row>
        <row r="8867">
          <cell r="A8867">
            <v>7112068</v>
          </cell>
          <cell r="B8867" t="str">
            <v>RK 305 FT...Křížení</v>
          </cell>
          <cell r="C8867">
            <v>1316</v>
          </cell>
          <cell r="D8867">
            <v>1</v>
          </cell>
          <cell r="E8867" t="str">
            <v>KS</v>
          </cell>
          <cell r="F8867">
            <v>1316</v>
          </cell>
        </row>
        <row r="8868">
          <cell r="A8868">
            <v>7113110</v>
          </cell>
          <cell r="B8868" t="str">
            <v>RK 610 FT...Křížení</v>
          </cell>
          <cell r="C8868">
            <v>1339</v>
          </cell>
          <cell r="D8868">
            <v>1</v>
          </cell>
          <cell r="E8868" t="str">
            <v>KS</v>
          </cell>
          <cell r="F8868">
            <v>1339</v>
          </cell>
        </row>
        <row r="8869">
          <cell r="A8869">
            <v>7113218</v>
          </cell>
          <cell r="B8869" t="str">
            <v>RK 620 FT...Křížení</v>
          </cell>
          <cell r="C8869">
            <v>1887</v>
          </cell>
          <cell r="D8869">
            <v>1</v>
          </cell>
          <cell r="E8869" t="str">
            <v>KS</v>
          </cell>
          <cell r="F8869">
            <v>1887</v>
          </cell>
        </row>
        <row r="8870">
          <cell r="A8870">
            <v>7113315</v>
          </cell>
          <cell r="B8870" t="str">
            <v>RK 630 FT...Křížení</v>
          </cell>
          <cell r="C8870">
            <v>2090</v>
          </cell>
          <cell r="D8870">
            <v>1</v>
          </cell>
          <cell r="E8870" t="str">
            <v>KS</v>
          </cell>
          <cell r="F8870">
            <v>2090</v>
          </cell>
        </row>
        <row r="8871">
          <cell r="A8871">
            <v>7113404</v>
          </cell>
          <cell r="B8871" t="str">
            <v>RK 640 FT...Křížení</v>
          </cell>
          <cell r="C8871">
            <v>5017</v>
          </cell>
          <cell r="D8871">
            <v>1</v>
          </cell>
          <cell r="E8871" t="str">
            <v>KS</v>
          </cell>
          <cell r="F8871">
            <v>5017</v>
          </cell>
        </row>
        <row r="8872">
          <cell r="A8872">
            <v>7113501</v>
          </cell>
          <cell r="B8872" t="str">
            <v>RK 650 FT...Křížení</v>
          </cell>
          <cell r="C8872">
            <v>5493</v>
          </cell>
          <cell r="D8872">
            <v>1</v>
          </cell>
          <cell r="E8872" t="str">
            <v>KS</v>
          </cell>
          <cell r="F8872">
            <v>5493</v>
          </cell>
        </row>
        <row r="8873">
          <cell r="A8873">
            <v>7113609</v>
          </cell>
          <cell r="B8873" t="str">
            <v>RK 660 FT...Křížení</v>
          </cell>
          <cell r="C8873">
            <v>6290</v>
          </cell>
          <cell r="D8873">
            <v>1</v>
          </cell>
          <cell r="E8873" t="str">
            <v>KS</v>
          </cell>
          <cell r="F8873">
            <v>6290</v>
          </cell>
        </row>
        <row r="8874">
          <cell r="A8874">
            <v>7115113</v>
          </cell>
          <cell r="B8874" t="str">
            <v>RK 110 FT...Křížení</v>
          </cell>
          <cell r="C8874">
            <v>1905</v>
          </cell>
          <cell r="D8874">
            <v>1</v>
          </cell>
          <cell r="E8874" t="str">
            <v>KS</v>
          </cell>
          <cell r="F8874">
            <v>1905</v>
          </cell>
        </row>
        <row r="8875">
          <cell r="A8875">
            <v>7115210</v>
          </cell>
          <cell r="B8875" t="str">
            <v>RK 120 FT...Křížení</v>
          </cell>
          <cell r="C8875">
            <v>2038</v>
          </cell>
          <cell r="D8875">
            <v>1</v>
          </cell>
          <cell r="E8875" t="str">
            <v>KS</v>
          </cell>
          <cell r="F8875">
            <v>2038</v>
          </cell>
        </row>
        <row r="8876">
          <cell r="A8876">
            <v>7115318</v>
          </cell>
          <cell r="B8876" t="str">
            <v>RK 130 FT...Křížení</v>
          </cell>
          <cell r="C8876">
            <v>2483</v>
          </cell>
          <cell r="D8876">
            <v>1</v>
          </cell>
          <cell r="E8876" t="str">
            <v>KS</v>
          </cell>
          <cell r="F8876">
            <v>2483</v>
          </cell>
        </row>
        <row r="8877">
          <cell r="A8877">
            <v>7115407</v>
          </cell>
          <cell r="B8877" t="str">
            <v>RK 140 FT...Křížení</v>
          </cell>
          <cell r="C8877">
            <v>6222</v>
          </cell>
          <cell r="D8877">
            <v>1</v>
          </cell>
          <cell r="E8877" t="str">
            <v>KS</v>
          </cell>
          <cell r="F8877">
            <v>6222</v>
          </cell>
        </row>
        <row r="8878">
          <cell r="A8878">
            <v>7115504</v>
          </cell>
          <cell r="B8878" t="str">
            <v>RK 150 FT...Křížení</v>
          </cell>
          <cell r="C8878">
            <v>7606</v>
          </cell>
          <cell r="D8878">
            <v>1</v>
          </cell>
          <cell r="E8878" t="str">
            <v>KS</v>
          </cell>
          <cell r="F8878">
            <v>7606</v>
          </cell>
        </row>
        <row r="8879">
          <cell r="A8879">
            <v>7116063</v>
          </cell>
          <cell r="B8879" t="str">
            <v>RT 305 FT...Odbočný díl T</v>
          </cell>
          <cell r="C8879">
            <v>1031</v>
          </cell>
          <cell r="D8879">
            <v>1</v>
          </cell>
          <cell r="E8879" t="str">
            <v>KS</v>
          </cell>
          <cell r="F8879">
            <v>1031</v>
          </cell>
        </row>
        <row r="8880">
          <cell r="A8880">
            <v>7117116</v>
          </cell>
          <cell r="B8880" t="str">
            <v>RT 610 FT...Odbočný díl T</v>
          </cell>
          <cell r="C8880">
            <v>1041</v>
          </cell>
          <cell r="D8880">
            <v>1</v>
          </cell>
          <cell r="E8880" t="str">
            <v>KS</v>
          </cell>
          <cell r="F8880">
            <v>1041</v>
          </cell>
        </row>
        <row r="8881">
          <cell r="A8881">
            <v>7117162</v>
          </cell>
          <cell r="B8881" t="str">
            <v>RT 615 FT...Odbočný díl T</v>
          </cell>
          <cell r="C8881">
            <v>1071</v>
          </cell>
          <cell r="D8881">
            <v>1</v>
          </cell>
          <cell r="E8881" t="str">
            <v>KS</v>
          </cell>
          <cell r="F8881">
            <v>1071</v>
          </cell>
        </row>
        <row r="8882">
          <cell r="A8882">
            <v>7117209</v>
          </cell>
          <cell r="B8882" t="str">
            <v>RT 620 FT...Odbočný díl T</v>
          </cell>
          <cell r="C8882">
            <v>1329</v>
          </cell>
          <cell r="D8882">
            <v>1</v>
          </cell>
          <cell r="E8882" t="str">
            <v>KS</v>
          </cell>
          <cell r="F8882">
            <v>1329</v>
          </cell>
        </row>
        <row r="8883">
          <cell r="A8883">
            <v>7117306</v>
          </cell>
          <cell r="B8883" t="str">
            <v>RT 630 FT...Odbočný díl T</v>
          </cell>
          <cell r="C8883">
            <v>1798</v>
          </cell>
          <cell r="D8883">
            <v>1</v>
          </cell>
          <cell r="E8883" t="str">
            <v>KS</v>
          </cell>
          <cell r="F8883">
            <v>1798</v>
          </cell>
        </row>
        <row r="8884">
          <cell r="A8884">
            <v>7117396</v>
          </cell>
          <cell r="B8884" t="str">
            <v>RT 640 FT...Odbočný díl T</v>
          </cell>
          <cell r="C8884">
            <v>3914</v>
          </cell>
          <cell r="D8884">
            <v>1</v>
          </cell>
          <cell r="E8884" t="str">
            <v>KS</v>
          </cell>
          <cell r="F8884">
            <v>3914</v>
          </cell>
        </row>
        <row r="8885">
          <cell r="A8885">
            <v>7117507</v>
          </cell>
          <cell r="B8885" t="str">
            <v>RT 650 FT...Odbočný díl T</v>
          </cell>
          <cell r="C8885">
            <v>4690</v>
          </cell>
          <cell r="D8885">
            <v>1</v>
          </cell>
          <cell r="E8885" t="str">
            <v>KS</v>
          </cell>
          <cell r="F8885">
            <v>4690</v>
          </cell>
        </row>
        <row r="8886">
          <cell r="A8886">
            <v>7117604</v>
          </cell>
          <cell r="B8886" t="str">
            <v>RT 660 FT...Odbočný díl T</v>
          </cell>
          <cell r="C8886">
            <v>5624</v>
          </cell>
          <cell r="D8886">
            <v>1</v>
          </cell>
          <cell r="E8886" t="str">
            <v>KS</v>
          </cell>
          <cell r="F8886">
            <v>5624</v>
          </cell>
        </row>
        <row r="8887">
          <cell r="A8887">
            <v>7119119</v>
          </cell>
          <cell r="B8887" t="str">
            <v>RT 110 FT...Odbočný díl T</v>
          </cell>
          <cell r="C8887">
            <v>1193</v>
          </cell>
          <cell r="D8887">
            <v>1</v>
          </cell>
          <cell r="E8887" t="str">
            <v>KS</v>
          </cell>
          <cell r="F8887">
            <v>1193</v>
          </cell>
        </row>
        <row r="8888">
          <cell r="A8888">
            <v>7119216</v>
          </cell>
          <cell r="B8888" t="str">
            <v>RT 120 FT...Odbočný díl T</v>
          </cell>
          <cell r="C8888">
            <v>1599</v>
          </cell>
          <cell r="D8888">
            <v>1</v>
          </cell>
          <cell r="E8888" t="str">
            <v>KS</v>
          </cell>
          <cell r="F8888">
            <v>1599</v>
          </cell>
        </row>
        <row r="8889">
          <cell r="A8889">
            <v>7119313</v>
          </cell>
          <cell r="B8889" t="str">
            <v>RT 130 FT...Odbočný díl T</v>
          </cell>
          <cell r="C8889">
            <v>1812</v>
          </cell>
          <cell r="D8889">
            <v>1</v>
          </cell>
          <cell r="E8889" t="str">
            <v>KS</v>
          </cell>
          <cell r="F8889">
            <v>1812</v>
          </cell>
        </row>
        <row r="8890">
          <cell r="A8890">
            <v>7119402</v>
          </cell>
          <cell r="B8890" t="str">
            <v>RT 140 FT...Odbočný díl T</v>
          </cell>
          <cell r="C8890">
            <v>4486</v>
          </cell>
          <cell r="D8890">
            <v>1</v>
          </cell>
          <cell r="E8890" t="str">
            <v>KS</v>
          </cell>
          <cell r="F8890">
            <v>4486</v>
          </cell>
        </row>
        <row r="8891">
          <cell r="A8891">
            <v>7119496</v>
          </cell>
          <cell r="B8891" t="str">
            <v>RT 150 FT...Odbočný díl T</v>
          </cell>
          <cell r="C8891">
            <v>5782</v>
          </cell>
          <cell r="D8891">
            <v>1</v>
          </cell>
          <cell r="E8891" t="str">
            <v>KS</v>
          </cell>
          <cell r="F8891">
            <v>5782</v>
          </cell>
        </row>
        <row r="8892">
          <cell r="A8892">
            <v>7119550</v>
          </cell>
          <cell r="B8892" t="str">
            <v>RT 155 FT...Odbočný díl T</v>
          </cell>
          <cell r="C8892">
            <v>5827</v>
          </cell>
          <cell r="D8892">
            <v>1</v>
          </cell>
          <cell r="E8892" t="str">
            <v>KS</v>
          </cell>
          <cell r="F8892">
            <v>5827</v>
          </cell>
        </row>
        <row r="8893">
          <cell r="A8893">
            <v>7120060</v>
          </cell>
          <cell r="B8893" t="str">
            <v>RAA 305 FT...Odbočný díl</v>
          </cell>
          <cell r="C8893">
            <v>1136</v>
          </cell>
          <cell r="D8893">
            <v>1</v>
          </cell>
          <cell r="E8893" t="str">
            <v>KS</v>
          </cell>
          <cell r="F8893">
            <v>1136</v>
          </cell>
        </row>
        <row r="8894">
          <cell r="A8894">
            <v>7120117</v>
          </cell>
          <cell r="B8894" t="str">
            <v>RAA 310 FT...Odbočný díl</v>
          </cell>
          <cell r="C8894">
            <v>750</v>
          </cell>
          <cell r="D8894">
            <v>1</v>
          </cell>
          <cell r="E8894" t="str">
            <v>KS</v>
          </cell>
          <cell r="F8894">
            <v>750</v>
          </cell>
        </row>
        <row r="8895">
          <cell r="A8895">
            <v>7120214</v>
          </cell>
          <cell r="B8895" t="str">
            <v>RAA 320 FT...Odbočný díl</v>
          </cell>
          <cell r="C8895">
            <v>841</v>
          </cell>
          <cell r="D8895">
            <v>1</v>
          </cell>
          <cell r="E8895" t="str">
            <v>KS</v>
          </cell>
          <cell r="F8895">
            <v>841</v>
          </cell>
        </row>
        <row r="8896">
          <cell r="A8896">
            <v>7120311</v>
          </cell>
          <cell r="B8896" t="str">
            <v>RAA 330 FT...Odbočný díl</v>
          </cell>
          <cell r="C8896">
            <v>916</v>
          </cell>
          <cell r="D8896">
            <v>1</v>
          </cell>
          <cell r="E8896" t="str">
            <v>KS</v>
          </cell>
          <cell r="F8896">
            <v>916</v>
          </cell>
        </row>
        <row r="8897">
          <cell r="A8897">
            <v>7121104</v>
          </cell>
          <cell r="B8897" t="str">
            <v>RAA 605 NX FT...T- kus</v>
          </cell>
          <cell r="C8897">
            <v>655</v>
          </cell>
          <cell r="D8897">
            <v>1</v>
          </cell>
          <cell r="E8897" t="str">
            <v>KS</v>
          </cell>
          <cell r="F8897">
            <v>655</v>
          </cell>
        </row>
        <row r="8898">
          <cell r="A8898">
            <v>7121109</v>
          </cell>
          <cell r="B8898" t="str">
            <v>RAA 610 FT...Odbočný díl</v>
          </cell>
          <cell r="C8898">
            <v>767</v>
          </cell>
          <cell r="D8898">
            <v>1</v>
          </cell>
          <cell r="E8898" t="str">
            <v>KS</v>
          </cell>
          <cell r="F8898">
            <v>767</v>
          </cell>
        </row>
        <row r="8899">
          <cell r="A8899">
            <v>7121205</v>
          </cell>
          <cell r="B8899" t="str">
            <v>RAA 615 FT...Odbočný díl</v>
          </cell>
          <cell r="C8899">
            <v>794</v>
          </cell>
          <cell r="D8899">
            <v>1</v>
          </cell>
          <cell r="E8899" t="str">
            <v>KS</v>
          </cell>
          <cell r="F8899">
            <v>794</v>
          </cell>
        </row>
        <row r="8900">
          <cell r="A8900">
            <v>7121210</v>
          </cell>
          <cell r="B8900" t="str">
            <v>RAA 620 FT...Odbočný díl</v>
          </cell>
          <cell r="C8900">
            <v>1059</v>
          </cell>
          <cell r="D8900">
            <v>1</v>
          </cell>
          <cell r="E8900" t="str">
            <v>KS</v>
          </cell>
          <cell r="F8900">
            <v>1059</v>
          </cell>
        </row>
        <row r="8901">
          <cell r="A8901">
            <v>7121318</v>
          </cell>
          <cell r="B8901" t="str">
            <v>RAA 630 FT...Odbočný díl</v>
          </cell>
          <cell r="C8901">
            <v>1420</v>
          </cell>
          <cell r="D8901">
            <v>1</v>
          </cell>
          <cell r="E8901" t="str">
            <v>KS</v>
          </cell>
          <cell r="F8901">
            <v>1420</v>
          </cell>
        </row>
        <row r="8902">
          <cell r="A8902">
            <v>7121407</v>
          </cell>
          <cell r="B8902" t="str">
            <v>RAA 640 FT...Odbočný díl</v>
          </cell>
          <cell r="C8902">
            <v>1842</v>
          </cell>
          <cell r="D8902">
            <v>1</v>
          </cell>
          <cell r="E8902" t="str">
            <v>KS</v>
          </cell>
          <cell r="F8902">
            <v>1842</v>
          </cell>
        </row>
        <row r="8903">
          <cell r="A8903">
            <v>7121504</v>
          </cell>
          <cell r="B8903" t="str">
            <v>RAA 650 FT...Odbočný díl</v>
          </cell>
          <cell r="C8903">
            <v>2052</v>
          </cell>
          <cell r="D8903">
            <v>1</v>
          </cell>
          <cell r="E8903" t="str">
            <v>KS</v>
          </cell>
          <cell r="F8903">
            <v>2052</v>
          </cell>
        </row>
        <row r="8904">
          <cell r="A8904">
            <v>7121601</v>
          </cell>
          <cell r="B8904" t="str">
            <v>RAA 660 FT...Odbočný díl</v>
          </cell>
          <cell r="C8904">
            <v>2206</v>
          </cell>
          <cell r="D8904">
            <v>1</v>
          </cell>
          <cell r="E8904" t="str">
            <v>KS</v>
          </cell>
          <cell r="F8904">
            <v>2206</v>
          </cell>
        </row>
        <row r="8905">
          <cell r="A8905">
            <v>7122109</v>
          </cell>
          <cell r="B8905" t="str">
            <v>RAA 810 FT...Odbočný díl</v>
          </cell>
          <cell r="C8905">
            <v>850</v>
          </cell>
          <cell r="D8905">
            <v>1</v>
          </cell>
          <cell r="E8905" t="str">
            <v>KS</v>
          </cell>
          <cell r="F8905">
            <v>850</v>
          </cell>
        </row>
        <row r="8906">
          <cell r="A8906">
            <v>7122213</v>
          </cell>
          <cell r="B8906" t="str">
            <v>RAA 820 FT...Odbočný díl</v>
          </cell>
          <cell r="C8906">
            <v>1034</v>
          </cell>
          <cell r="D8906">
            <v>1</v>
          </cell>
          <cell r="E8906" t="str">
            <v>KS</v>
          </cell>
          <cell r="F8906">
            <v>1034</v>
          </cell>
        </row>
        <row r="8907">
          <cell r="A8907">
            <v>7122310</v>
          </cell>
          <cell r="B8907" t="str">
            <v>RAA 830 FT...Odbočný díl</v>
          </cell>
          <cell r="C8907">
            <v>1369</v>
          </cell>
          <cell r="D8907">
            <v>1</v>
          </cell>
          <cell r="E8907" t="str">
            <v>KS</v>
          </cell>
          <cell r="F8907">
            <v>1369</v>
          </cell>
        </row>
        <row r="8908">
          <cell r="A8908">
            <v>7122403</v>
          </cell>
          <cell r="B8908" t="str">
            <v>RAA 840 FT...Odbočný díl</v>
          </cell>
          <cell r="C8908">
            <v>2058</v>
          </cell>
          <cell r="D8908">
            <v>1</v>
          </cell>
          <cell r="E8908" t="str">
            <v>KS</v>
          </cell>
          <cell r="F8908">
            <v>2058</v>
          </cell>
        </row>
        <row r="8909">
          <cell r="A8909">
            <v>7122500</v>
          </cell>
          <cell r="B8909" t="str">
            <v>RAA 850 FT...Odbočný díl</v>
          </cell>
          <cell r="C8909">
            <v>2094</v>
          </cell>
          <cell r="D8909">
            <v>1</v>
          </cell>
          <cell r="E8909" t="str">
            <v>KS</v>
          </cell>
          <cell r="F8909">
            <v>2094</v>
          </cell>
        </row>
        <row r="8910">
          <cell r="A8910">
            <v>7123116</v>
          </cell>
          <cell r="B8910" t="str">
            <v>RAA 110 FT...Odbočný díl</v>
          </cell>
          <cell r="C8910">
            <v>897</v>
          </cell>
          <cell r="D8910">
            <v>1</v>
          </cell>
          <cell r="E8910" t="str">
            <v>KS</v>
          </cell>
          <cell r="F8910">
            <v>897</v>
          </cell>
        </row>
        <row r="8911">
          <cell r="A8911">
            <v>7123213</v>
          </cell>
          <cell r="B8911" t="str">
            <v>RAA 120 FT...Odbočný díl</v>
          </cell>
          <cell r="C8911">
            <v>1107</v>
          </cell>
          <cell r="D8911">
            <v>1</v>
          </cell>
          <cell r="E8911" t="str">
            <v>KS</v>
          </cell>
          <cell r="F8911">
            <v>1107</v>
          </cell>
        </row>
        <row r="8912">
          <cell r="A8912">
            <v>7123310</v>
          </cell>
          <cell r="B8912" t="str">
            <v>RAA 130 FT...Odbočný díl</v>
          </cell>
          <cell r="C8912">
            <v>1336</v>
          </cell>
          <cell r="D8912">
            <v>1</v>
          </cell>
          <cell r="E8912" t="str">
            <v>KS</v>
          </cell>
          <cell r="F8912">
            <v>1336</v>
          </cell>
        </row>
        <row r="8913">
          <cell r="A8913">
            <v>7123396</v>
          </cell>
          <cell r="B8913" t="str">
            <v>RAA 140 FT...Odbočný díl</v>
          </cell>
          <cell r="C8913">
            <v>2211</v>
          </cell>
          <cell r="D8913">
            <v>1</v>
          </cell>
          <cell r="E8913" t="str">
            <v>KS</v>
          </cell>
          <cell r="F8913">
            <v>2211</v>
          </cell>
        </row>
        <row r="8914">
          <cell r="A8914">
            <v>7123507</v>
          </cell>
          <cell r="B8914" t="str">
            <v>RAA 150 FT...Odbočný díl</v>
          </cell>
          <cell r="C8914">
            <v>2517</v>
          </cell>
          <cell r="D8914">
            <v>1</v>
          </cell>
          <cell r="E8914" t="str">
            <v>KS</v>
          </cell>
          <cell r="F8914">
            <v>2517</v>
          </cell>
        </row>
        <row r="8915">
          <cell r="A8915">
            <v>7123558</v>
          </cell>
          <cell r="B8915" t="str">
            <v>RAA 155 FT...Odbočný díl</v>
          </cell>
          <cell r="C8915">
            <v>2864</v>
          </cell>
          <cell r="D8915">
            <v>1</v>
          </cell>
          <cell r="E8915" t="str">
            <v>KS</v>
          </cell>
          <cell r="F8915">
            <v>2864</v>
          </cell>
        </row>
        <row r="8916">
          <cell r="A8916">
            <v>7124070</v>
          </cell>
          <cell r="B8916" t="str">
            <v>RB 90 305 FT...Oblouk 90°</v>
          </cell>
          <cell r="C8916">
            <v>1570</v>
          </cell>
          <cell r="D8916">
            <v>1</v>
          </cell>
          <cell r="E8916" t="str">
            <v>KS</v>
          </cell>
          <cell r="F8916">
            <v>1570</v>
          </cell>
        </row>
        <row r="8917">
          <cell r="A8917">
            <v>7124120</v>
          </cell>
          <cell r="B8917" t="str">
            <v>RB 90 310 FT...Oblouk 90°</v>
          </cell>
          <cell r="C8917">
            <v>778</v>
          </cell>
          <cell r="D8917">
            <v>1</v>
          </cell>
          <cell r="E8917" t="str">
            <v>KS</v>
          </cell>
          <cell r="F8917">
            <v>778</v>
          </cell>
        </row>
        <row r="8918">
          <cell r="A8918">
            <v>7124236</v>
          </cell>
          <cell r="B8918" t="str">
            <v>RB 90 320 FT...Oblouk 90°</v>
          </cell>
          <cell r="C8918">
            <v>1002</v>
          </cell>
          <cell r="D8918">
            <v>1</v>
          </cell>
          <cell r="E8918" t="str">
            <v>KS</v>
          </cell>
          <cell r="F8918">
            <v>1002</v>
          </cell>
        </row>
        <row r="8919">
          <cell r="A8919">
            <v>7124325</v>
          </cell>
          <cell r="B8919" t="str">
            <v>RB 90 330 FT...Oblouk 90°</v>
          </cell>
          <cell r="C8919">
            <v>1253</v>
          </cell>
          <cell r="D8919">
            <v>1</v>
          </cell>
          <cell r="E8919" t="str">
            <v>KS</v>
          </cell>
          <cell r="F8919">
            <v>1253</v>
          </cell>
        </row>
        <row r="8920">
          <cell r="A8920">
            <v>7125100</v>
          </cell>
          <cell r="B8920" t="str">
            <v>RB 90 610 FT...Oblouk 90°</v>
          </cell>
          <cell r="C8920">
            <v>978</v>
          </cell>
          <cell r="D8920">
            <v>1</v>
          </cell>
          <cell r="E8920" t="str">
            <v>KS</v>
          </cell>
          <cell r="F8920">
            <v>978</v>
          </cell>
        </row>
        <row r="8921">
          <cell r="A8921">
            <v>7125189</v>
          </cell>
          <cell r="B8921" t="str">
            <v>RB 90 615 FT...Oblouk 90°</v>
          </cell>
          <cell r="C8921">
            <v>1054</v>
          </cell>
          <cell r="D8921">
            <v>1</v>
          </cell>
          <cell r="E8921" t="str">
            <v>KS</v>
          </cell>
          <cell r="F8921">
            <v>1054</v>
          </cell>
        </row>
        <row r="8922">
          <cell r="A8922">
            <v>7125220</v>
          </cell>
          <cell r="B8922" t="str">
            <v>RB 90 620 FT...Oblouk 90°</v>
          </cell>
          <cell r="C8922">
            <v>1156</v>
          </cell>
          <cell r="D8922">
            <v>1</v>
          </cell>
          <cell r="E8922" t="str">
            <v>KS</v>
          </cell>
          <cell r="F8922">
            <v>1156</v>
          </cell>
        </row>
        <row r="8923">
          <cell r="A8923">
            <v>7125305</v>
          </cell>
          <cell r="B8923" t="str">
            <v>RB 90 630 FT...Oblouk 90°</v>
          </cell>
          <cell r="C8923">
            <v>1575</v>
          </cell>
          <cell r="D8923">
            <v>1</v>
          </cell>
          <cell r="E8923" t="str">
            <v>KS</v>
          </cell>
          <cell r="F8923">
            <v>1575</v>
          </cell>
        </row>
        <row r="8924">
          <cell r="A8924">
            <v>7125410</v>
          </cell>
          <cell r="B8924" t="str">
            <v>RB 90 640 FT...Oblouk 90°</v>
          </cell>
          <cell r="C8924">
            <v>2727</v>
          </cell>
          <cell r="D8924">
            <v>1</v>
          </cell>
          <cell r="E8924" t="str">
            <v>KS</v>
          </cell>
          <cell r="F8924">
            <v>2727</v>
          </cell>
        </row>
        <row r="8925">
          <cell r="A8925">
            <v>7125526</v>
          </cell>
          <cell r="B8925" t="str">
            <v>RB 90 650 FT...Oblouk 90°</v>
          </cell>
          <cell r="C8925">
            <v>3318</v>
          </cell>
          <cell r="D8925">
            <v>1</v>
          </cell>
          <cell r="E8925" t="str">
            <v>KS</v>
          </cell>
          <cell r="F8925">
            <v>3318</v>
          </cell>
        </row>
        <row r="8926">
          <cell r="A8926">
            <v>7125585</v>
          </cell>
          <cell r="B8926" t="str">
            <v>RB 90 660 FT...Oblouk 90°</v>
          </cell>
          <cell r="C8926">
            <v>3914</v>
          </cell>
          <cell r="D8926">
            <v>1</v>
          </cell>
          <cell r="E8926" t="str">
            <v>KS</v>
          </cell>
          <cell r="F8926">
            <v>3914</v>
          </cell>
        </row>
        <row r="8927">
          <cell r="A8927">
            <v>7126127</v>
          </cell>
          <cell r="B8927" t="str">
            <v>RB 90 810 FT...Oblouk 90°</v>
          </cell>
          <cell r="C8927">
            <v>982</v>
          </cell>
          <cell r="D8927">
            <v>1</v>
          </cell>
          <cell r="E8927" t="str">
            <v>KS</v>
          </cell>
          <cell r="F8927">
            <v>982</v>
          </cell>
        </row>
        <row r="8928">
          <cell r="A8928">
            <v>7126216</v>
          </cell>
          <cell r="B8928" t="str">
            <v>RB 90 820 FT...Oblouk 90°</v>
          </cell>
          <cell r="C8928">
            <v>1298</v>
          </cell>
          <cell r="D8928">
            <v>1</v>
          </cell>
          <cell r="E8928" t="str">
            <v>KS</v>
          </cell>
          <cell r="F8928">
            <v>1298</v>
          </cell>
        </row>
        <row r="8929">
          <cell r="A8929">
            <v>7126301</v>
          </cell>
          <cell r="B8929" t="str">
            <v>RB 90 830 FT...Oblouk 90°</v>
          </cell>
          <cell r="C8929">
            <v>1510</v>
          </cell>
          <cell r="D8929">
            <v>1</v>
          </cell>
          <cell r="E8929" t="str">
            <v>KS</v>
          </cell>
          <cell r="F8929">
            <v>1510</v>
          </cell>
        </row>
        <row r="8930">
          <cell r="A8930">
            <v>7126417</v>
          </cell>
          <cell r="B8930" t="str">
            <v>RB 90 840 FT...Oblouk 90°</v>
          </cell>
          <cell r="C8930">
            <v>2874</v>
          </cell>
          <cell r="D8930">
            <v>1</v>
          </cell>
          <cell r="E8930" t="str">
            <v>KS</v>
          </cell>
          <cell r="F8930">
            <v>2874</v>
          </cell>
        </row>
        <row r="8931">
          <cell r="A8931">
            <v>7126514</v>
          </cell>
          <cell r="B8931" t="str">
            <v>RB 90 850 FT...Oblouk 90°</v>
          </cell>
          <cell r="C8931">
            <v>3479</v>
          </cell>
          <cell r="D8931">
            <v>1</v>
          </cell>
          <cell r="E8931" t="str">
            <v>KS</v>
          </cell>
          <cell r="F8931">
            <v>3479</v>
          </cell>
        </row>
        <row r="8932">
          <cell r="A8932">
            <v>7126611</v>
          </cell>
          <cell r="B8932" t="str">
            <v>RB 90 860 FT...Oblouk 90°</v>
          </cell>
          <cell r="C8932">
            <v>4159</v>
          </cell>
          <cell r="D8932">
            <v>1</v>
          </cell>
          <cell r="E8932" t="str">
            <v>KS</v>
          </cell>
          <cell r="F8932">
            <v>4159</v>
          </cell>
        </row>
        <row r="8933">
          <cell r="A8933">
            <v>7127103</v>
          </cell>
          <cell r="B8933" t="str">
            <v>RB 90 110 FT...Oblouk 90°</v>
          </cell>
          <cell r="C8933">
            <v>979</v>
          </cell>
          <cell r="D8933">
            <v>1</v>
          </cell>
          <cell r="E8933" t="str">
            <v>KS</v>
          </cell>
          <cell r="F8933">
            <v>979</v>
          </cell>
        </row>
        <row r="8934">
          <cell r="A8934">
            <v>7127227</v>
          </cell>
          <cell r="B8934" t="str">
            <v>RB 90 120 FT...Oblouk 90°</v>
          </cell>
          <cell r="C8934">
            <v>1314</v>
          </cell>
          <cell r="D8934">
            <v>1</v>
          </cell>
          <cell r="E8934" t="str">
            <v>KS</v>
          </cell>
          <cell r="F8934">
            <v>1314</v>
          </cell>
        </row>
        <row r="8935">
          <cell r="A8935">
            <v>7127320</v>
          </cell>
          <cell r="B8935" t="str">
            <v>RB 90 130 FT...Oblouk 90°</v>
          </cell>
          <cell r="C8935">
            <v>1654</v>
          </cell>
          <cell r="D8935">
            <v>1</v>
          </cell>
          <cell r="E8935" t="str">
            <v>KS</v>
          </cell>
          <cell r="F8935">
            <v>1654</v>
          </cell>
        </row>
        <row r="8936">
          <cell r="A8936">
            <v>7127413</v>
          </cell>
          <cell r="B8936" t="str">
            <v>RB 90 140 FT...Oblouk 90°</v>
          </cell>
          <cell r="C8936">
            <v>3266</v>
          </cell>
          <cell r="D8936">
            <v>1</v>
          </cell>
          <cell r="E8936" t="str">
            <v>KS</v>
          </cell>
          <cell r="F8936">
            <v>3266</v>
          </cell>
        </row>
        <row r="8937">
          <cell r="A8937">
            <v>7127499</v>
          </cell>
          <cell r="B8937" t="str">
            <v>RB 90 150 FT...Oblouk 90°</v>
          </cell>
          <cell r="C8937">
            <v>4604</v>
          </cell>
          <cell r="D8937">
            <v>1</v>
          </cell>
          <cell r="E8937" t="str">
            <v>KS</v>
          </cell>
          <cell r="F8937">
            <v>4604</v>
          </cell>
        </row>
        <row r="8938">
          <cell r="A8938">
            <v>7127545</v>
          </cell>
          <cell r="B8938" t="str">
            <v>RB 90 155 FT...Oblouk 90°</v>
          </cell>
          <cell r="C8938">
            <v>4643</v>
          </cell>
          <cell r="D8938">
            <v>1</v>
          </cell>
          <cell r="E8938" t="str">
            <v>KS</v>
          </cell>
          <cell r="F8938">
            <v>4643</v>
          </cell>
        </row>
        <row r="8939">
          <cell r="A8939">
            <v>7128215</v>
          </cell>
          <cell r="B8939" t="str">
            <v>DFT 100 FS...Víko pro odbočný díl T</v>
          </cell>
          <cell r="C8939">
            <v>990</v>
          </cell>
          <cell r="D8939">
            <v>1</v>
          </cell>
          <cell r="E8939" t="str">
            <v>KS</v>
          </cell>
          <cell r="F8939">
            <v>990</v>
          </cell>
        </row>
        <row r="8940">
          <cell r="A8940">
            <v>7128223</v>
          </cell>
          <cell r="B8940" t="str">
            <v>DFT 150 FS...Víko pro odbočný díl T</v>
          </cell>
          <cell r="C8940">
            <v>1040</v>
          </cell>
          <cell r="D8940">
            <v>1</v>
          </cell>
          <cell r="E8940" t="str">
            <v>KS</v>
          </cell>
          <cell r="F8940">
            <v>1040</v>
          </cell>
        </row>
        <row r="8941">
          <cell r="A8941">
            <v>7128231</v>
          </cell>
          <cell r="B8941" t="str">
            <v>DFT 200 FS...Víko pro odbočný díl T</v>
          </cell>
          <cell r="C8941">
            <v>1187</v>
          </cell>
          <cell r="D8941">
            <v>1</v>
          </cell>
          <cell r="E8941" t="str">
            <v>KS</v>
          </cell>
          <cell r="F8941">
            <v>1187</v>
          </cell>
        </row>
        <row r="8942">
          <cell r="A8942">
            <v>7128266</v>
          </cell>
          <cell r="B8942" t="str">
            <v>DFT 300 FS...Víko pro odbočný díl T</v>
          </cell>
          <cell r="C8942">
            <v>1384</v>
          </cell>
          <cell r="D8942">
            <v>1</v>
          </cell>
          <cell r="E8942" t="str">
            <v>KS</v>
          </cell>
          <cell r="F8942">
            <v>1384</v>
          </cell>
        </row>
        <row r="8943">
          <cell r="A8943">
            <v>7128282</v>
          </cell>
          <cell r="B8943" t="str">
            <v>DFT 400 FS...Víko pro odbočný díl T</v>
          </cell>
          <cell r="C8943">
            <v>2345</v>
          </cell>
          <cell r="D8943">
            <v>1</v>
          </cell>
          <cell r="E8943" t="str">
            <v>KS</v>
          </cell>
          <cell r="F8943">
            <v>2345</v>
          </cell>
        </row>
        <row r="8944">
          <cell r="A8944">
            <v>7128304</v>
          </cell>
          <cell r="B8944" t="str">
            <v>DFT 500 FS...Víko pro odbočný díl T</v>
          </cell>
          <cell r="C8944">
            <v>3243</v>
          </cell>
          <cell r="D8944">
            <v>1</v>
          </cell>
          <cell r="E8944" t="str">
            <v>KS</v>
          </cell>
          <cell r="F8944">
            <v>3243</v>
          </cell>
        </row>
        <row r="8945">
          <cell r="A8945">
            <v>7128320</v>
          </cell>
          <cell r="B8945" t="str">
            <v>DFT 600 FS...Víko pro odbočný díl T</v>
          </cell>
          <cell r="C8945">
            <v>4457</v>
          </cell>
          <cell r="D8945">
            <v>1</v>
          </cell>
          <cell r="E8945" t="str">
            <v>KS</v>
          </cell>
          <cell r="F8945">
            <v>4457</v>
          </cell>
        </row>
        <row r="8946">
          <cell r="A8946">
            <v>7128428</v>
          </cell>
          <cell r="B8946" t="str">
            <v>DFAA 100 FS...Víko odbočného dílu</v>
          </cell>
          <cell r="C8946">
            <v>824</v>
          </cell>
          <cell r="D8946">
            <v>1</v>
          </cell>
          <cell r="E8946" t="str">
            <v>KS</v>
          </cell>
          <cell r="F8946">
            <v>824</v>
          </cell>
        </row>
        <row r="8947">
          <cell r="A8947">
            <v>7128436</v>
          </cell>
          <cell r="B8947" t="str">
            <v>DFAA 150 FS...Víko odbočného dílu</v>
          </cell>
          <cell r="C8947">
            <v>986</v>
          </cell>
          <cell r="D8947">
            <v>1</v>
          </cell>
          <cell r="E8947" t="str">
            <v>KS</v>
          </cell>
          <cell r="F8947">
            <v>986</v>
          </cell>
        </row>
        <row r="8948">
          <cell r="A8948">
            <v>7128444</v>
          </cell>
          <cell r="B8948" t="str">
            <v>DFAA 200 FS...Víko odbočného dílu</v>
          </cell>
          <cell r="C8948">
            <v>1163</v>
          </cell>
          <cell r="D8948">
            <v>1</v>
          </cell>
          <cell r="E8948" t="str">
            <v>KS</v>
          </cell>
          <cell r="F8948">
            <v>1163</v>
          </cell>
        </row>
        <row r="8949">
          <cell r="A8949">
            <v>7128460</v>
          </cell>
          <cell r="B8949" t="str">
            <v>DFAA 300 FS...Víko odbočného dílu</v>
          </cell>
          <cell r="C8949">
            <v>1301</v>
          </cell>
          <cell r="D8949">
            <v>1</v>
          </cell>
          <cell r="E8949" t="str">
            <v>KS</v>
          </cell>
          <cell r="F8949">
            <v>1301</v>
          </cell>
        </row>
        <row r="8950">
          <cell r="A8950">
            <v>7128487</v>
          </cell>
          <cell r="B8950" t="str">
            <v>DFAA 400 FS...Víko odbočného dílu</v>
          </cell>
          <cell r="C8950">
            <v>1515</v>
          </cell>
          <cell r="D8950">
            <v>1</v>
          </cell>
          <cell r="E8950" t="str">
            <v>KS</v>
          </cell>
          <cell r="F8950">
            <v>1515</v>
          </cell>
        </row>
        <row r="8951">
          <cell r="A8951">
            <v>7128509</v>
          </cell>
          <cell r="B8951" t="str">
            <v>DFAA 500 FS...Víko odbočného dílu</v>
          </cell>
          <cell r="C8951">
            <v>2134</v>
          </cell>
          <cell r="D8951">
            <v>1</v>
          </cell>
          <cell r="E8951" t="str">
            <v>KS</v>
          </cell>
          <cell r="F8951">
            <v>2134</v>
          </cell>
        </row>
        <row r="8952">
          <cell r="A8952">
            <v>7128517</v>
          </cell>
          <cell r="B8952" t="str">
            <v>DFAA 550 FS...Víko odbočného dílu</v>
          </cell>
          <cell r="C8952">
            <v>2520</v>
          </cell>
          <cell r="D8952">
            <v>1</v>
          </cell>
          <cell r="E8952" t="str">
            <v>KS</v>
          </cell>
          <cell r="F8952">
            <v>2520</v>
          </cell>
        </row>
        <row r="8953">
          <cell r="A8953">
            <v>7128525</v>
          </cell>
          <cell r="B8953" t="str">
            <v>DFAA 600 FS...Víko odbočného dílu</v>
          </cell>
          <cell r="C8953">
            <v>2534</v>
          </cell>
          <cell r="D8953">
            <v>1</v>
          </cell>
          <cell r="E8953" t="str">
            <v>KS</v>
          </cell>
          <cell r="F8953">
            <v>2534</v>
          </cell>
        </row>
        <row r="8954">
          <cell r="A8954">
            <v>7128614</v>
          </cell>
          <cell r="B8954" t="str">
            <v>DFK 100 FS...Víko křížení</v>
          </cell>
          <cell r="C8954">
            <v>978</v>
          </cell>
          <cell r="D8954">
            <v>1</v>
          </cell>
          <cell r="E8954" t="str">
            <v>KS</v>
          </cell>
          <cell r="F8954">
            <v>978</v>
          </cell>
        </row>
        <row r="8955">
          <cell r="A8955">
            <v>7128630</v>
          </cell>
          <cell r="B8955" t="str">
            <v>DFK 200 FS...Víko křížení</v>
          </cell>
          <cell r="C8955">
            <v>1288</v>
          </cell>
          <cell r="D8955">
            <v>1</v>
          </cell>
          <cell r="E8955" t="str">
            <v>KS</v>
          </cell>
          <cell r="F8955">
            <v>1288</v>
          </cell>
        </row>
        <row r="8956">
          <cell r="A8956">
            <v>7128657</v>
          </cell>
          <cell r="B8956" t="str">
            <v>DFK 300 FS...Víko křížení</v>
          </cell>
          <cell r="C8956">
            <v>1586</v>
          </cell>
          <cell r="D8956">
            <v>1</v>
          </cell>
          <cell r="E8956" t="str">
            <v>KS</v>
          </cell>
          <cell r="F8956">
            <v>1586</v>
          </cell>
        </row>
        <row r="8957">
          <cell r="A8957">
            <v>7128673</v>
          </cell>
          <cell r="B8957" t="str">
            <v>DFK 400 FS...Víko křížení</v>
          </cell>
          <cell r="C8957">
            <v>3292</v>
          </cell>
          <cell r="D8957">
            <v>1</v>
          </cell>
          <cell r="E8957" t="str">
            <v>KS</v>
          </cell>
          <cell r="F8957">
            <v>3292</v>
          </cell>
        </row>
        <row r="8958">
          <cell r="A8958">
            <v>7128703</v>
          </cell>
          <cell r="B8958" t="str">
            <v>DFK 500 FS...Víko křížení</v>
          </cell>
          <cell r="C8958">
            <v>4843</v>
          </cell>
          <cell r="D8958">
            <v>1</v>
          </cell>
          <cell r="E8958" t="str">
            <v>KS</v>
          </cell>
          <cell r="F8958">
            <v>4843</v>
          </cell>
        </row>
        <row r="8959">
          <cell r="A8959">
            <v>7128738</v>
          </cell>
          <cell r="B8959" t="str">
            <v>DFK 600 FS...Víko křížení</v>
          </cell>
          <cell r="C8959">
            <v>6823</v>
          </cell>
          <cell r="D8959">
            <v>1</v>
          </cell>
          <cell r="E8959" t="str">
            <v>KS</v>
          </cell>
          <cell r="F8959">
            <v>6823</v>
          </cell>
        </row>
        <row r="8960">
          <cell r="A8960">
            <v>7128819</v>
          </cell>
          <cell r="B8960" t="str">
            <v>DFB 45 100 FS...Víko oblouku 45°</v>
          </cell>
          <cell r="C8960">
            <v>909</v>
          </cell>
          <cell r="D8960">
            <v>1</v>
          </cell>
          <cell r="E8960" t="str">
            <v>KS</v>
          </cell>
          <cell r="F8960">
            <v>909</v>
          </cell>
        </row>
        <row r="8961">
          <cell r="A8961">
            <v>7128827</v>
          </cell>
          <cell r="B8961" t="str">
            <v>DFB 45 150 FS...Víko oblouku 45°</v>
          </cell>
          <cell r="C8961">
            <v>939</v>
          </cell>
          <cell r="D8961">
            <v>1</v>
          </cell>
          <cell r="E8961" t="str">
            <v>KS</v>
          </cell>
          <cell r="F8961">
            <v>939</v>
          </cell>
        </row>
        <row r="8962">
          <cell r="A8962">
            <v>7128835</v>
          </cell>
          <cell r="B8962" t="str">
            <v>DFB 45 200 FS...Víko oblouku 45°</v>
          </cell>
          <cell r="C8962">
            <v>1002</v>
          </cell>
          <cell r="D8962">
            <v>1</v>
          </cell>
          <cell r="E8962" t="str">
            <v>KS</v>
          </cell>
          <cell r="F8962">
            <v>1002</v>
          </cell>
        </row>
        <row r="8963">
          <cell r="A8963">
            <v>7128851</v>
          </cell>
          <cell r="B8963" t="str">
            <v>DFB 45 300 FS...Víko oblouku 45°</v>
          </cell>
          <cell r="C8963">
            <v>1199</v>
          </cell>
          <cell r="D8963">
            <v>1</v>
          </cell>
          <cell r="E8963" t="str">
            <v>KS</v>
          </cell>
          <cell r="F8963">
            <v>1199</v>
          </cell>
        </row>
        <row r="8964">
          <cell r="A8964">
            <v>7128886</v>
          </cell>
          <cell r="B8964" t="str">
            <v>DFB 45 400 FS...Víko oblouku 45°</v>
          </cell>
          <cell r="C8964">
            <v>1473</v>
          </cell>
          <cell r="D8964">
            <v>1</v>
          </cell>
          <cell r="E8964" t="str">
            <v>KS</v>
          </cell>
          <cell r="F8964">
            <v>1473</v>
          </cell>
        </row>
        <row r="8965">
          <cell r="A8965">
            <v>7128908</v>
          </cell>
          <cell r="B8965" t="str">
            <v>DFB 45 500 FS...Víko oblouku 45°</v>
          </cell>
          <cell r="C8965">
            <v>1750</v>
          </cell>
          <cell r="D8965">
            <v>1</v>
          </cell>
          <cell r="E8965" t="str">
            <v>KS</v>
          </cell>
          <cell r="F8965">
            <v>1750</v>
          </cell>
        </row>
        <row r="8966">
          <cell r="A8966">
            <v>7128916</v>
          </cell>
          <cell r="B8966" t="str">
            <v>DFB 45 550 FS...Víko oblouku 45°</v>
          </cell>
          <cell r="C8966">
            <v>1983</v>
          </cell>
          <cell r="D8966">
            <v>1</v>
          </cell>
          <cell r="E8966" t="str">
            <v>KS</v>
          </cell>
          <cell r="F8966">
            <v>1983</v>
          </cell>
        </row>
        <row r="8967">
          <cell r="A8967">
            <v>7128924</v>
          </cell>
          <cell r="B8967" t="str">
            <v>DFB 45 600 FS...Víko oblouku 45°</v>
          </cell>
          <cell r="C8967">
            <v>2279</v>
          </cell>
          <cell r="D8967">
            <v>1</v>
          </cell>
          <cell r="E8967" t="str">
            <v>KS</v>
          </cell>
          <cell r="F8967">
            <v>2279</v>
          </cell>
        </row>
        <row r="8968">
          <cell r="A8968">
            <v>7129300</v>
          </cell>
          <cell r="B8968" t="str">
            <v>DFT 050 DD...Víko pro odbočný díl T</v>
          </cell>
          <cell r="C8968">
            <v>868</v>
          </cell>
          <cell r="D8968">
            <v>1</v>
          </cell>
          <cell r="E8968" t="str">
            <v>KS</v>
          </cell>
          <cell r="F8968">
            <v>868</v>
          </cell>
        </row>
        <row r="8969">
          <cell r="A8969">
            <v>7129319</v>
          </cell>
          <cell r="B8969" t="str">
            <v>DFT 100 DD...Víko pro odbočný díl T</v>
          </cell>
          <cell r="C8969">
            <v>1020</v>
          </cell>
          <cell r="D8969">
            <v>1</v>
          </cell>
          <cell r="E8969" t="str">
            <v>KS</v>
          </cell>
          <cell r="F8969">
            <v>1020</v>
          </cell>
        </row>
        <row r="8970">
          <cell r="A8970">
            <v>7129327</v>
          </cell>
          <cell r="B8970" t="str">
            <v>DFT 150 DD...Víko pro odbočný díl T</v>
          </cell>
          <cell r="C8970">
            <v>1272</v>
          </cell>
          <cell r="D8970">
            <v>1</v>
          </cell>
          <cell r="E8970" t="str">
            <v>KS</v>
          </cell>
          <cell r="F8970">
            <v>1272</v>
          </cell>
        </row>
        <row r="8971">
          <cell r="A8971">
            <v>7129335</v>
          </cell>
          <cell r="B8971" t="str">
            <v>DFT 200 DD...Víko pro odbočný díl T</v>
          </cell>
          <cell r="C8971">
            <v>1329</v>
          </cell>
          <cell r="D8971">
            <v>1</v>
          </cell>
          <cell r="E8971" t="str">
            <v>KS</v>
          </cell>
          <cell r="F8971">
            <v>1329</v>
          </cell>
        </row>
        <row r="8972">
          <cell r="A8972">
            <v>7129351</v>
          </cell>
          <cell r="B8972" t="str">
            <v>DFT 300 DD...Víko pro odbočný díl T</v>
          </cell>
          <cell r="C8972">
            <v>1456</v>
          </cell>
          <cell r="D8972">
            <v>1</v>
          </cell>
          <cell r="E8972" t="str">
            <v>KS</v>
          </cell>
          <cell r="F8972">
            <v>1456</v>
          </cell>
        </row>
        <row r="8973">
          <cell r="A8973">
            <v>7129386</v>
          </cell>
          <cell r="B8973" t="str">
            <v>DFT 400 DD...Víko pro odbočný díl T</v>
          </cell>
          <cell r="C8973">
            <v>2819</v>
          </cell>
          <cell r="D8973">
            <v>1</v>
          </cell>
          <cell r="E8973" t="str">
            <v>KS</v>
          </cell>
          <cell r="F8973">
            <v>2819</v>
          </cell>
        </row>
        <row r="8974">
          <cell r="A8974">
            <v>7129408</v>
          </cell>
          <cell r="B8974" t="str">
            <v>DFT 500 DD...Víko pro odbočný díl T</v>
          </cell>
          <cell r="C8974">
            <v>3897</v>
          </cell>
          <cell r="D8974">
            <v>1</v>
          </cell>
          <cell r="E8974" t="str">
            <v>KS</v>
          </cell>
          <cell r="F8974">
            <v>3897</v>
          </cell>
        </row>
        <row r="8975">
          <cell r="A8975">
            <v>7129416</v>
          </cell>
          <cell r="B8975" t="str">
            <v>DFT 550 DD...Víko pro odbočný díl T</v>
          </cell>
          <cell r="C8975">
            <v>4621</v>
          </cell>
          <cell r="D8975">
            <v>1</v>
          </cell>
          <cell r="E8975" t="str">
            <v>KS</v>
          </cell>
          <cell r="F8975">
            <v>4621</v>
          </cell>
        </row>
        <row r="8976">
          <cell r="A8976">
            <v>7129424</v>
          </cell>
          <cell r="B8976" t="str">
            <v>DFT 600 DD...Víko pro odbočný díl T</v>
          </cell>
          <cell r="C8976">
            <v>4928</v>
          </cell>
          <cell r="D8976">
            <v>1</v>
          </cell>
          <cell r="E8976" t="str">
            <v>KS</v>
          </cell>
          <cell r="F8976">
            <v>4928</v>
          </cell>
        </row>
        <row r="8977">
          <cell r="A8977">
            <v>7129610</v>
          </cell>
          <cell r="B8977" t="str">
            <v>DFB 90 100 FS...Víko oblouku 90°</v>
          </cell>
          <cell r="C8977">
            <v>798</v>
          </cell>
          <cell r="D8977">
            <v>1</v>
          </cell>
          <cell r="E8977" t="str">
            <v>KS</v>
          </cell>
          <cell r="F8977">
            <v>798</v>
          </cell>
        </row>
        <row r="8978">
          <cell r="A8978">
            <v>7129629</v>
          </cell>
          <cell r="B8978" t="str">
            <v>DFB 90 150 FS...Víko oblouku 90°</v>
          </cell>
          <cell r="C8978">
            <v>952</v>
          </cell>
          <cell r="D8978">
            <v>1</v>
          </cell>
          <cell r="E8978" t="str">
            <v>KS</v>
          </cell>
          <cell r="F8978">
            <v>952</v>
          </cell>
        </row>
        <row r="8979">
          <cell r="A8979">
            <v>7129637</v>
          </cell>
          <cell r="B8979" t="str">
            <v>DFB 90 200 FS...Víko oblouku 90°</v>
          </cell>
          <cell r="C8979">
            <v>1059</v>
          </cell>
          <cell r="D8979">
            <v>1</v>
          </cell>
          <cell r="E8979" t="str">
            <v>KS</v>
          </cell>
          <cell r="F8979">
            <v>1059</v>
          </cell>
        </row>
        <row r="8980">
          <cell r="A8980">
            <v>7129653</v>
          </cell>
          <cell r="B8980" t="str">
            <v>DFB 90 300 FS...Víko oblouku 90°</v>
          </cell>
          <cell r="C8980">
            <v>1203</v>
          </cell>
          <cell r="D8980">
            <v>1</v>
          </cell>
          <cell r="E8980" t="str">
            <v>KS</v>
          </cell>
          <cell r="F8980">
            <v>1203</v>
          </cell>
        </row>
        <row r="8981">
          <cell r="A8981">
            <v>7129688</v>
          </cell>
          <cell r="B8981" t="str">
            <v>DFB 90 400 FS...Víko oblouku 90°</v>
          </cell>
          <cell r="C8981">
            <v>1792</v>
          </cell>
          <cell r="D8981">
            <v>1</v>
          </cell>
          <cell r="E8981" t="str">
            <v>KS</v>
          </cell>
          <cell r="F8981">
            <v>1792</v>
          </cell>
        </row>
        <row r="8982">
          <cell r="A8982">
            <v>7129718</v>
          </cell>
          <cell r="B8982" t="str">
            <v>DFB 90 500 FS...Víko oblouku 90°</v>
          </cell>
          <cell r="C8982">
            <v>2158</v>
          </cell>
          <cell r="D8982">
            <v>1</v>
          </cell>
          <cell r="E8982" t="str">
            <v>KS</v>
          </cell>
          <cell r="F8982">
            <v>2158</v>
          </cell>
        </row>
        <row r="8983">
          <cell r="A8983">
            <v>7129726</v>
          </cell>
          <cell r="B8983" t="str">
            <v>DFB 90 550 FS...Víko oblouku 90°</v>
          </cell>
          <cell r="C8983">
            <v>2990</v>
          </cell>
          <cell r="D8983">
            <v>1</v>
          </cell>
          <cell r="E8983" t="str">
            <v>KS</v>
          </cell>
          <cell r="F8983">
            <v>2990</v>
          </cell>
        </row>
        <row r="8984">
          <cell r="A8984">
            <v>7129734</v>
          </cell>
          <cell r="B8984" t="str">
            <v>DFB 90 600 FS...Víko oblouku 90°</v>
          </cell>
          <cell r="C8984">
            <v>3528</v>
          </cell>
          <cell r="D8984">
            <v>1</v>
          </cell>
          <cell r="E8984" t="str">
            <v>KS</v>
          </cell>
          <cell r="F8984">
            <v>3528</v>
          </cell>
        </row>
        <row r="8985">
          <cell r="A8985">
            <v>7130503</v>
          </cell>
          <cell r="B8985" t="str">
            <v>DFB 90 050 DD...Víko oblouku 90°</v>
          </cell>
          <cell r="C8985">
            <v>1016</v>
          </cell>
          <cell r="D8985">
            <v>1</v>
          </cell>
          <cell r="E8985" t="str">
            <v>KS</v>
          </cell>
          <cell r="F8985">
            <v>1016</v>
          </cell>
        </row>
        <row r="8986">
          <cell r="A8986">
            <v>7130511</v>
          </cell>
          <cell r="B8986" t="str">
            <v>DFB 90 100 DD...Víko oblouku 90°</v>
          </cell>
          <cell r="C8986">
            <v>949</v>
          </cell>
          <cell r="D8986">
            <v>1</v>
          </cell>
          <cell r="E8986" t="str">
            <v>KS</v>
          </cell>
          <cell r="F8986">
            <v>949</v>
          </cell>
        </row>
        <row r="8987">
          <cell r="A8987">
            <v>7130538</v>
          </cell>
          <cell r="B8987" t="str">
            <v>DFB 90 150 DD...Víko oblouku 90°</v>
          </cell>
          <cell r="C8987">
            <v>1049</v>
          </cell>
          <cell r="D8987">
            <v>1</v>
          </cell>
          <cell r="E8987" t="str">
            <v>KS</v>
          </cell>
          <cell r="F8987">
            <v>1049</v>
          </cell>
        </row>
        <row r="8988">
          <cell r="A8988">
            <v>7130546</v>
          </cell>
          <cell r="B8988" t="str">
            <v>DFB 90 200 DD...Víko oblouku 90°</v>
          </cell>
          <cell r="C8988">
            <v>1166</v>
          </cell>
          <cell r="D8988">
            <v>1</v>
          </cell>
          <cell r="E8988" t="str">
            <v>KS</v>
          </cell>
          <cell r="F8988">
            <v>1166</v>
          </cell>
        </row>
        <row r="8989">
          <cell r="A8989">
            <v>7130562</v>
          </cell>
          <cell r="B8989" t="str">
            <v>DFB 90 300 DD...Víko oblouku 90°</v>
          </cell>
          <cell r="C8989">
            <v>1350</v>
          </cell>
          <cell r="D8989">
            <v>1</v>
          </cell>
          <cell r="E8989" t="str">
            <v>KS</v>
          </cell>
          <cell r="F8989">
            <v>1350</v>
          </cell>
        </row>
        <row r="8990">
          <cell r="A8990">
            <v>7130589</v>
          </cell>
          <cell r="B8990" t="str">
            <v>DFB 90 400 DD...Víko oblouku 90°</v>
          </cell>
          <cell r="C8990">
            <v>2371</v>
          </cell>
          <cell r="D8990">
            <v>1</v>
          </cell>
          <cell r="E8990" t="str">
            <v>KS</v>
          </cell>
          <cell r="F8990">
            <v>2371</v>
          </cell>
        </row>
        <row r="8991">
          <cell r="A8991">
            <v>7130600</v>
          </cell>
          <cell r="B8991" t="str">
            <v>DFB 90 500 DD...Víko oblouku 90°</v>
          </cell>
          <cell r="C8991">
            <v>2938</v>
          </cell>
          <cell r="D8991">
            <v>1</v>
          </cell>
          <cell r="E8991" t="str">
            <v>KS</v>
          </cell>
          <cell r="F8991">
            <v>2938</v>
          </cell>
        </row>
        <row r="8992">
          <cell r="A8992">
            <v>7130619</v>
          </cell>
          <cell r="B8992" t="str">
            <v>DFB 90 550 DD...Víko oblouku 90°</v>
          </cell>
          <cell r="C8992">
            <v>3426</v>
          </cell>
          <cell r="D8992">
            <v>1</v>
          </cell>
          <cell r="E8992" t="str">
            <v>KS</v>
          </cell>
          <cell r="F8992">
            <v>3426</v>
          </cell>
        </row>
        <row r="8993">
          <cell r="A8993">
            <v>7130627</v>
          </cell>
          <cell r="B8993" t="str">
            <v>DFB 90 600 DD...Víko oblouku 90°</v>
          </cell>
          <cell r="C8993">
            <v>3928</v>
          </cell>
          <cell r="D8993">
            <v>1</v>
          </cell>
          <cell r="E8993" t="str">
            <v>KS</v>
          </cell>
          <cell r="F8993">
            <v>3928</v>
          </cell>
        </row>
        <row r="8994">
          <cell r="A8994">
            <v>7130741</v>
          </cell>
          <cell r="B8994" t="str">
            <v>DFB BKS90100...Víko oblouku 90°</v>
          </cell>
          <cell r="C8994">
            <v>1787</v>
          </cell>
          <cell r="D8994">
            <v>1</v>
          </cell>
          <cell r="E8994" t="str">
            <v>KS</v>
          </cell>
          <cell r="F8994">
            <v>1787</v>
          </cell>
        </row>
        <row r="8995">
          <cell r="A8995">
            <v>7130743</v>
          </cell>
          <cell r="B8995" t="str">
            <v>DFB BKS90200...Víko oblouku 90°</v>
          </cell>
          <cell r="C8995">
            <v>2189</v>
          </cell>
          <cell r="D8995">
            <v>1</v>
          </cell>
          <cell r="E8995" t="str">
            <v>KS</v>
          </cell>
          <cell r="F8995">
            <v>2189</v>
          </cell>
        </row>
        <row r="8996">
          <cell r="A8996">
            <v>7130745</v>
          </cell>
          <cell r="B8996" t="str">
            <v>DFB BKS90300...Víko oblouku 90°</v>
          </cell>
          <cell r="C8996">
            <v>2944</v>
          </cell>
          <cell r="D8996">
            <v>1</v>
          </cell>
          <cell r="E8996" t="str">
            <v>KS</v>
          </cell>
          <cell r="F8996">
            <v>2944</v>
          </cell>
        </row>
        <row r="8997">
          <cell r="A8997">
            <v>7130747</v>
          </cell>
          <cell r="B8997" t="str">
            <v>DFB BKS90400...Víko oblouku 90°</v>
          </cell>
          <cell r="C8997">
            <v>5084</v>
          </cell>
          <cell r="D8997">
            <v>1</v>
          </cell>
          <cell r="E8997" t="str">
            <v>KS</v>
          </cell>
          <cell r="F8997">
            <v>5084</v>
          </cell>
        </row>
        <row r="8998">
          <cell r="A8998">
            <v>7130760</v>
          </cell>
          <cell r="B8998" t="str">
            <v>DBV 35 050 F FS...Víko pro vertikální oblouk</v>
          </cell>
          <cell r="C8998">
            <v>365</v>
          </cell>
          <cell r="D8998">
            <v>1</v>
          </cell>
          <cell r="E8998" t="str">
            <v>KS</v>
          </cell>
          <cell r="F8998">
            <v>365</v>
          </cell>
        </row>
        <row r="8999">
          <cell r="A8999">
            <v>7130764</v>
          </cell>
          <cell r="B8999" t="str">
            <v>DBV 35 100 F FS...Víko pro vertikální oblouk 90</v>
          </cell>
          <cell r="C8999">
            <v>439</v>
          </cell>
          <cell r="D8999">
            <v>1</v>
          </cell>
          <cell r="E8999" t="str">
            <v>KS</v>
          </cell>
          <cell r="F8999">
            <v>439</v>
          </cell>
        </row>
        <row r="9000">
          <cell r="A9000">
            <v>7130776</v>
          </cell>
          <cell r="B9000" t="str">
            <v>DBV 35 300 F FS...Víko svislého oblouku</v>
          </cell>
          <cell r="C9000">
            <v>642</v>
          </cell>
          <cell r="D9000">
            <v>1</v>
          </cell>
          <cell r="E9000" t="str">
            <v>KS</v>
          </cell>
          <cell r="F9000">
            <v>642</v>
          </cell>
        </row>
        <row r="9001">
          <cell r="A9001">
            <v>7130801</v>
          </cell>
          <cell r="B9001" t="str">
            <v>DBV 050 S FS...Víko svislého oblouku 90°</v>
          </cell>
          <cell r="C9001">
            <v>461</v>
          </cell>
          <cell r="D9001">
            <v>1</v>
          </cell>
          <cell r="E9001" t="str">
            <v>KS</v>
          </cell>
          <cell r="F9001">
            <v>461</v>
          </cell>
        </row>
        <row r="9002">
          <cell r="A9002">
            <v>7130805</v>
          </cell>
          <cell r="B9002" t="str">
            <v>DBV 100 S FS...Víko svislého oblouku 90°</v>
          </cell>
          <cell r="C9002">
            <v>498</v>
          </cell>
          <cell r="D9002">
            <v>1</v>
          </cell>
          <cell r="E9002" t="str">
            <v>KS</v>
          </cell>
          <cell r="F9002">
            <v>498</v>
          </cell>
        </row>
        <row r="9003">
          <cell r="A9003">
            <v>7130809</v>
          </cell>
          <cell r="B9003" t="str">
            <v>DBV 150 S FS...Víko svislého oblouku 90°</v>
          </cell>
          <cell r="C9003">
            <v>529</v>
          </cell>
          <cell r="D9003">
            <v>1</v>
          </cell>
          <cell r="E9003" t="str">
            <v>KS</v>
          </cell>
          <cell r="F9003">
            <v>529</v>
          </cell>
        </row>
        <row r="9004">
          <cell r="A9004">
            <v>7130813</v>
          </cell>
          <cell r="B9004" t="str">
            <v>DBV 200 S FS...Víko svislého oblouku 90°</v>
          </cell>
          <cell r="C9004">
            <v>541</v>
          </cell>
          <cell r="D9004">
            <v>1</v>
          </cell>
          <cell r="E9004" t="str">
            <v>KS</v>
          </cell>
          <cell r="F9004">
            <v>541</v>
          </cell>
        </row>
        <row r="9005">
          <cell r="A9005">
            <v>7130817</v>
          </cell>
          <cell r="B9005" t="str">
            <v>DBV 300 S FS...Víko svislého oblouku 90°</v>
          </cell>
          <cell r="C9005">
            <v>674</v>
          </cell>
          <cell r="D9005">
            <v>1</v>
          </cell>
          <cell r="E9005" t="str">
            <v>KS</v>
          </cell>
          <cell r="F9005">
            <v>674</v>
          </cell>
        </row>
        <row r="9006">
          <cell r="A9006">
            <v>7130821</v>
          </cell>
          <cell r="B9006" t="str">
            <v>DBV 400 S FS...Víko svislého oblouku 90°</v>
          </cell>
          <cell r="C9006">
            <v>753</v>
          </cell>
          <cell r="D9006">
            <v>1</v>
          </cell>
          <cell r="E9006" t="str">
            <v>KS</v>
          </cell>
          <cell r="F9006">
            <v>753</v>
          </cell>
        </row>
        <row r="9007">
          <cell r="A9007">
            <v>7130825</v>
          </cell>
          <cell r="B9007" t="str">
            <v>DBV 500 S FS...Víko svislého oblouku 90°</v>
          </cell>
          <cell r="C9007">
            <v>844</v>
          </cell>
          <cell r="D9007">
            <v>1</v>
          </cell>
          <cell r="E9007" t="str">
            <v>KS</v>
          </cell>
          <cell r="F9007">
            <v>844</v>
          </cell>
        </row>
        <row r="9008">
          <cell r="A9008">
            <v>7130829</v>
          </cell>
          <cell r="B9008" t="str">
            <v>DBV 600 S FS...Víko svislého oblouku 90°</v>
          </cell>
          <cell r="C9008">
            <v>890</v>
          </cell>
          <cell r="D9008">
            <v>1</v>
          </cell>
          <cell r="E9008" t="str">
            <v>KS</v>
          </cell>
          <cell r="F9008">
            <v>890</v>
          </cell>
        </row>
        <row r="9009">
          <cell r="A9009">
            <v>7130847</v>
          </cell>
          <cell r="B9009" t="str">
            <v>DBV 60 050 F FS...Víko svislého oblouku 90°</v>
          </cell>
          <cell r="C9009">
            <v>472</v>
          </cell>
          <cell r="D9009">
            <v>1</v>
          </cell>
          <cell r="E9009" t="str">
            <v>KS</v>
          </cell>
          <cell r="F9009">
            <v>472</v>
          </cell>
        </row>
        <row r="9010">
          <cell r="A9010">
            <v>7130852</v>
          </cell>
          <cell r="B9010" t="str">
            <v>DBV 60 100 F FS...Víko svislého oblouku 90°</v>
          </cell>
          <cell r="C9010">
            <v>466</v>
          </cell>
          <cell r="D9010">
            <v>1</v>
          </cell>
          <cell r="E9010" t="str">
            <v>KS</v>
          </cell>
          <cell r="F9010">
            <v>466</v>
          </cell>
        </row>
        <row r="9011">
          <cell r="A9011">
            <v>7130856</v>
          </cell>
          <cell r="B9011" t="str">
            <v>DBV 60 150 F FS...Víko svislého oblouku 90°</v>
          </cell>
          <cell r="C9011">
            <v>471</v>
          </cell>
          <cell r="D9011">
            <v>1</v>
          </cell>
          <cell r="E9011" t="str">
            <v>KS</v>
          </cell>
          <cell r="F9011">
            <v>471</v>
          </cell>
        </row>
        <row r="9012">
          <cell r="A9012">
            <v>7130860</v>
          </cell>
          <cell r="B9012" t="str">
            <v>DBV 60 200 F FS...Víko svislého oblouku 90°</v>
          </cell>
          <cell r="C9012">
            <v>541</v>
          </cell>
          <cell r="D9012">
            <v>1</v>
          </cell>
          <cell r="E9012" t="str">
            <v>KS</v>
          </cell>
          <cell r="F9012">
            <v>541</v>
          </cell>
        </row>
        <row r="9013">
          <cell r="A9013">
            <v>7130864</v>
          </cell>
          <cell r="B9013" t="str">
            <v>DBV 60 300 F FS...Víko svislého oblouku 90°</v>
          </cell>
          <cell r="C9013">
            <v>635</v>
          </cell>
          <cell r="D9013">
            <v>1</v>
          </cell>
          <cell r="E9013" t="str">
            <v>KS</v>
          </cell>
          <cell r="F9013">
            <v>635</v>
          </cell>
        </row>
        <row r="9014">
          <cell r="A9014">
            <v>7130868</v>
          </cell>
          <cell r="B9014" t="str">
            <v>DBV 60 400 F FS...Víko svislého oblouku 90°</v>
          </cell>
          <cell r="C9014">
            <v>639</v>
          </cell>
          <cell r="D9014">
            <v>1</v>
          </cell>
          <cell r="E9014" t="str">
            <v>KS</v>
          </cell>
          <cell r="F9014">
            <v>639</v>
          </cell>
        </row>
        <row r="9015">
          <cell r="A9015">
            <v>7130872</v>
          </cell>
          <cell r="B9015" t="str">
            <v>DBV 60 500 F FS...Víko svislého oblouku 90°</v>
          </cell>
          <cell r="C9015">
            <v>844</v>
          </cell>
          <cell r="D9015">
            <v>1</v>
          </cell>
          <cell r="E9015" t="str">
            <v>KS</v>
          </cell>
          <cell r="F9015">
            <v>844</v>
          </cell>
        </row>
        <row r="9016">
          <cell r="A9016">
            <v>7130876</v>
          </cell>
          <cell r="B9016" t="str">
            <v>DBV 60 600 F FS...Víko svislého oblouku 90°</v>
          </cell>
          <cell r="C9016">
            <v>890</v>
          </cell>
          <cell r="D9016">
            <v>1</v>
          </cell>
          <cell r="E9016" t="str">
            <v>KS</v>
          </cell>
          <cell r="F9016">
            <v>890</v>
          </cell>
        </row>
        <row r="9017">
          <cell r="A9017">
            <v>7130905</v>
          </cell>
          <cell r="B9017" t="str">
            <v>DBV 100 S VA4301...Víko svislého oblouku - vnitřní</v>
          </cell>
          <cell r="C9017">
            <v>1106</v>
          </cell>
          <cell r="D9017">
            <v>1</v>
          </cell>
          <cell r="E9017" t="str">
            <v>KS</v>
          </cell>
          <cell r="F9017">
            <v>1106</v>
          </cell>
        </row>
        <row r="9018">
          <cell r="A9018">
            <v>7130907</v>
          </cell>
          <cell r="B9018" t="str">
            <v>DBV 200 S VA4301...Víko svislého oblouku - vnitřní</v>
          </cell>
          <cell r="C9018">
            <v>1191</v>
          </cell>
          <cell r="D9018">
            <v>1</v>
          </cell>
          <cell r="E9018" t="str">
            <v>KS</v>
          </cell>
          <cell r="F9018">
            <v>1191</v>
          </cell>
        </row>
        <row r="9019">
          <cell r="A9019">
            <v>7130909</v>
          </cell>
          <cell r="B9019" t="str">
            <v>DBV 300 S VA4301...Víko svislého oblouku - vnitřní</v>
          </cell>
          <cell r="C9019">
            <v>1308</v>
          </cell>
          <cell r="D9019">
            <v>1</v>
          </cell>
          <cell r="E9019" t="str">
            <v>KS</v>
          </cell>
          <cell r="F9019">
            <v>1308</v>
          </cell>
        </row>
        <row r="9020">
          <cell r="A9020">
            <v>7130911</v>
          </cell>
          <cell r="B9020" t="str">
            <v>DBV 400 S VA4301...Víko svislého oblouku - vnitřní</v>
          </cell>
          <cell r="C9020">
            <v>1477</v>
          </cell>
          <cell r="D9020">
            <v>1</v>
          </cell>
          <cell r="E9020" t="str">
            <v>KS</v>
          </cell>
          <cell r="F9020">
            <v>1477</v>
          </cell>
        </row>
        <row r="9021">
          <cell r="A9021">
            <v>7130913</v>
          </cell>
          <cell r="B9021" t="str">
            <v>DBV 500 S VA4301...Víko svislého oblouku - vnitřní</v>
          </cell>
          <cell r="C9021">
            <v>1582</v>
          </cell>
          <cell r="D9021">
            <v>1</v>
          </cell>
          <cell r="E9021" t="str">
            <v>KS</v>
          </cell>
          <cell r="F9021">
            <v>1582</v>
          </cell>
        </row>
        <row r="9022">
          <cell r="A9022">
            <v>7130915</v>
          </cell>
          <cell r="B9022" t="str">
            <v>DBV 600 S VA4301...Víko svislého oblouku - vnitřní</v>
          </cell>
          <cell r="C9022">
            <v>1827</v>
          </cell>
          <cell r="D9022">
            <v>1</v>
          </cell>
          <cell r="E9022" t="str">
            <v>KS</v>
          </cell>
          <cell r="F9022">
            <v>1827</v>
          </cell>
        </row>
        <row r="9023">
          <cell r="A9023">
            <v>7130952</v>
          </cell>
          <cell r="B9023" t="str">
            <v>DBV60100F VA4301...Víko svislého oblouku - vnější</v>
          </cell>
          <cell r="C9023">
            <v>1073</v>
          </cell>
          <cell r="D9023">
            <v>1</v>
          </cell>
          <cell r="E9023" t="str">
            <v>KS</v>
          </cell>
          <cell r="F9023">
            <v>1073</v>
          </cell>
        </row>
        <row r="9024">
          <cell r="A9024">
            <v>7130954</v>
          </cell>
          <cell r="B9024" t="str">
            <v>DBV60200F VA4301...Víko svislého oblouku - vnější</v>
          </cell>
          <cell r="C9024">
            <v>1191</v>
          </cell>
          <cell r="D9024">
            <v>1</v>
          </cell>
          <cell r="E9024" t="str">
            <v>KS</v>
          </cell>
          <cell r="F9024">
            <v>1191</v>
          </cell>
        </row>
        <row r="9025">
          <cell r="A9025">
            <v>7130956</v>
          </cell>
          <cell r="B9025" t="str">
            <v>DBV60300F VA4301...Víko svislého oblouku - vnější</v>
          </cell>
          <cell r="C9025">
            <v>1308</v>
          </cell>
          <cell r="D9025">
            <v>1</v>
          </cell>
          <cell r="E9025" t="str">
            <v>KS</v>
          </cell>
          <cell r="F9025">
            <v>1308</v>
          </cell>
        </row>
        <row r="9026">
          <cell r="A9026">
            <v>7130958</v>
          </cell>
          <cell r="B9026" t="str">
            <v>DBV60400F VA4301...Víko svislého oblouku - vnější</v>
          </cell>
          <cell r="C9026">
            <v>1477</v>
          </cell>
          <cell r="D9026">
            <v>1</v>
          </cell>
          <cell r="E9026" t="str">
            <v>KS</v>
          </cell>
          <cell r="F9026">
            <v>1477</v>
          </cell>
        </row>
        <row r="9027">
          <cell r="A9027">
            <v>7130960</v>
          </cell>
          <cell r="B9027" t="str">
            <v>DBV60500F VA4301...Víko svislého oblouku - vnější</v>
          </cell>
          <cell r="C9027">
            <v>1582</v>
          </cell>
          <cell r="D9027">
            <v>1</v>
          </cell>
          <cell r="E9027" t="str">
            <v>KS</v>
          </cell>
          <cell r="F9027">
            <v>1582</v>
          </cell>
        </row>
        <row r="9028">
          <cell r="A9028">
            <v>7130962</v>
          </cell>
          <cell r="B9028" t="str">
            <v>DBV60600F VA4301...Víko svislého oblouku - vnější</v>
          </cell>
          <cell r="C9028">
            <v>1827</v>
          </cell>
          <cell r="D9028">
            <v>1</v>
          </cell>
          <cell r="E9028" t="str">
            <v>KS</v>
          </cell>
          <cell r="F9028">
            <v>1827</v>
          </cell>
        </row>
        <row r="9029">
          <cell r="A9029">
            <v>7130990</v>
          </cell>
          <cell r="B9029" t="str">
            <v>DBV 85 100 F FS...Víko pro vertikální oblouk</v>
          </cell>
          <cell r="C9029">
            <v>419</v>
          </cell>
          <cell r="D9029">
            <v>1</v>
          </cell>
          <cell r="E9029" t="str">
            <v>KS</v>
          </cell>
          <cell r="F9029">
            <v>419</v>
          </cell>
        </row>
        <row r="9030">
          <cell r="A9030">
            <v>7130994</v>
          </cell>
          <cell r="B9030" t="str">
            <v>DBV 85 200 F FS...Víko pro vertikální oblouk</v>
          </cell>
          <cell r="C9030">
            <v>489</v>
          </cell>
          <cell r="D9030">
            <v>1</v>
          </cell>
          <cell r="E9030" t="str">
            <v>KS</v>
          </cell>
          <cell r="F9030">
            <v>489</v>
          </cell>
        </row>
        <row r="9031">
          <cell r="A9031">
            <v>7130998</v>
          </cell>
          <cell r="B9031" t="str">
            <v>DBV 85 300 F FS...Víko vertikálního oblouku</v>
          </cell>
          <cell r="C9031">
            <v>606</v>
          </cell>
          <cell r="D9031">
            <v>1</v>
          </cell>
          <cell r="E9031" t="str">
            <v>KS</v>
          </cell>
          <cell r="F9031">
            <v>606</v>
          </cell>
        </row>
        <row r="9032">
          <cell r="A9032">
            <v>7131002</v>
          </cell>
          <cell r="B9032" t="str">
            <v>DBV 85 400 F FS...Víko vertikálního oblouku</v>
          </cell>
          <cell r="C9032">
            <v>630</v>
          </cell>
          <cell r="D9032">
            <v>1</v>
          </cell>
          <cell r="E9032" t="str">
            <v>KS</v>
          </cell>
          <cell r="F9032">
            <v>630</v>
          </cell>
        </row>
        <row r="9033">
          <cell r="A9033">
            <v>7131006</v>
          </cell>
          <cell r="B9033" t="str">
            <v>DBV 85 500 F FS...víko oblouk klesající</v>
          </cell>
          <cell r="C9033">
            <v>742</v>
          </cell>
          <cell r="D9033">
            <v>1</v>
          </cell>
          <cell r="E9033" t="str">
            <v>KS</v>
          </cell>
          <cell r="F9033">
            <v>742</v>
          </cell>
        </row>
        <row r="9034">
          <cell r="A9034">
            <v>7131010</v>
          </cell>
          <cell r="B9034" t="str">
            <v>DBV 85 600 F FS...Víko, klesající oblouk</v>
          </cell>
          <cell r="C9034">
            <v>763</v>
          </cell>
          <cell r="D9034">
            <v>1</v>
          </cell>
          <cell r="E9034" t="str">
            <v>KS</v>
          </cell>
          <cell r="F9034">
            <v>763</v>
          </cell>
        </row>
        <row r="9035">
          <cell r="A9035">
            <v>7131030</v>
          </cell>
          <cell r="B9035" t="str">
            <v>DBV 110 100 F FS...Víko oblouk</v>
          </cell>
          <cell r="C9035">
            <v>498</v>
          </cell>
          <cell r="D9035">
            <v>1</v>
          </cell>
          <cell r="E9035" t="str">
            <v>KS</v>
          </cell>
          <cell r="F9035">
            <v>498</v>
          </cell>
        </row>
        <row r="9036">
          <cell r="A9036">
            <v>7131034</v>
          </cell>
          <cell r="B9036" t="str">
            <v>DBV 110 200 F FS...Víko pro svislý oblouk</v>
          </cell>
          <cell r="C9036">
            <v>474</v>
          </cell>
          <cell r="D9036">
            <v>1</v>
          </cell>
          <cell r="E9036" t="str">
            <v>KS</v>
          </cell>
          <cell r="F9036">
            <v>474</v>
          </cell>
        </row>
        <row r="9037">
          <cell r="A9037">
            <v>7131038</v>
          </cell>
          <cell r="B9037" t="str">
            <v>DBV 110 300 F FS...Víko pro vertikální oblouk 90</v>
          </cell>
          <cell r="C9037">
            <v>602</v>
          </cell>
          <cell r="D9037">
            <v>1</v>
          </cell>
          <cell r="E9037" t="str">
            <v>KS</v>
          </cell>
          <cell r="F9037">
            <v>602</v>
          </cell>
        </row>
        <row r="9038">
          <cell r="A9038">
            <v>7131042</v>
          </cell>
          <cell r="B9038" t="str">
            <v>DBV 110 400 F FS...Víko pro vertikální oblouk</v>
          </cell>
          <cell r="C9038">
            <v>696</v>
          </cell>
          <cell r="D9038">
            <v>1</v>
          </cell>
          <cell r="E9038" t="str">
            <v>KS</v>
          </cell>
          <cell r="F9038">
            <v>696</v>
          </cell>
        </row>
        <row r="9039">
          <cell r="A9039">
            <v>7131046</v>
          </cell>
          <cell r="B9039" t="str">
            <v>DBV 110 500 F FS...Víko pro svislý oblouk 90</v>
          </cell>
          <cell r="C9039">
            <v>699</v>
          </cell>
          <cell r="D9039">
            <v>1</v>
          </cell>
          <cell r="E9039" t="str">
            <v>KS</v>
          </cell>
          <cell r="F9039">
            <v>699</v>
          </cell>
        </row>
        <row r="9040">
          <cell r="A9040">
            <v>7131050</v>
          </cell>
          <cell r="B9040" t="str">
            <v>DBV 110 550 F FS...Víko pro vertikální oblouk</v>
          </cell>
          <cell r="C9040">
            <v>821</v>
          </cell>
          <cell r="D9040">
            <v>1</v>
          </cell>
          <cell r="E9040" t="str">
            <v>KS</v>
          </cell>
          <cell r="F9040">
            <v>821</v>
          </cell>
        </row>
        <row r="9041">
          <cell r="A9041">
            <v>7131089</v>
          </cell>
          <cell r="B9041" t="str">
            <v>DFK 100 DD...Víko křížení</v>
          </cell>
          <cell r="C9041">
            <v>1223</v>
          </cell>
          <cell r="D9041">
            <v>1</v>
          </cell>
          <cell r="E9041" t="str">
            <v>KS</v>
          </cell>
          <cell r="F9041">
            <v>1223</v>
          </cell>
        </row>
        <row r="9042">
          <cell r="A9042">
            <v>7131100</v>
          </cell>
          <cell r="B9042" t="str">
            <v>DFK 200 DD...Víko křížení</v>
          </cell>
          <cell r="C9042">
            <v>1388</v>
          </cell>
          <cell r="D9042">
            <v>1</v>
          </cell>
          <cell r="E9042" t="str">
            <v>KS</v>
          </cell>
          <cell r="F9042">
            <v>1388</v>
          </cell>
        </row>
        <row r="9043">
          <cell r="A9043">
            <v>7131127</v>
          </cell>
          <cell r="B9043" t="str">
            <v>DFK 300 DD...Víko křížení</v>
          </cell>
          <cell r="C9043">
            <v>1608</v>
          </cell>
          <cell r="D9043">
            <v>1</v>
          </cell>
          <cell r="E9043" t="str">
            <v>KS</v>
          </cell>
          <cell r="F9043">
            <v>1608</v>
          </cell>
        </row>
        <row r="9044">
          <cell r="A9044">
            <v>7131143</v>
          </cell>
          <cell r="B9044" t="str">
            <v>DFK 400 DD...Víko křížení</v>
          </cell>
          <cell r="C9044">
            <v>4050</v>
          </cell>
          <cell r="D9044">
            <v>1</v>
          </cell>
          <cell r="E9044" t="str">
            <v>KS</v>
          </cell>
          <cell r="F9044">
            <v>4050</v>
          </cell>
        </row>
        <row r="9045">
          <cell r="A9045">
            <v>7131178</v>
          </cell>
          <cell r="B9045" t="str">
            <v>DFK 500 DD...Víko křížení</v>
          </cell>
          <cell r="C9045">
            <v>6455</v>
          </cell>
          <cell r="D9045">
            <v>1</v>
          </cell>
          <cell r="E9045" t="str">
            <v>KS</v>
          </cell>
          <cell r="F9045">
            <v>6455</v>
          </cell>
        </row>
        <row r="9046">
          <cell r="A9046">
            <v>7131194</v>
          </cell>
          <cell r="B9046" t="str">
            <v>DFK 600 DD...Víko křížení</v>
          </cell>
          <cell r="C9046">
            <v>7075</v>
          </cell>
          <cell r="D9046">
            <v>1</v>
          </cell>
          <cell r="E9046" t="str">
            <v>KS</v>
          </cell>
          <cell r="F9046">
            <v>7075</v>
          </cell>
        </row>
        <row r="9047">
          <cell r="A9047">
            <v>7131291</v>
          </cell>
          <cell r="B9047" t="str">
            <v>DFAA 050 DD...Víko odbočného dílu</v>
          </cell>
          <cell r="C9047">
            <v>1068</v>
          </cell>
          <cell r="D9047">
            <v>1</v>
          </cell>
          <cell r="E9047" t="str">
            <v>KS</v>
          </cell>
          <cell r="F9047">
            <v>1068</v>
          </cell>
        </row>
        <row r="9048">
          <cell r="A9048">
            <v>7131305</v>
          </cell>
          <cell r="B9048" t="str">
            <v>DFAA 100 DD...Víko odbočného dílu</v>
          </cell>
          <cell r="C9048">
            <v>1088</v>
          </cell>
          <cell r="D9048">
            <v>1</v>
          </cell>
          <cell r="E9048" t="str">
            <v>KS</v>
          </cell>
          <cell r="F9048">
            <v>1088</v>
          </cell>
        </row>
        <row r="9049">
          <cell r="A9049">
            <v>7131310</v>
          </cell>
          <cell r="B9049" t="str">
            <v>DFAA 150 DD...Víko odbočného dílu</v>
          </cell>
          <cell r="C9049">
            <v>1345</v>
          </cell>
          <cell r="D9049">
            <v>1</v>
          </cell>
          <cell r="E9049" t="str">
            <v>KS</v>
          </cell>
          <cell r="F9049">
            <v>1345</v>
          </cell>
        </row>
        <row r="9050">
          <cell r="A9050">
            <v>7131321</v>
          </cell>
          <cell r="B9050" t="str">
            <v>DFAA 200 DD...Víko odbočného dílu</v>
          </cell>
          <cell r="C9050">
            <v>1352</v>
          </cell>
          <cell r="D9050">
            <v>1</v>
          </cell>
          <cell r="E9050" t="str">
            <v>KS</v>
          </cell>
          <cell r="F9050">
            <v>1352</v>
          </cell>
        </row>
        <row r="9051">
          <cell r="A9051">
            <v>7131348</v>
          </cell>
          <cell r="B9051" t="str">
            <v>DFAA 300 DD...Víko odbočného dílu</v>
          </cell>
          <cell r="C9051">
            <v>1518</v>
          </cell>
          <cell r="D9051">
            <v>1</v>
          </cell>
          <cell r="E9051" t="str">
            <v>KS</v>
          </cell>
          <cell r="F9051">
            <v>1518</v>
          </cell>
        </row>
        <row r="9052">
          <cell r="A9052">
            <v>7131356</v>
          </cell>
          <cell r="B9052" t="str">
            <v>DFAA 400 DD...Víko odbočného dílu</v>
          </cell>
          <cell r="C9052">
            <v>1941</v>
          </cell>
          <cell r="D9052">
            <v>1</v>
          </cell>
          <cell r="E9052" t="str">
            <v>KS</v>
          </cell>
          <cell r="F9052">
            <v>1941</v>
          </cell>
        </row>
        <row r="9053">
          <cell r="A9053">
            <v>7131364</v>
          </cell>
          <cell r="B9053" t="str">
            <v>DFAA 500 DD...Víko odbočného dílu</v>
          </cell>
          <cell r="C9053">
            <v>2904</v>
          </cell>
          <cell r="D9053">
            <v>1</v>
          </cell>
          <cell r="E9053" t="str">
            <v>KS</v>
          </cell>
          <cell r="F9053">
            <v>2904</v>
          </cell>
        </row>
        <row r="9054">
          <cell r="A9054">
            <v>7131372</v>
          </cell>
          <cell r="B9054" t="str">
            <v>DFAA 550 DD...Víko odbočného dílu</v>
          </cell>
          <cell r="C9054">
            <v>2944</v>
          </cell>
          <cell r="D9054">
            <v>1</v>
          </cell>
          <cell r="E9054" t="str">
            <v>KS</v>
          </cell>
          <cell r="F9054">
            <v>2944</v>
          </cell>
        </row>
        <row r="9055">
          <cell r="A9055">
            <v>7131380</v>
          </cell>
          <cell r="B9055" t="str">
            <v>DFAA 600 DD...Víko odbočného dílu</v>
          </cell>
          <cell r="C9055">
            <v>2952</v>
          </cell>
          <cell r="D9055">
            <v>1</v>
          </cell>
          <cell r="E9055" t="str">
            <v>KS</v>
          </cell>
          <cell r="F9055">
            <v>2952</v>
          </cell>
        </row>
        <row r="9056">
          <cell r="A9056">
            <v>7131450</v>
          </cell>
          <cell r="B9056" t="str">
            <v>DFAA BKS100 DD...Víko odbočného dílu</v>
          </cell>
          <cell r="C9056">
            <v>1290</v>
          </cell>
          <cell r="D9056">
            <v>1</v>
          </cell>
          <cell r="E9056" t="str">
            <v>KS</v>
          </cell>
          <cell r="F9056">
            <v>1290</v>
          </cell>
        </row>
        <row r="9057">
          <cell r="A9057">
            <v>7131452</v>
          </cell>
          <cell r="B9057" t="str">
            <v>DFAA BKS200 DD...Víko odbočného dílu</v>
          </cell>
          <cell r="C9057">
            <v>1551</v>
          </cell>
          <cell r="D9057">
            <v>1</v>
          </cell>
          <cell r="E9057" t="str">
            <v>KS</v>
          </cell>
          <cell r="F9057">
            <v>1551</v>
          </cell>
        </row>
        <row r="9058">
          <cell r="A9058">
            <v>7131454</v>
          </cell>
          <cell r="B9058" t="str">
            <v>DFAA BKS300 DD...Víko odbočného dílu</v>
          </cell>
          <cell r="C9058">
            <v>1898</v>
          </cell>
          <cell r="D9058">
            <v>1</v>
          </cell>
          <cell r="E9058" t="str">
            <v>KS</v>
          </cell>
          <cell r="F9058">
            <v>1898</v>
          </cell>
        </row>
        <row r="9059">
          <cell r="A9059">
            <v>7131456</v>
          </cell>
          <cell r="B9059" t="str">
            <v>DFAA BKS400 DD...Víko odbočného dílu</v>
          </cell>
          <cell r="C9059">
            <v>3572</v>
          </cell>
          <cell r="D9059">
            <v>1</v>
          </cell>
          <cell r="E9059" t="str">
            <v>KS</v>
          </cell>
          <cell r="F9059">
            <v>3572</v>
          </cell>
        </row>
        <row r="9060">
          <cell r="A9060">
            <v>7131458</v>
          </cell>
          <cell r="B9060" t="str">
            <v>DFAA BKS500 DD...Víko odbočného dílu</v>
          </cell>
          <cell r="C9060">
            <v>4185</v>
          </cell>
          <cell r="D9060">
            <v>1</v>
          </cell>
          <cell r="E9060" t="str">
            <v>KS</v>
          </cell>
          <cell r="F9060">
            <v>4185</v>
          </cell>
        </row>
        <row r="9061">
          <cell r="A9061">
            <v>7131506</v>
          </cell>
          <cell r="B9061" t="str">
            <v>DBV 050 S DD...Víko svislého oblouku</v>
          </cell>
          <cell r="C9061">
            <v>435</v>
          </cell>
          <cell r="D9061">
            <v>1</v>
          </cell>
          <cell r="E9061" t="str">
            <v>KS</v>
          </cell>
          <cell r="F9061">
            <v>435</v>
          </cell>
        </row>
        <row r="9062">
          <cell r="A9062">
            <v>7131508</v>
          </cell>
          <cell r="B9062" t="str">
            <v>DBV 100 S DD...Víko pro oblouk - stoupací</v>
          </cell>
          <cell r="C9062">
            <v>444</v>
          </cell>
          <cell r="D9062">
            <v>1</v>
          </cell>
          <cell r="E9062" t="str">
            <v>KS</v>
          </cell>
          <cell r="F9062">
            <v>444</v>
          </cell>
        </row>
        <row r="9063">
          <cell r="A9063">
            <v>7131509</v>
          </cell>
          <cell r="B9063" t="str">
            <v>DBV 150 S DD...Víko na stoupající oblouk 90</v>
          </cell>
          <cell r="C9063">
            <v>533</v>
          </cell>
          <cell r="D9063">
            <v>1</v>
          </cell>
          <cell r="E9063" t="str">
            <v>KS</v>
          </cell>
          <cell r="F9063">
            <v>533</v>
          </cell>
        </row>
        <row r="9064">
          <cell r="A9064">
            <v>7131510</v>
          </cell>
          <cell r="B9064" t="str">
            <v>DBV 200 S DD...Víko pro oblouk - stoupací</v>
          </cell>
          <cell r="C9064">
            <v>603</v>
          </cell>
          <cell r="D9064">
            <v>1</v>
          </cell>
          <cell r="E9064" t="str">
            <v>KS</v>
          </cell>
          <cell r="F9064">
            <v>603</v>
          </cell>
        </row>
        <row r="9065">
          <cell r="A9065">
            <v>7131514</v>
          </cell>
          <cell r="B9065" t="str">
            <v>DBV 300 S DD...Víko svislého oblouku</v>
          </cell>
          <cell r="C9065">
            <v>799</v>
          </cell>
          <cell r="D9065">
            <v>1</v>
          </cell>
          <cell r="E9065" t="str">
            <v>KS</v>
          </cell>
          <cell r="F9065">
            <v>799</v>
          </cell>
        </row>
        <row r="9066">
          <cell r="A9066">
            <v>7131518</v>
          </cell>
          <cell r="B9066" t="str">
            <v>DBV 400 S DD...Víko svislého oblouku</v>
          </cell>
          <cell r="C9066">
            <v>952</v>
          </cell>
          <cell r="D9066">
            <v>1</v>
          </cell>
          <cell r="E9066" t="str">
            <v>KS</v>
          </cell>
          <cell r="F9066">
            <v>952</v>
          </cell>
        </row>
        <row r="9067">
          <cell r="A9067">
            <v>7131524</v>
          </cell>
          <cell r="B9067" t="str">
            <v>DBV 500 S DD...Víko svislého oblouku</v>
          </cell>
          <cell r="C9067">
            <v>1062</v>
          </cell>
          <cell r="D9067">
            <v>1</v>
          </cell>
          <cell r="E9067" t="str">
            <v>KS</v>
          </cell>
          <cell r="F9067">
            <v>1062</v>
          </cell>
        </row>
        <row r="9068">
          <cell r="A9068">
            <v>7131527</v>
          </cell>
          <cell r="B9068" t="str">
            <v>DBV 600 S DD...Víko svislého oblouku</v>
          </cell>
          <cell r="C9068">
            <v>1174</v>
          </cell>
          <cell r="D9068">
            <v>1</v>
          </cell>
          <cell r="E9068" t="str">
            <v>KS</v>
          </cell>
          <cell r="F9068">
            <v>1174</v>
          </cell>
        </row>
        <row r="9069">
          <cell r="A9069">
            <v>7131556</v>
          </cell>
          <cell r="B9069" t="str">
            <v>DBV 110 100 F DD...Víko pro klesající oblouk 110</v>
          </cell>
          <cell r="C9069">
            <v>460</v>
          </cell>
          <cell r="D9069">
            <v>1</v>
          </cell>
          <cell r="E9069" t="str">
            <v>KS</v>
          </cell>
          <cell r="F9069">
            <v>460</v>
          </cell>
        </row>
        <row r="9070">
          <cell r="A9070">
            <v>7131560</v>
          </cell>
          <cell r="B9070" t="str">
            <v>DBV 110 200 F DD...Víko pro klesající oblok</v>
          </cell>
          <cell r="C9070">
            <v>689</v>
          </cell>
          <cell r="D9070">
            <v>1</v>
          </cell>
          <cell r="E9070" t="str">
            <v>KS</v>
          </cell>
          <cell r="F9070">
            <v>689</v>
          </cell>
        </row>
        <row r="9071">
          <cell r="A9071">
            <v>7131568</v>
          </cell>
          <cell r="B9071" t="str">
            <v>DBV 110 400 F DD...Víko pro vertikální oblouk</v>
          </cell>
          <cell r="C9071">
            <v>971</v>
          </cell>
          <cell r="D9071">
            <v>1</v>
          </cell>
          <cell r="E9071" t="str">
            <v>KS</v>
          </cell>
          <cell r="F9071">
            <v>971</v>
          </cell>
        </row>
        <row r="9072">
          <cell r="A9072">
            <v>7131572</v>
          </cell>
          <cell r="B9072" t="str">
            <v>DBV 110 500 F DD...Víko kloubového  oblouku,</v>
          </cell>
          <cell r="C9072">
            <v>947</v>
          </cell>
          <cell r="D9072">
            <v>1</v>
          </cell>
          <cell r="E9072" t="str">
            <v>KS</v>
          </cell>
          <cell r="F9072">
            <v>947</v>
          </cell>
        </row>
        <row r="9073">
          <cell r="A9073">
            <v>7131594</v>
          </cell>
          <cell r="B9073" t="str">
            <v>DBV 35 150 F DD...Víko na stoupající oblouk 90</v>
          </cell>
          <cell r="C9073">
            <v>533</v>
          </cell>
          <cell r="D9073">
            <v>1</v>
          </cell>
          <cell r="E9073" t="str">
            <v>KS</v>
          </cell>
          <cell r="F9073">
            <v>533</v>
          </cell>
        </row>
        <row r="9074">
          <cell r="A9074">
            <v>7131630</v>
          </cell>
          <cell r="B9074" t="str">
            <v>DBV 60 050 F DD...Víko svislého oblouku</v>
          </cell>
          <cell r="C9074">
            <v>456</v>
          </cell>
          <cell r="D9074">
            <v>1</v>
          </cell>
          <cell r="E9074" t="str">
            <v>KS</v>
          </cell>
          <cell r="F9074">
            <v>456</v>
          </cell>
        </row>
        <row r="9075">
          <cell r="A9075">
            <v>7131632</v>
          </cell>
          <cell r="B9075" t="str">
            <v>DBV 60 100 F DD...Víko svislého oblouku</v>
          </cell>
          <cell r="C9075">
            <v>463</v>
          </cell>
          <cell r="D9075">
            <v>1</v>
          </cell>
          <cell r="E9075" t="str">
            <v>KS</v>
          </cell>
          <cell r="F9075">
            <v>463</v>
          </cell>
        </row>
        <row r="9076">
          <cell r="A9076">
            <v>7131634</v>
          </cell>
          <cell r="B9076" t="str">
            <v>DBV 60 150 F DD...Víko na klesající oblouk 90</v>
          </cell>
          <cell r="C9076">
            <v>533</v>
          </cell>
          <cell r="D9076">
            <v>1</v>
          </cell>
          <cell r="E9076" t="str">
            <v>KS</v>
          </cell>
          <cell r="F9076">
            <v>533</v>
          </cell>
        </row>
        <row r="9077">
          <cell r="A9077">
            <v>7131636</v>
          </cell>
          <cell r="B9077" t="str">
            <v>DBV 60 200 F DD...Víko pro oblouk - klesající</v>
          </cell>
          <cell r="C9077">
            <v>603</v>
          </cell>
          <cell r="D9077">
            <v>1</v>
          </cell>
          <cell r="E9077" t="str">
            <v>KS</v>
          </cell>
          <cell r="F9077">
            <v>603</v>
          </cell>
        </row>
        <row r="9078">
          <cell r="A9078">
            <v>7131640</v>
          </cell>
          <cell r="B9078" t="str">
            <v>DBV 60 300 F DD...Víko svislého oblouku</v>
          </cell>
          <cell r="C9078">
            <v>799</v>
          </cell>
          <cell r="D9078">
            <v>1</v>
          </cell>
          <cell r="E9078" t="str">
            <v>KS</v>
          </cell>
          <cell r="F9078">
            <v>799</v>
          </cell>
        </row>
        <row r="9079">
          <cell r="A9079">
            <v>7131644</v>
          </cell>
          <cell r="B9079" t="str">
            <v>DBV 60 400 F DD...Víko svislého oblouku</v>
          </cell>
          <cell r="C9079">
            <v>952</v>
          </cell>
          <cell r="D9079">
            <v>1</v>
          </cell>
          <cell r="E9079" t="str">
            <v>KS</v>
          </cell>
          <cell r="F9079">
            <v>952</v>
          </cell>
        </row>
        <row r="9080">
          <cell r="A9080">
            <v>7131648</v>
          </cell>
          <cell r="B9080" t="str">
            <v>DBV 60 500 F DD...Víko svislého oblouku</v>
          </cell>
          <cell r="C9080">
            <v>1062</v>
          </cell>
          <cell r="D9080">
            <v>1</v>
          </cell>
          <cell r="E9080" t="str">
            <v>KS</v>
          </cell>
          <cell r="F9080">
            <v>1062</v>
          </cell>
        </row>
        <row r="9081">
          <cell r="A9081">
            <v>7131652</v>
          </cell>
          <cell r="B9081" t="str">
            <v>DBV 60 600 F DD...Víko svislého oblouku</v>
          </cell>
          <cell r="C9081">
            <v>1174</v>
          </cell>
          <cell r="D9081">
            <v>1</v>
          </cell>
          <cell r="E9081" t="str">
            <v>KS</v>
          </cell>
          <cell r="F9081">
            <v>1174</v>
          </cell>
        </row>
        <row r="9082">
          <cell r="A9082">
            <v>7131676</v>
          </cell>
          <cell r="B9082" t="str">
            <v>DBV 85 200 F DD...Víko svislého oblouku</v>
          </cell>
          <cell r="C9082">
            <v>593</v>
          </cell>
          <cell r="D9082">
            <v>1</v>
          </cell>
          <cell r="E9082" t="str">
            <v>KS</v>
          </cell>
          <cell r="F9082">
            <v>593</v>
          </cell>
        </row>
        <row r="9083">
          <cell r="A9083">
            <v>7131801</v>
          </cell>
          <cell r="B9083" t="str">
            <v>DFB 45 050 DD...Víko oblouku 45°</v>
          </cell>
          <cell r="C9083">
            <v>1016</v>
          </cell>
          <cell r="D9083">
            <v>1</v>
          </cell>
          <cell r="E9083" t="str">
            <v>KS</v>
          </cell>
          <cell r="F9083">
            <v>1016</v>
          </cell>
        </row>
        <row r="9084">
          <cell r="A9084">
            <v>7131828</v>
          </cell>
          <cell r="B9084" t="str">
            <v>DFB 45 100 DD...Víko oblouku 45°</v>
          </cell>
          <cell r="C9084">
            <v>1021</v>
          </cell>
          <cell r="D9084">
            <v>1</v>
          </cell>
          <cell r="E9084" t="str">
            <v>KS</v>
          </cell>
          <cell r="F9084">
            <v>1021</v>
          </cell>
        </row>
        <row r="9085">
          <cell r="A9085">
            <v>7131836</v>
          </cell>
          <cell r="B9085" t="str">
            <v>DFB 45 150 DD...Víko oblouku 45°</v>
          </cell>
          <cell r="C9085">
            <v>1040</v>
          </cell>
          <cell r="D9085">
            <v>1</v>
          </cell>
          <cell r="E9085" t="str">
            <v>KS</v>
          </cell>
          <cell r="F9085">
            <v>1040</v>
          </cell>
        </row>
        <row r="9086">
          <cell r="A9086">
            <v>7131844</v>
          </cell>
          <cell r="B9086" t="str">
            <v>DFB 45 200 DD...Víko oblouku 45°</v>
          </cell>
          <cell r="C9086">
            <v>1298</v>
          </cell>
          <cell r="D9086">
            <v>1</v>
          </cell>
          <cell r="E9086" t="str">
            <v>KS</v>
          </cell>
          <cell r="F9086">
            <v>1298</v>
          </cell>
        </row>
        <row r="9087">
          <cell r="A9087">
            <v>7131860</v>
          </cell>
          <cell r="B9087" t="str">
            <v>DFB 45 300 DD...Víko oblouku 45°</v>
          </cell>
          <cell r="C9087">
            <v>1671</v>
          </cell>
          <cell r="D9087">
            <v>1</v>
          </cell>
          <cell r="E9087" t="str">
            <v>KS</v>
          </cell>
          <cell r="F9087">
            <v>1671</v>
          </cell>
        </row>
        <row r="9088">
          <cell r="A9088">
            <v>7131879</v>
          </cell>
          <cell r="B9088" t="str">
            <v>DFB 45 400 DD...Víko oblouku 45°</v>
          </cell>
          <cell r="C9088">
            <v>1900</v>
          </cell>
          <cell r="D9088">
            <v>1</v>
          </cell>
          <cell r="E9088" t="str">
            <v>KS</v>
          </cell>
          <cell r="F9088">
            <v>1900</v>
          </cell>
        </row>
        <row r="9089">
          <cell r="A9089">
            <v>7131887</v>
          </cell>
          <cell r="B9089" t="str">
            <v>DFB 45 500 DD...Víko oblouku 45°</v>
          </cell>
          <cell r="C9089">
            <v>2343</v>
          </cell>
          <cell r="D9089">
            <v>1</v>
          </cell>
          <cell r="E9089" t="str">
            <v>KS</v>
          </cell>
          <cell r="F9089">
            <v>2343</v>
          </cell>
        </row>
        <row r="9090">
          <cell r="A9090">
            <v>7131895</v>
          </cell>
          <cell r="B9090" t="str">
            <v>DFB 45 550 DD...Víko oblouku 45°</v>
          </cell>
          <cell r="C9090">
            <v>2603</v>
          </cell>
          <cell r="D9090">
            <v>1</v>
          </cell>
          <cell r="E9090" t="str">
            <v>KS</v>
          </cell>
          <cell r="F9090">
            <v>2603</v>
          </cell>
        </row>
        <row r="9091">
          <cell r="A9091">
            <v>7131909</v>
          </cell>
          <cell r="B9091" t="str">
            <v>DFB 45 600 DD...Víko oblouku 45°</v>
          </cell>
          <cell r="C9091">
            <v>2989</v>
          </cell>
          <cell r="D9091">
            <v>1</v>
          </cell>
          <cell r="E9091" t="str">
            <v>KS</v>
          </cell>
          <cell r="F9091">
            <v>2989</v>
          </cell>
        </row>
        <row r="9092">
          <cell r="A9092">
            <v>7132004</v>
          </cell>
          <cell r="B9092" t="str">
            <v>DFB 45 200 FT...Víko oblouku 45°</v>
          </cell>
          <cell r="C9092">
            <v>1358</v>
          </cell>
          <cell r="D9092">
            <v>1</v>
          </cell>
          <cell r="E9092" t="str">
            <v>KS</v>
          </cell>
          <cell r="F9092">
            <v>1358</v>
          </cell>
        </row>
        <row r="9093">
          <cell r="A9093">
            <v>7132024</v>
          </cell>
          <cell r="B9093" t="str">
            <v>DFB 90 200 FT...Víko oblouku 90°</v>
          </cell>
          <cell r="C9093">
            <v>1329</v>
          </cell>
          <cell r="D9093">
            <v>1</v>
          </cell>
          <cell r="E9093" t="str">
            <v>KS</v>
          </cell>
          <cell r="F9093">
            <v>1329</v>
          </cell>
        </row>
        <row r="9094">
          <cell r="A9094">
            <v>7133107</v>
          </cell>
          <cell r="B9094" t="str">
            <v>RB45 610 VA4301...Oblouk 45°</v>
          </cell>
          <cell r="C9094">
            <v>1184</v>
          </cell>
          <cell r="D9094">
            <v>1</v>
          </cell>
          <cell r="E9094" t="str">
            <v>KS</v>
          </cell>
          <cell r="F9094">
            <v>1184</v>
          </cell>
        </row>
        <row r="9095">
          <cell r="A9095">
            <v>7133120</v>
          </cell>
          <cell r="B9095" t="str">
            <v>RB45 620 VA4301...Oblouk 45°</v>
          </cell>
          <cell r="C9095">
            <v>1611</v>
          </cell>
          <cell r="D9095">
            <v>1</v>
          </cell>
          <cell r="E9095" t="str">
            <v>KS</v>
          </cell>
          <cell r="F9095">
            <v>1611</v>
          </cell>
        </row>
        <row r="9096">
          <cell r="A9096">
            <v>7133142</v>
          </cell>
          <cell r="B9096" t="str">
            <v>RB45 630 VA4301...Oblouk 45°</v>
          </cell>
          <cell r="C9096">
            <v>1960</v>
          </cell>
          <cell r="D9096">
            <v>1</v>
          </cell>
          <cell r="E9096" t="str">
            <v>KS</v>
          </cell>
          <cell r="F9096">
            <v>1960</v>
          </cell>
        </row>
        <row r="9097">
          <cell r="A9097">
            <v>7133235</v>
          </cell>
          <cell r="B9097" t="str">
            <v>RBU 45 640VA4301...Oblouk 45°</v>
          </cell>
          <cell r="C9097">
            <v>3970</v>
          </cell>
          <cell r="D9097">
            <v>1</v>
          </cell>
          <cell r="E9097" t="str">
            <v>KS</v>
          </cell>
          <cell r="F9097">
            <v>3970</v>
          </cell>
        </row>
        <row r="9098">
          <cell r="A9098">
            <v>7133243</v>
          </cell>
          <cell r="B9098" t="str">
            <v>RBU 45 650VA4301...Oblouk 45°</v>
          </cell>
          <cell r="C9098">
            <v>3975</v>
          </cell>
          <cell r="D9098">
            <v>1</v>
          </cell>
          <cell r="E9098" t="str">
            <v>KS</v>
          </cell>
          <cell r="F9098">
            <v>3975</v>
          </cell>
        </row>
        <row r="9099">
          <cell r="A9099">
            <v>7133251</v>
          </cell>
          <cell r="B9099" t="str">
            <v>RBU 45 660VA4301...Oblouk 45°</v>
          </cell>
          <cell r="C9099">
            <v>5209</v>
          </cell>
          <cell r="D9099">
            <v>1</v>
          </cell>
          <cell r="E9099" t="str">
            <v>KS</v>
          </cell>
          <cell r="F9099">
            <v>5209</v>
          </cell>
        </row>
        <row r="9100">
          <cell r="A9100">
            <v>7133901</v>
          </cell>
          <cell r="B9100" t="str">
            <v>DFB 45 100VA4301...Víko oblouku 45°</v>
          </cell>
          <cell r="C9100">
            <v>2173</v>
          </cell>
          <cell r="D9100">
            <v>1</v>
          </cell>
          <cell r="E9100" t="str">
            <v>KS</v>
          </cell>
          <cell r="F9100">
            <v>2173</v>
          </cell>
        </row>
        <row r="9101">
          <cell r="A9101">
            <v>7133928</v>
          </cell>
          <cell r="B9101" t="str">
            <v>DFB 45 200VA4301...Víko oblouku 45°</v>
          </cell>
          <cell r="C9101">
            <v>2262</v>
          </cell>
          <cell r="D9101">
            <v>1</v>
          </cell>
          <cell r="E9101" t="str">
            <v>KS</v>
          </cell>
          <cell r="F9101">
            <v>2262</v>
          </cell>
        </row>
        <row r="9102">
          <cell r="A9102">
            <v>7133936</v>
          </cell>
          <cell r="B9102" t="str">
            <v>DFB 45 300VA4301...Víko oblouku 45°</v>
          </cell>
          <cell r="C9102">
            <v>2890</v>
          </cell>
          <cell r="D9102">
            <v>1</v>
          </cell>
          <cell r="E9102" t="str">
            <v>KS</v>
          </cell>
          <cell r="F9102">
            <v>2890</v>
          </cell>
        </row>
        <row r="9103">
          <cell r="A9103">
            <v>7133944</v>
          </cell>
          <cell r="B9103" t="str">
            <v>DFB 45 400VA4301...Víko oblouku 45°</v>
          </cell>
          <cell r="C9103">
            <v>2871</v>
          </cell>
          <cell r="D9103">
            <v>1</v>
          </cell>
          <cell r="E9103" t="str">
            <v>KS</v>
          </cell>
          <cell r="F9103">
            <v>2871</v>
          </cell>
        </row>
        <row r="9104">
          <cell r="A9104">
            <v>7133979</v>
          </cell>
          <cell r="B9104" t="str">
            <v>DFB 45 600VA4301...Víko oblouku 45°</v>
          </cell>
          <cell r="C9104">
            <v>4621</v>
          </cell>
          <cell r="D9104">
            <v>1</v>
          </cell>
          <cell r="E9104" t="str">
            <v>KS</v>
          </cell>
          <cell r="F9104">
            <v>4621</v>
          </cell>
        </row>
        <row r="9105">
          <cell r="A9105">
            <v>7134122</v>
          </cell>
          <cell r="B9105" t="str">
            <v>RB90 610 VA4301...Oblouk 90°</v>
          </cell>
          <cell r="C9105">
            <v>1595</v>
          </cell>
          <cell r="D9105">
            <v>1</v>
          </cell>
          <cell r="E9105" t="str">
            <v>KS</v>
          </cell>
          <cell r="F9105">
            <v>1595</v>
          </cell>
        </row>
        <row r="9106">
          <cell r="A9106">
            <v>7134130</v>
          </cell>
          <cell r="B9106" t="str">
            <v>RB90 620 VA4301...Oblouk 90°</v>
          </cell>
          <cell r="C9106">
            <v>1654</v>
          </cell>
          <cell r="D9106">
            <v>1</v>
          </cell>
          <cell r="E9106" t="str">
            <v>KS</v>
          </cell>
          <cell r="F9106">
            <v>1654</v>
          </cell>
        </row>
        <row r="9107">
          <cell r="A9107">
            <v>7134138</v>
          </cell>
          <cell r="B9107" t="str">
            <v>RB90 630 VA4301...Oblouk 90°</v>
          </cell>
          <cell r="C9107">
            <v>2143</v>
          </cell>
          <cell r="D9107">
            <v>1</v>
          </cell>
          <cell r="E9107" t="str">
            <v>KS</v>
          </cell>
          <cell r="F9107">
            <v>2143</v>
          </cell>
        </row>
        <row r="9108">
          <cell r="A9108">
            <v>7134231</v>
          </cell>
          <cell r="B9108" t="str">
            <v>RBU 90 640VA4301...Oblouk 90°</v>
          </cell>
          <cell r="C9108">
            <v>4736</v>
          </cell>
          <cell r="D9108">
            <v>1</v>
          </cell>
          <cell r="E9108" t="str">
            <v>KS</v>
          </cell>
          <cell r="F9108">
            <v>4736</v>
          </cell>
        </row>
        <row r="9109">
          <cell r="A9109">
            <v>7134258</v>
          </cell>
          <cell r="B9109" t="str">
            <v>RBU 90 650VA4301...Oblouk 90°</v>
          </cell>
          <cell r="C9109">
            <v>6331</v>
          </cell>
          <cell r="D9109">
            <v>1</v>
          </cell>
          <cell r="E9109" t="str">
            <v>KS</v>
          </cell>
          <cell r="F9109">
            <v>6331</v>
          </cell>
        </row>
        <row r="9110">
          <cell r="A9110">
            <v>7134266</v>
          </cell>
          <cell r="B9110" t="str">
            <v>RBU 90 660VA4301...Oblouk 90°</v>
          </cell>
          <cell r="C9110">
            <v>11759</v>
          </cell>
          <cell r="D9110">
            <v>1</v>
          </cell>
          <cell r="E9110" t="str">
            <v>KS</v>
          </cell>
          <cell r="F9110">
            <v>11759</v>
          </cell>
        </row>
        <row r="9111">
          <cell r="A9111">
            <v>7134908</v>
          </cell>
          <cell r="B9111" t="str">
            <v>DFB 90 100VA4301...Víko oblouku 90°</v>
          </cell>
          <cell r="C9111">
            <v>2320</v>
          </cell>
          <cell r="D9111">
            <v>1</v>
          </cell>
          <cell r="E9111" t="str">
            <v>KS</v>
          </cell>
          <cell r="F9111">
            <v>2320</v>
          </cell>
        </row>
        <row r="9112">
          <cell r="A9112">
            <v>7134916</v>
          </cell>
          <cell r="B9112" t="str">
            <v>DFB 90 200VA4301...Víko oblouku 90°</v>
          </cell>
          <cell r="C9112">
            <v>2753</v>
          </cell>
          <cell r="D9112">
            <v>1</v>
          </cell>
          <cell r="E9112" t="str">
            <v>KS</v>
          </cell>
          <cell r="F9112">
            <v>2753</v>
          </cell>
        </row>
        <row r="9113">
          <cell r="A9113">
            <v>7134924</v>
          </cell>
          <cell r="B9113" t="str">
            <v>DFB 90 300VA4301...Víko oblouku 90°</v>
          </cell>
          <cell r="C9113">
            <v>3689</v>
          </cell>
          <cell r="D9113">
            <v>1</v>
          </cell>
          <cell r="E9113" t="str">
            <v>KS</v>
          </cell>
          <cell r="F9113">
            <v>3689</v>
          </cell>
        </row>
        <row r="9114">
          <cell r="A9114">
            <v>7134932</v>
          </cell>
          <cell r="B9114" t="str">
            <v>DFB 90 400VA4301...Víko oblouku 90°</v>
          </cell>
          <cell r="C9114">
            <v>4143</v>
          </cell>
          <cell r="D9114">
            <v>1</v>
          </cell>
          <cell r="E9114" t="str">
            <v>KS</v>
          </cell>
          <cell r="F9114">
            <v>4143</v>
          </cell>
        </row>
        <row r="9115">
          <cell r="A9115">
            <v>7134940</v>
          </cell>
          <cell r="B9115" t="str">
            <v>DFB 90 500VA4301...Víko oblouku 90°</v>
          </cell>
          <cell r="C9115">
            <v>5313</v>
          </cell>
          <cell r="D9115">
            <v>1</v>
          </cell>
          <cell r="E9115" t="str">
            <v>KS</v>
          </cell>
          <cell r="F9115">
            <v>5313</v>
          </cell>
        </row>
        <row r="9116">
          <cell r="A9116">
            <v>7134967</v>
          </cell>
          <cell r="B9116" t="str">
            <v>DFB 90 600VA4301...Víko oblouku 90°</v>
          </cell>
          <cell r="C9116">
            <v>6336</v>
          </cell>
          <cell r="D9116">
            <v>1</v>
          </cell>
          <cell r="E9116" t="str">
            <v>KS</v>
          </cell>
          <cell r="F9116">
            <v>6336</v>
          </cell>
        </row>
        <row r="9117">
          <cell r="A9117">
            <v>7136120</v>
          </cell>
          <cell r="B9117" t="str">
            <v>RAA 610 VA4301...Odbočný díl</v>
          </cell>
          <cell r="C9117">
            <v>1102</v>
          </cell>
          <cell r="D9117">
            <v>1</v>
          </cell>
          <cell r="E9117" t="str">
            <v>KS</v>
          </cell>
          <cell r="F9117">
            <v>1102</v>
          </cell>
        </row>
        <row r="9118">
          <cell r="A9118">
            <v>7136133</v>
          </cell>
          <cell r="B9118" t="str">
            <v>RAA 620 VA4301...Odbočný díl</v>
          </cell>
          <cell r="C9118">
            <v>1289</v>
          </cell>
          <cell r="D9118">
            <v>1</v>
          </cell>
          <cell r="E9118" t="str">
            <v>KS</v>
          </cell>
          <cell r="F9118">
            <v>1289</v>
          </cell>
        </row>
        <row r="9119">
          <cell r="A9119">
            <v>7136141</v>
          </cell>
          <cell r="B9119" t="str">
            <v>RAA 630 VA4301...Odbočný díl</v>
          </cell>
          <cell r="C9119">
            <v>1313</v>
          </cell>
          <cell r="D9119">
            <v>1</v>
          </cell>
          <cell r="E9119" t="str">
            <v>KS</v>
          </cell>
          <cell r="F9119">
            <v>1313</v>
          </cell>
        </row>
        <row r="9120">
          <cell r="A9120">
            <v>7136242</v>
          </cell>
          <cell r="B9120" t="str">
            <v>RAAU 640 VA4301...Odbočný díl</v>
          </cell>
          <cell r="C9120">
            <v>2615</v>
          </cell>
          <cell r="D9120">
            <v>1</v>
          </cell>
          <cell r="E9120" t="str">
            <v>KS</v>
          </cell>
          <cell r="F9120">
            <v>2615</v>
          </cell>
        </row>
        <row r="9121">
          <cell r="A9121">
            <v>7136250</v>
          </cell>
          <cell r="B9121" t="str">
            <v>RAAU 650 VA4301...Odbočný díl</v>
          </cell>
          <cell r="C9121">
            <v>2621</v>
          </cell>
          <cell r="D9121">
            <v>1</v>
          </cell>
          <cell r="E9121" t="str">
            <v>KS</v>
          </cell>
          <cell r="F9121">
            <v>2621</v>
          </cell>
        </row>
        <row r="9122">
          <cell r="A9122">
            <v>7136269</v>
          </cell>
          <cell r="B9122" t="str">
            <v>RAAU 660 VA4301...Odbočný díl</v>
          </cell>
          <cell r="C9122">
            <v>2886</v>
          </cell>
          <cell r="D9122">
            <v>1</v>
          </cell>
          <cell r="E9122" t="str">
            <v>KS</v>
          </cell>
          <cell r="F9122">
            <v>2886</v>
          </cell>
        </row>
        <row r="9123">
          <cell r="A9123">
            <v>7136900</v>
          </cell>
          <cell r="B9123" t="str">
            <v>DFAA 100 VA4301...Víko odbočného dílu</v>
          </cell>
          <cell r="C9123">
            <v>2187</v>
          </cell>
          <cell r="D9123">
            <v>1</v>
          </cell>
          <cell r="E9123" t="str">
            <v>KS</v>
          </cell>
          <cell r="F9123">
            <v>2187</v>
          </cell>
        </row>
        <row r="9124">
          <cell r="A9124">
            <v>7136919</v>
          </cell>
          <cell r="B9124" t="str">
            <v>DFAA 200 VA4301...Víko odbočného dílu</v>
          </cell>
          <cell r="C9124">
            <v>2207</v>
          </cell>
          <cell r="D9124">
            <v>1</v>
          </cell>
          <cell r="E9124" t="str">
            <v>KS</v>
          </cell>
          <cell r="F9124">
            <v>2207</v>
          </cell>
        </row>
        <row r="9125">
          <cell r="A9125">
            <v>7136927</v>
          </cell>
          <cell r="B9125" t="str">
            <v>DFAA 300 VA4301...Víko odbočného dílu</v>
          </cell>
          <cell r="C9125">
            <v>2456</v>
          </cell>
          <cell r="D9125">
            <v>1</v>
          </cell>
          <cell r="E9125" t="str">
            <v>KS</v>
          </cell>
          <cell r="F9125">
            <v>2456</v>
          </cell>
        </row>
        <row r="9126">
          <cell r="A9126">
            <v>7136935</v>
          </cell>
          <cell r="B9126" t="str">
            <v>DFAA 400 VA4301...Víko odbočného dílu</v>
          </cell>
          <cell r="C9126">
            <v>3329</v>
          </cell>
          <cell r="D9126">
            <v>1</v>
          </cell>
          <cell r="E9126" t="str">
            <v>KS</v>
          </cell>
          <cell r="F9126">
            <v>3329</v>
          </cell>
        </row>
        <row r="9127">
          <cell r="A9127">
            <v>7136943</v>
          </cell>
          <cell r="B9127" t="str">
            <v>DFAA 500 VA4301...Víko odbočného dílu</v>
          </cell>
          <cell r="C9127">
            <v>3335</v>
          </cell>
          <cell r="D9127">
            <v>1</v>
          </cell>
          <cell r="E9127" t="str">
            <v>KS</v>
          </cell>
          <cell r="F9127">
            <v>3335</v>
          </cell>
        </row>
        <row r="9128">
          <cell r="A9128">
            <v>7136978</v>
          </cell>
          <cell r="B9128" t="str">
            <v>DFAA 600 VA4301...Víko odbočného dílu</v>
          </cell>
          <cell r="C9128">
            <v>6080</v>
          </cell>
          <cell r="D9128">
            <v>1</v>
          </cell>
          <cell r="E9128" t="str">
            <v>KS</v>
          </cell>
          <cell r="F9128">
            <v>6080</v>
          </cell>
        </row>
        <row r="9129">
          <cell r="A9129">
            <v>7138113</v>
          </cell>
          <cell r="B9129" t="str">
            <v>RGBV 610 VA4301...Kloubový oblouk</v>
          </cell>
          <cell r="C9129">
            <v>4261</v>
          </cell>
          <cell r="D9129">
            <v>1</v>
          </cell>
          <cell r="E9129" t="str">
            <v>KS</v>
          </cell>
          <cell r="F9129">
            <v>4261</v>
          </cell>
        </row>
        <row r="9130">
          <cell r="A9130">
            <v>7138121</v>
          </cell>
          <cell r="B9130" t="str">
            <v>RGBV 620 VA4301...Kloubový oblouk</v>
          </cell>
          <cell r="C9130">
            <v>4600</v>
          </cell>
          <cell r="D9130">
            <v>1</v>
          </cell>
          <cell r="E9130" t="str">
            <v>KS</v>
          </cell>
          <cell r="F9130">
            <v>4600</v>
          </cell>
        </row>
        <row r="9131">
          <cell r="A9131">
            <v>7138148</v>
          </cell>
          <cell r="B9131" t="str">
            <v>RGBV 630 VA4301...Kloubový oblouk</v>
          </cell>
          <cell r="C9131">
            <v>5118</v>
          </cell>
          <cell r="D9131">
            <v>1</v>
          </cell>
          <cell r="E9131" t="str">
            <v>KS</v>
          </cell>
          <cell r="F9131">
            <v>5118</v>
          </cell>
        </row>
        <row r="9132">
          <cell r="A9132">
            <v>7138156</v>
          </cell>
          <cell r="B9132" t="str">
            <v>RGBV 640 VA4301...Kloubový oblouk</v>
          </cell>
          <cell r="C9132">
            <v>5199</v>
          </cell>
          <cell r="D9132">
            <v>1</v>
          </cell>
          <cell r="E9132" t="str">
            <v>KS</v>
          </cell>
          <cell r="F9132">
            <v>5199</v>
          </cell>
        </row>
        <row r="9133">
          <cell r="A9133">
            <v>7138164</v>
          </cell>
          <cell r="B9133" t="str">
            <v>RGBV 650 VA4301...Kloubový oblouk</v>
          </cell>
          <cell r="C9133">
            <v>5263</v>
          </cell>
          <cell r="D9133">
            <v>1</v>
          </cell>
          <cell r="E9133" t="str">
            <v>KS</v>
          </cell>
          <cell r="F9133">
            <v>5263</v>
          </cell>
        </row>
        <row r="9134">
          <cell r="A9134">
            <v>7138172</v>
          </cell>
          <cell r="B9134" t="str">
            <v>RGBV 660 VA4301...Kloubový oblouk</v>
          </cell>
          <cell r="C9134">
            <v>5786</v>
          </cell>
          <cell r="D9134">
            <v>1</v>
          </cell>
          <cell r="E9134" t="str">
            <v>KS</v>
          </cell>
          <cell r="F9134">
            <v>5786</v>
          </cell>
        </row>
        <row r="9135">
          <cell r="A9135">
            <v>7138360</v>
          </cell>
          <cell r="B9135" t="str">
            <v>DFBM 45 100 FS...Víko oblouku 45°</v>
          </cell>
          <cell r="C9135">
            <v>830</v>
          </cell>
          <cell r="D9135">
            <v>1</v>
          </cell>
          <cell r="E9135" t="str">
            <v>KS</v>
          </cell>
          <cell r="F9135">
            <v>830</v>
          </cell>
        </row>
        <row r="9136">
          <cell r="A9136">
            <v>7138362</v>
          </cell>
          <cell r="B9136" t="str">
            <v>DFBM 45 150 FS...Víko oblouku 45°</v>
          </cell>
          <cell r="C9136">
            <v>856</v>
          </cell>
          <cell r="D9136">
            <v>1</v>
          </cell>
          <cell r="E9136" t="str">
            <v>KS</v>
          </cell>
          <cell r="F9136">
            <v>856</v>
          </cell>
        </row>
        <row r="9137">
          <cell r="A9137">
            <v>7138364</v>
          </cell>
          <cell r="B9137" t="str">
            <v>DFBM 45 200 FS...Víko oblouku 45°</v>
          </cell>
          <cell r="C9137">
            <v>913</v>
          </cell>
          <cell r="D9137">
            <v>1</v>
          </cell>
          <cell r="E9137" t="str">
            <v>KS</v>
          </cell>
          <cell r="F9137">
            <v>913</v>
          </cell>
        </row>
        <row r="9138">
          <cell r="A9138">
            <v>7138366</v>
          </cell>
          <cell r="B9138" t="str">
            <v>DFBM 45 300 FS...Víko oblouku 45°</v>
          </cell>
          <cell r="C9138">
            <v>1094</v>
          </cell>
          <cell r="D9138">
            <v>1</v>
          </cell>
          <cell r="E9138" t="str">
            <v>KS</v>
          </cell>
          <cell r="F9138">
            <v>1094</v>
          </cell>
        </row>
        <row r="9139">
          <cell r="A9139">
            <v>7138368</v>
          </cell>
          <cell r="B9139" t="str">
            <v>DFBM 45 400 FS...Víko oblouku 45°</v>
          </cell>
          <cell r="C9139">
            <v>1344</v>
          </cell>
          <cell r="D9139">
            <v>1</v>
          </cell>
          <cell r="E9139" t="str">
            <v>KS</v>
          </cell>
          <cell r="F9139">
            <v>1344</v>
          </cell>
        </row>
        <row r="9140">
          <cell r="A9140">
            <v>7138370</v>
          </cell>
          <cell r="B9140" t="str">
            <v>DFBM 45 500 FS...Víko oblouku 45°</v>
          </cell>
          <cell r="C9140">
            <v>1597</v>
          </cell>
          <cell r="D9140">
            <v>1</v>
          </cell>
          <cell r="E9140" t="str">
            <v>KS</v>
          </cell>
          <cell r="F9140">
            <v>1597</v>
          </cell>
        </row>
        <row r="9141">
          <cell r="A9141">
            <v>7138372</v>
          </cell>
          <cell r="B9141" t="str">
            <v>DFBM 45 600 FS...Víko oblouku 45°</v>
          </cell>
          <cell r="C9141">
            <v>2078</v>
          </cell>
          <cell r="D9141">
            <v>1</v>
          </cell>
          <cell r="E9141" t="str">
            <v>KS</v>
          </cell>
          <cell r="F9141">
            <v>2078</v>
          </cell>
        </row>
        <row r="9142">
          <cell r="A9142">
            <v>7138400</v>
          </cell>
          <cell r="B9142" t="str">
            <v>DFBM 45 100 DD...Víko oblouku 45°</v>
          </cell>
          <cell r="C9142">
            <v>911</v>
          </cell>
          <cell r="D9142">
            <v>1</v>
          </cell>
          <cell r="E9142" t="str">
            <v>KS</v>
          </cell>
          <cell r="F9142">
            <v>911</v>
          </cell>
        </row>
        <row r="9143">
          <cell r="A9143">
            <v>7138402</v>
          </cell>
          <cell r="B9143" t="str">
            <v>DFBM 45 150 DD...Víko oblouku 45°</v>
          </cell>
          <cell r="C9143">
            <v>948</v>
          </cell>
          <cell r="D9143">
            <v>1</v>
          </cell>
          <cell r="E9143" t="str">
            <v>KS</v>
          </cell>
          <cell r="F9143">
            <v>948</v>
          </cell>
        </row>
        <row r="9144">
          <cell r="A9144">
            <v>7138404</v>
          </cell>
          <cell r="B9144" t="str">
            <v>DFBM 45 200 DD...Víko oblouku 45°</v>
          </cell>
          <cell r="C9144">
            <v>1184</v>
          </cell>
          <cell r="D9144">
            <v>1</v>
          </cell>
          <cell r="E9144" t="str">
            <v>KS</v>
          </cell>
          <cell r="F9144">
            <v>1184</v>
          </cell>
        </row>
        <row r="9145">
          <cell r="A9145">
            <v>7138406</v>
          </cell>
          <cell r="B9145" t="str">
            <v>DFBM 45 300 DD...Víko oblouku 45°</v>
          </cell>
          <cell r="C9145">
            <v>1523</v>
          </cell>
          <cell r="D9145">
            <v>1</v>
          </cell>
          <cell r="E9145" t="str">
            <v>KS</v>
          </cell>
          <cell r="F9145">
            <v>1523</v>
          </cell>
        </row>
        <row r="9146">
          <cell r="A9146">
            <v>7138408</v>
          </cell>
          <cell r="B9146" t="str">
            <v>DFBM 45 400 DD...Víko oblouku 45°</v>
          </cell>
          <cell r="C9146">
            <v>1733</v>
          </cell>
          <cell r="D9146">
            <v>1</v>
          </cell>
          <cell r="E9146" t="str">
            <v>KS</v>
          </cell>
          <cell r="F9146">
            <v>1733</v>
          </cell>
        </row>
        <row r="9147">
          <cell r="A9147">
            <v>7138410</v>
          </cell>
          <cell r="B9147" t="str">
            <v>DFBM 45 500 DD...Víko oblouku 45°</v>
          </cell>
          <cell r="C9147">
            <v>2137</v>
          </cell>
          <cell r="D9147">
            <v>1</v>
          </cell>
          <cell r="E9147" t="str">
            <v>KS</v>
          </cell>
          <cell r="F9147">
            <v>2137</v>
          </cell>
        </row>
        <row r="9148">
          <cell r="A9148">
            <v>7138412</v>
          </cell>
          <cell r="B9148" t="str">
            <v>DFBM 45 600 DD...Víko oblouku 45°</v>
          </cell>
          <cell r="C9148">
            <v>2727</v>
          </cell>
          <cell r="D9148">
            <v>1</v>
          </cell>
          <cell r="E9148" t="str">
            <v>KS</v>
          </cell>
          <cell r="F9148">
            <v>2727</v>
          </cell>
        </row>
        <row r="9149">
          <cell r="A9149">
            <v>7138430</v>
          </cell>
          <cell r="B9149" t="str">
            <v>DFBM 45 100 V2A...Víko oblouku 45°</v>
          </cell>
          <cell r="C9149">
            <v>1981</v>
          </cell>
          <cell r="D9149">
            <v>1</v>
          </cell>
          <cell r="E9149" t="str">
            <v>KS</v>
          </cell>
          <cell r="F9149">
            <v>1981</v>
          </cell>
        </row>
        <row r="9150">
          <cell r="A9150">
            <v>7138434</v>
          </cell>
          <cell r="B9150" t="str">
            <v>DFBM 45 200 V2A...Víko oblouku 45°</v>
          </cell>
          <cell r="C9150">
            <v>2062</v>
          </cell>
          <cell r="D9150">
            <v>1</v>
          </cell>
          <cell r="E9150" t="str">
            <v>KS</v>
          </cell>
          <cell r="F9150">
            <v>2062</v>
          </cell>
        </row>
        <row r="9151">
          <cell r="A9151">
            <v>7138436</v>
          </cell>
          <cell r="B9151" t="str">
            <v>DFBM 45 300 V2A...Víko oblouku 45°</v>
          </cell>
          <cell r="C9151">
            <v>2615</v>
          </cell>
          <cell r="D9151">
            <v>1</v>
          </cell>
          <cell r="E9151" t="str">
            <v>KS</v>
          </cell>
          <cell r="F9151">
            <v>2615</v>
          </cell>
        </row>
        <row r="9152">
          <cell r="A9152">
            <v>7138438</v>
          </cell>
          <cell r="B9152" t="str">
            <v>DFBM 45 400 V2A...Víko oblouku 45°</v>
          </cell>
          <cell r="C9152">
            <v>2620</v>
          </cell>
          <cell r="D9152">
            <v>1</v>
          </cell>
          <cell r="E9152" t="str">
            <v>KS</v>
          </cell>
          <cell r="F9152">
            <v>2620</v>
          </cell>
        </row>
        <row r="9153">
          <cell r="A9153">
            <v>7138500</v>
          </cell>
          <cell r="B9153" t="str">
            <v>DFBM 90 100 FS...Víko oblouku 90°</v>
          </cell>
          <cell r="C9153">
            <v>728</v>
          </cell>
          <cell r="D9153">
            <v>1</v>
          </cell>
          <cell r="E9153" t="str">
            <v>KS</v>
          </cell>
          <cell r="F9153">
            <v>728</v>
          </cell>
        </row>
        <row r="9154">
          <cell r="A9154">
            <v>7138502</v>
          </cell>
          <cell r="B9154" t="str">
            <v>DFBM 90 150 FS...Víko oblouku 90°</v>
          </cell>
          <cell r="C9154">
            <v>869</v>
          </cell>
          <cell r="D9154">
            <v>1</v>
          </cell>
          <cell r="E9154" t="str">
            <v>KS</v>
          </cell>
          <cell r="F9154">
            <v>869</v>
          </cell>
        </row>
        <row r="9155">
          <cell r="A9155">
            <v>7138504</v>
          </cell>
          <cell r="B9155" t="str">
            <v>DFBM 90 200 FS...Víko oblouku 90°</v>
          </cell>
          <cell r="C9155">
            <v>967</v>
          </cell>
          <cell r="D9155">
            <v>1</v>
          </cell>
          <cell r="E9155" t="str">
            <v>KS</v>
          </cell>
          <cell r="F9155">
            <v>967</v>
          </cell>
        </row>
        <row r="9156">
          <cell r="A9156">
            <v>7138506</v>
          </cell>
          <cell r="B9156" t="str">
            <v>DFBM 90 300 FS...Víko oblouku 90°</v>
          </cell>
          <cell r="C9156">
            <v>1097</v>
          </cell>
          <cell r="D9156">
            <v>1</v>
          </cell>
          <cell r="E9156" t="str">
            <v>KS</v>
          </cell>
          <cell r="F9156">
            <v>1097</v>
          </cell>
        </row>
        <row r="9157">
          <cell r="A9157">
            <v>7138508</v>
          </cell>
          <cell r="B9157" t="str">
            <v>DFBM 90 400 FS...Víko oblouku 90°</v>
          </cell>
          <cell r="C9157">
            <v>1634</v>
          </cell>
          <cell r="D9157">
            <v>1</v>
          </cell>
          <cell r="E9157" t="str">
            <v>KS</v>
          </cell>
          <cell r="F9157">
            <v>1634</v>
          </cell>
        </row>
        <row r="9158">
          <cell r="A9158">
            <v>7138510</v>
          </cell>
          <cell r="B9158" t="str">
            <v>DFBM 90 500 FS...Víko oblouku 90°</v>
          </cell>
          <cell r="C9158">
            <v>1970</v>
          </cell>
          <cell r="D9158">
            <v>1</v>
          </cell>
          <cell r="E9158" t="str">
            <v>KS</v>
          </cell>
          <cell r="F9158">
            <v>1970</v>
          </cell>
        </row>
        <row r="9159">
          <cell r="A9159">
            <v>7138512</v>
          </cell>
          <cell r="B9159" t="str">
            <v>DFBM 90 600 FS...Víko oblouku 90°</v>
          </cell>
          <cell r="C9159">
            <v>3218</v>
          </cell>
          <cell r="D9159">
            <v>1</v>
          </cell>
          <cell r="E9159" t="str">
            <v>KS</v>
          </cell>
          <cell r="F9159">
            <v>3218</v>
          </cell>
        </row>
        <row r="9160">
          <cell r="A9160">
            <v>7138540</v>
          </cell>
          <cell r="B9160" t="str">
            <v>DFBM 90 100 DD...Víko oblouku 90°</v>
          </cell>
          <cell r="C9160">
            <v>867</v>
          </cell>
          <cell r="D9160">
            <v>1</v>
          </cell>
          <cell r="E9160" t="str">
            <v>KS</v>
          </cell>
          <cell r="F9160">
            <v>867</v>
          </cell>
        </row>
        <row r="9161">
          <cell r="A9161">
            <v>7138542</v>
          </cell>
          <cell r="B9161" t="str">
            <v>DFBM 90 150 DD...Víko oblouku 90°</v>
          </cell>
          <cell r="C9161">
            <v>957</v>
          </cell>
          <cell r="D9161">
            <v>1</v>
          </cell>
          <cell r="E9161" t="str">
            <v>KS</v>
          </cell>
          <cell r="F9161">
            <v>957</v>
          </cell>
        </row>
        <row r="9162">
          <cell r="A9162">
            <v>7138544</v>
          </cell>
          <cell r="B9162" t="str">
            <v>DFBM 90 200 DD...Víko oblouku 90°</v>
          </cell>
          <cell r="C9162">
            <v>1063</v>
          </cell>
          <cell r="D9162">
            <v>1</v>
          </cell>
          <cell r="E9162" t="str">
            <v>KS</v>
          </cell>
          <cell r="F9162">
            <v>1063</v>
          </cell>
        </row>
        <row r="9163">
          <cell r="A9163">
            <v>7138546</v>
          </cell>
          <cell r="B9163" t="str">
            <v>DFBM 90 300 DD...Víko oblouku 90°</v>
          </cell>
          <cell r="C9163">
            <v>1232</v>
          </cell>
          <cell r="D9163">
            <v>1</v>
          </cell>
          <cell r="E9163" t="str">
            <v>KS</v>
          </cell>
          <cell r="F9163">
            <v>1232</v>
          </cell>
        </row>
        <row r="9164">
          <cell r="A9164">
            <v>7138548</v>
          </cell>
          <cell r="B9164" t="str">
            <v>DFBM 90 400 DD...Víko oblouku 90°</v>
          </cell>
          <cell r="C9164">
            <v>2163</v>
          </cell>
          <cell r="D9164">
            <v>1</v>
          </cell>
          <cell r="E9164" t="str">
            <v>KS</v>
          </cell>
          <cell r="F9164">
            <v>2163</v>
          </cell>
        </row>
        <row r="9165">
          <cell r="A9165">
            <v>7138550</v>
          </cell>
          <cell r="B9165" t="str">
            <v>DFBM 90 500 DD...Víko oblouku 90°</v>
          </cell>
          <cell r="C9165">
            <v>2680</v>
          </cell>
          <cell r="D9165">
            <v>1</v>
          </cell>
          <cell r="E9165" t="str">
            <v>KS</v>
          </cell>
          <cell r="F9165">
            <v>2680</v>
          </cell>
        </row>
        <row r="9166">
          <cell r="A9166">
            <v>7138552</v>
          </cell>
          <cell r="B9166" t="str">
            <v>DFBM 90 600 DD...Víko oblouku 90°</v>
          </cell>
          <cell r="C9166">
            <v>3582</v>
          </cell>
          <cell r="D9166">
            <v>1</v>
          </cell>
          <cell r="E9166" t="str">
            <v>KS</v>
          </cell>
          <cell r="F9166">
            <v>3582</v>
          </cell>
        </row>
        <row r="9167">
          <cell r="A9167">
            <v>7138570</v>
          </cell>
          <cell r="B9167" t="str">
            <v>DFBM 90 100 V2A...Víko oblouku 90°</v>
          </cell>
          <cell r="C9167">
            <v>2116</v>
          </cell>
          <cell r="D9167">
            <v>1</v>
          </cell>
          <cell r="E9167" t="str">
            <v>KS</v>
          </cell>
          <cell r="F9167">
            <v>2116</v>
          </cell>
        </row>
        <row r="9168">
          <cell r="A9168">
            <v>7138572</v>
          </cell>
          <cell r="B9168" t="str">
            <v>DFBM 90 150 V2A...Víko oblouku 90°</v>
          </cell>
          <cell r="C9168">
            <v>2363</v>
          </cell>
          <cell r="D9168">
            <v>1</v>
          </cell>
          <cell r="E9168" t="str">
            <v>KS</v>
          </cell>
          <cell r="F9168">
            <v>2363</v>
          </cell>
        </row>
        <row r="9169">
          <cell r="A9169">
            <v>7138574</v>
          </cell>
          <cell r="B9169" t="str">
            <v>DFBM 90 200 V2A...Víko oblouku 90°</v>
          </cell>
          <cell r="C9169">
            <v>2510</v>
          </cell>
          <cell r="D9169">
            <v>1</v>
          </cell>
          <cell r="E9169" t="str">
            <v>KS</v>
          </cell>
          <cell r="F9169">
            <v>2510</v>
          </cell>
        </row>
        <row r="9170">
          <cell r="A9170">
            <v>7138576</v>
          </cell>
          <cell r="B9170" t="str">
            <v>DFBM 90 300 V2A...Víko oblouku 90°</v>
          </cell>
          <cell r="C9170">
            <v>2528</v>
          </cell>
          <cell r="D9170">
            <v>1</v>
          </cell>
          <cell r="E9170" t="str">
            <v>KS</v>
          </cell>
          <cell r="F9170">
            <v>2528</v>
          </cell>
        </row>
        <row r="9171">
          <cell r="A9171">
            <v>7138578</v>
          </cell>
          <cell r="B9171" t="str">
            <v>DFBM 90 400 V2A...Víko oblouku 90°</v>
          </cell>
          <cell r="C9171">
            <v>3779</v>
          </cell>
          <cell r="D9171">
            <v>1</v>
          </cell>
          <cell r="E9171" t="str">
            <v>KS</v>
          </cell>
          <cell r="F9171">
            <v>3779</v>
          </cell>
        </row>
        <row r="9172">
          <cell r="A9172">
            <v>7138580</v>
          </cell>
          <cell r="B9172" t="str">
            <v>DFBM 90 500 V2A...Víko oblouku 90°</v>
          </cell>
          <cell r="C9172">
            <v>4845</v>
          </cell>
          <cell r="D9172">
            <v>1</v>
          </cell>
          <cell r="E9172" t="str">
            <v>KS</v>
          </cell>
          <cell r="F9172">
            <v>4845</v>
          </cell>
        </row>
        <row r="9173">
          <cell r="A9173">
            <v>7138582</v>
          </cell>
          <cell r="B9173" t="str">
            <v>DFBM 90 600 V2A...Víko oblouku 90°</v>
          </cell>
          <cell r="C9173">
            <v>5778</v>
          </cell>
          <cell r="D9173">
            <v>1</v>
          </cell>
          <cell r="E9173" t="str">
            <v>KS</v>
          </cell>
          <cell r="F9173">
            <v>5778</v>
          </cell>
        </row>
        <row r="9174">
          <cell r="A9174">
            <v>7138590</v>
          </cell>
          <cell r="B9174" t="str">
            <v>DFBM 90 100 V4A...Víko oblouku 90°</v>
          </cell>
          <cell r="C9174">
            <v>2230</v>
          </cell>
          <cell r="D9174">
            <v>1</v>
          </cell>
          <cell r="E9174" t="str">
            <v>KS</v>
          </cell>
          <cell r="F9174">
            <v>2230</v>
          </cell>
        </row>
        <row r="9175">
          <cell r="A9175">
            <v>7138640</v>
          </cell>
          <cell r="B9175" t="str">
            <v>DFAAM 100 FS...Víko odbočného dílu</v>
          </cell>
          <cell r="C9175">
            <v>752</v>
          </cell>
          <cell r="D9175">
            <v>1</v>
          </cell>
          <cell r="E9175" t="str">
            <v>KS</v>
          </cell>
          <cell r="F9175">
            <v>752</v>
          </cell>
        </row>
        <row r="9176">
          <cell r="A9176">
            <v>7138642</v>
          </cell>
          <cell r="B9176" t="str">
            <v>DFAAM 150 FS...Víko odbočného dílu</v>
          </cell>
          <cell r="C9176">
            <v>900</v>
          </cell>
          <cell r="D9176">
            <v>1</v>
          </cell>
          <cell r="E9176" t="str">
            <v>KS</v>
          </cell>
          <cell r="F9176">
            <v>900</v>
          </cell>
        </row>
        <row r="9177">
          <cell r="A9177">
            <v>7138644</v>
          </cell>
          <cell r="B9177" t="str">
            <v>DFAAM 200 FS...Víko odbočného dílu</v>
          </cell>
          <cell r="C9177">
            <v>1061</v>
          </cell>
          <cell r="D9177">
            <v>1</v>
          </cell>
          <cell r="E9177" t="str">
            <v>KS</v>
          </cell>
          <cell r="F9177">
            <v>1061</v>
          </cell>
        </row>
        <row r="9178">
          <cell r="A9178">
            <v>7138646</v>
          </cell>
          <cell r="B9178" t="str">
            <v>DFAAM 300 FS...Víko odbočného dílu</v>
          </cell>
          <cell r="C9178">
            <v>1187</v>
          </cell>
          <cell r="D9178">
            <v>1</v>
          </cell>
          <cell r="E9178" t="str">
            <v>KS</v>
          </cell>
          <cell r="F9178">
            <v>1187</v>
          </cell>
        </row>
        <row r="9179">
          <cell r="A9179">
            <v>7138648</v>
          </cell>
          <cell r="B9179" t="str">
            <v>DFAAM 400 FS...Víko odbočného dílu</v>
          </cell>
          <cell r="C9179">
            <v>1382</v>
          </cell>
          <cell r="D9179">
            <v>1</v>
          </cell>
          <cell r="E9179" t="str">
            <v>KS</v>
          </cell>
          <cell r="F9179">
            <v>1382</v>
          </cell>
        </row>
        <row r="9180">
          <cell r="A9180">
            <v>7138650</v>
          </cell>
          <cell r="B9180" t="str">
            <v>DFAAM 500 FS...Víko odbočného dílu</v>
          </cell>
          <cell r="C9180">
            <v>1946</v>
          </cell>
          <cell r="D9180">
            <v>1</v>
          </cell>
          <cell r="E9180" t="str">
            <v>KS</v>
          </cell>
          <cell r="F9180">
            <v>1946</v>
          </cell>
        </row>
        <row r="9181">
          <cell r="A9181">
            <v>7138652</v>
          </cell>
          <cell r="B9181" t="str">
            <v>DFAAM 600 FS...Víko odbočného dílu</v>
          </cell>
          <cell r="C9181">
            <v>2312</v>
          </cell>
          <cell r="D9181">
            <v>1</v>
          </cell>
          <cell r="E9181" t="str">
            <v>KS</v>
          </cell>
          <cell r="F9181">
            <v>2312</v>
          </cell>
        </row>
        <row r="9182">
          <cell r="A9182">
            <v>7138680</v>
          </cell>
          <cell r="B9182" t="str">
            <v>DFAAM 100 DD...Víko odbočného dílu</v>
          </cell>
          <cell r="C9182">
            <v>993</v>
          </cell>
          <cell r="D9182">
            <v>1</v>
          </cell>
          <cell r="E9182" t="str">
            <v>KS</v>
          </cell>
          <cell r="F9182">
            <v>993</v>
          </cell>
        </row>
        <row r="9183">
          <cell r="A9183">
            <v>7138682</v>
          </cell>
          <cell r="B9183" t="str">
            <v>DFAAM 150 DD...Víko odbočného dílu</v>
          </cell>
          <cell r="C9183">
            <v>1217</v>
          </cell>
          <cell r="D9183">
            <v>1</v>
          </cell>
          <cell r="E9183" t="str">
            <v>KS</v>
          </cell>
          <cell r="F9183">
            <v>1217</v>
          </cell>
        </row>
        <row r="9184">
          <cell r="A9184">
            <v>7138684</v>
          </cell>
          <cell r="B9184" t="str">
            <v>DFAAM 200 DD...Víko odbočného dílu</v>
          </cell>
          <cell r="C9184">
            <v>1234</v>
          </cell>
          <cell r="D9184">
            <v>1</v>
          </cell>
          <cell r="E9184" t="str">
            <v>KS</v>
          </cell>
          <cell r="F9184">
            <v>1234</v>
          </cell>
        </row>
        <row r="9185">
          <cell r="A9185">
            <v>7138686</v>
          </cell>
          <cell r="B9185" t="str">
            <v>DFAAM 300 DD...Víko odbočného dílu</v>
          </cell>
          <cell r="C9185">
            <v>1384</v>
          </cell>
          <cell r="D9185">
            <v>1</v>
          </cell>
          <cell r="E9185" t="str">
            <v>KS</v>
          </cell>
          <cell r="F9185">
            <v>1384</v>
          </cell>
        </row>
        <row r="9186">
          <cell r="A9186">
            <v>7138688</v>
          </cell>
          <cell r="B9186" t="str">
            <v>DFAAM 400 DD...Víko odbočného dílu</v>
          </cell>
          <cell r="C9186">
            <v>1771</v>
          </cell>
          <cell r="D9186">
            <v>1</v>
          </cell>
          <cell r="E9186" t="str">
            <v>KS</v>
          </cell>
          <cell r="F9186">
            <v>1771</v>
          </cell>
        </row>
        <row r="9187">
          <cell r="A9187">
            <v>7138690</v>
          </cell>
          <cell r="B9187" t="str">
            <v>DFAAM 500 DD...Víko odbočného dílu</v>
          </cell>
          <cell r="C9187">
            <v>2647</v>
          </cell>
          <cell r="D9187">
            <v>1</v>
          </cell>
          <cell r="E9187" t="str">
            <v>KS</v>
          </cell>
          <cell r="F9187">
            <v>2647</v>
          </cell>
        </row>
        <row r="9188">
          <cell r="A9188">
            <v>7138692</v>
          </cell>
          <cell r="B9188" t="str">
            <v>DFAAM 600 DD...Víko odbočného dílu</v>
          </cell>
          <cell r="C9188">
            <v>2693</v>
          </cell>
          <cell r="D9188">
            <v>1</v>
          </cell>
          <cell r="E9188" t="str">
            <v>KS</v>
          </cell>
          <cell r="F9188">
            <v>2693</v>
          </cell>
        </row>
        <row r="9189">
          <cell r="A9189">
            <v>7138720</v>
          </cell>
          <cell r="B9189" t="str">
            <v>DFAAM 100 V2A...Víko odbočného dílu</v>
          </cell>
          <cell r="C9189">
            <v>1995</v>
          </cell>
          <cell r="D9189">
            <v>1</v>
          </cell>
          <cell r="E9189" t="str">
            <v>KS</v>
          </cell>
          <cell r="F9189">
            <v>1995</v>
          </cell>
        </row>
        <row r="9190">
          <cell r="A9190">
            <v>7138724</v>
          </cell>
          <cell r="B9190" t="str">
            <v>DFAAM 200 V2A...Víko odbočného dílu</v>
          </cell>
          <cell r="C9190">
            <v>2013</v>
          </cell>
          <cell r="D9190">
            <v>1</v>
          </cell>
          <cell r="E9190" t="str">
            <v>KS</v>
          </cell>
          <cell r="F9190">
            <v>2013</v>
          </cell>
        </row>
        <row r="9191">
          <cell r="A9191">
            <v>7138726</v>
          </cell>
          <cell r="B9191" t="str">
            <v>DFAAM 300 V2A...Víko odbočného dílu</v>
          </cell>
          <cell r="C9191">
            <v>2240</v>
          </cell>
          <cell r="D9191">
            <v>1</v>
          </cell>
          <cell r="E9191" t="str">
            <v>KS</v>
          </cell>
          <cell r="F9191">
            <v>2240</v>
          </cell>
        </row>
        <row r="9192">
          <cell r="A9192">
            <v>7138728</v>
          </cell>
          <cell r="B9192" t="str">
            <v>DFAAM 400 V2A...Víko odbočného dílu</v>
          </cell>
          <cell r="C9192">
            <v>3032</v>
          </cell>
          <cell r="D9192">
            <v>1</v>
          </cell>
          <cell r="E9192" t="str">
            <v>KS</v>
          </cell>
          <cell r="F9192">
            <v>3032</v>
          </cell>
        </row>
        <row r="9193">
          <cell r="A9193">
            <v>7138730</v>
          </cell>
          <cell r="B9193" t="str">
            <v>DFAAM 500 V2A...Víko odbočného dílu</v>
          </cell>
          <cell r="C9193">
            <v>3035</v>
          </cell>
          <cell r="D9193">
            <v>1</v>
          </cell>
          <cell r="E9193" t="str">
            <v>KS</v>
          </cell>
          <cell r="F9193">
            <v>3035</v>
          </cell>
        </row>
        <row r="9194">
          <cell r="A9194">
            <v>7138732</v>
          </cell>
          <cell r="B9194" t="str">
            <v>DFAAM 600 V2A...Víko odbočného dílu</v>
          </cell>
          <cell r="C9194">
            <v>8551</v>
          </cell>
          <cell r="D9194">
            <v>1</v>
          </cell>
          <cell r="E9194" t="str">
            <v>KS</v>
          </cell>
          <cell r="F9194">
            <v>8551</v>
          </cell>
        </row>
        <row r="9195">
          <cell r="A9195">
            <v>7138790</v>
          </cell>
          <cell r="B9195" t="str">
            <v>DFTM 100 FS...Víko dílu T</v>
          </cell>
          <cell r="C9195">
            <v>902</v>
          </cell>
          <cell r="D9195">
            <v>1</v>
          </cell>
          <cell r="E9195" t="str">
            <v>KS</v>
          </cell>
          <cell r="F9195">
            <v>902</v>
          </cell>
        </row>
        <row r="9196">
          <cell r="A9196">
            <v>7138792</v>
          </cell>
          <cell r="B9196" t="str">
            <v>DFTM 150 FS...Víko dílu T</v>
          </cell>
          <cell r="C9196">
            <v>948</v>
          </cell>
          <cell r="D9196">
            <v>1</v>
          </cell>
          <cell r="E9196" t="str">
            <v>KS</v>
          </cell>
          <cell r="F9196">
            <v>948</v>
          </cell>
        </row>
        <row r="9197">
          <cell r="A9197">
            <v>7138794</v>
          </cell>
          <cell r="B9197" t="str">
            <v>DFTM 200 FS...Víko dílu T</v>
          </cell>
          <cell r="C9197">
            <v>1083</v>
          </cell>
          <cell r="D9197">
            <v>1</v>
          </cell>
          <cell r="E9197" t="str">
            <v>KS</v>
          </cell>
          <cell r="F9197">
            <v>1083</v>
          </cell>
        </row>
        <row r="9198">
          <cell r="A9198">
            <v>7138796</v>
          </cell>
          <cell r="B9198" t="str">
            <v>DFTM 300 FS...Víko dílu T</v>
          </cell>
          <cell r="C9198">
            <v>1261</v>
          </cell>
          <cell r="D9198">
            <v>1</v>
          </cell>
          <cell r="E9198" t="str">
            <v>KS</v>
          </cell>
          <cell r="F9198">
            <v>1261</v>
          </cell>
        </row>
        <row r="9199">
          <cell r="A9199">
            <v>7138798</v>
          </cell>
          <cell r="B9199" t="str">
            <v>DFTM 400 FS...Víko dílu T</v>
          </cell>
          <cell r="C9199">
            <v>2138</v>
          </cell>
          <cell r="D9199">
            <v>1</v>
          </cell>
          <cell r="E9199" t="str">
            <v>KS</v>
          </cell>
          <cell r="F9199">
            <v>2138</v>
          </cell>
        </row>
        <row r="9200">
          <cell r="A9200">
            <v>7138800</v>
          </cell>
          <cell r="B9200" t="str">
            <v>DFTM 500 FS...Víko dílu T</v>
          </cell>
          <cell r="C9200">
            <v>2956</v>
          </cell>
          <cell r="D9200">
            <v>1</v>
          </cell>
          <cell r="E9200" t="str">
            <v>KS</v>
          </cell>
          <cell r="F9200">
            <v>2956</v>
          </cell>
        </row>
        <row r="9201">
          <cell r="A9201">
            <v>7138802</v>
          </cell>
          <cell r="B9201" t="str">
            <v>DFTM 600 FS...Víko dílu T</v>
          </cell>
          <cell r="C9201">
            <v>4064</v>
          </cell>
          <cell r="D9201">
            <v>1</v>
          </cell>
          <cell r="E9201" t="str">
            <v>KS</v>
          </cell>
          <cell r="F9201">
            <v>4064</v>
          </cell>
        </row>
        <row r="9202">
          <cell r="A9202">
            <v>7138830</v>
          </cell>
          <cell r="B9202" t="str">
            <v>DFTM 100 DD...Víko dílu T</v>
          </cell>
          <cell r="C9202">
            <v>931</v>
          </cell>
          <cell r="D9202">
            <v>1</v>
          </cell>
          <cell r="E9202" t="str">
            <v>KS</v>
          </cell>
          <cell r="F9202">
            <v>931</v>
          </cell>
        </row>
        <row r="9203">
          <cell r="A9203">
            <v>7138832</v>
          </cell>
          <cell r="B9203" t="str">
            <v>DFTM 150 DD...Víko dílu T</v>
          </cell>
          <cell r="C9203">
            <v>1158</v>
          </cell>
          <cell r="D9203">
            <v>1</v>
          </cell>
          <cell r="E9203" t="str">
            <v>KS</v>
          </cell>
          <cell r="F9203">
            <v>1158</v>
          </cell>
        </row>
        <row r="9204">
          <cell r="A9204">
            <v>7138834</v>
          </cell>
          <cell r="B9204" t="str">
            <v>DFTM 200 DD...Víko dílu T</v>
          </cell>
          <cell r="C9204">
            <v>1212</v>
          </cell>
          <cell r="D9204">
            <v>1</v>
          </cell>
          <cell r="E9204" t="str">
            <v>KS</v>
          </cell>
          <cell r="F9204">
            <v>1212</v>
          </cell>
        </row>
        <row r="9205">
          <cell r="A9205">
            <v>7138836</v>
          </cell>
          <cell r="B9205" t="str">
            <v>DFTM 300 DD...Víko dílu T</v>
          </cell>
          <cell r="C9205">
            <v>1328</v>
          </cell>
          <cell r="D9205">
            <v>1</v>
          </cell>
          <cell r="E9205" t="str">
            <v>KS</v>
          </cell>
          <cell r="F9205">
            <v>1328</v>
          </cell>
        </row>
        <row r="9206">
          <cell r="A9206">
            <v>7138838</v>
          </cell>
          <cell r="B9206" t="str">
            <v>DFTM 400 DD...Víko dílu T</v>
          </cell>
          <cell r="C9206">
            <v>2571</v>
          </cell>
          <cell r="D9206">
            <v>1</v>
          </cell>
          <cell r="E9206" t="str">
            <v>KS</v>
          </cell>
          <cell r="F9206">
            <v>2571</v>
          </cell>
        </row>
        <row r="9207">
          <cell r="A9207">
            <v>7138840</v>
          </cell>
          <cell r="B9207" t="str">
            <v>DFTM 500 DD...Víko dílu T</v>
          </cell>
          <cell r="C9207">
            <v>3555</v>
          </cell>
          <cell r="D9207">
            <v>1</v>
          </cell>
          <cell r="E9207" t="str">
            <v>KS</v>
          </cell>
          <cell r="F9207">
            <v>3555</v>
          </cell>
        </row>
        <row r="9208">
          <cell r="A9208">
            <v>7138842</v>
          </cell>
          <cell r="B9208" t="str">
            <v>DFTM 600 DD...Víko dílu T</v>
          </cell>
          <cell r="C9208">
            <v>4496</v>
          </cell>
          <cell r="D9208">
            <v>1</v>
          </cell>
          <cell r="E9208" t="str">
            <v>KS</v>
          </cell>
          <cell r="F9208">
            <v>4496</v>
          </cell>
        </row>
        <row r="9209">
          <cell r="A9209">
            <v>7138860</v>
          </cell>
          <cell r="B9209" t="str">
            <v>DFTM 100 V2A...Víko dílu T</v>
          </cell>
          <cell r="C9209">
            <v>1167</v>
          </cell>
          <cell r="D9209">
            <v>1</v>
          </cell>
          <cell r="E9209" t="str">
            <v>KS</v>
          </cell>
          <cell r="F9209">
            <v>1167</v>
          </cell>
        </row>
        <row r="9210">
          <cell r="A9210">
            <v>7138864</v>
          </cell>
          <cell r="B9210" t="str">
            <v>DFTM 200 V2A...Víko dílu T</v>
          </cell>
          <cell r="C9210">
            <v>1563</v>
          </cell>
          <cell r="D9210">
            <v>1</v>
          </cell>
          <cell r="E9210" t="str">
            <v>KS</v>
          </cell>
          <cell r="F9210">
            <v>1563</v>
          </cell>
        </row>
        <row r="9211">
          <cell r="A9211">
            <v>7138870</v>
          </cell>
          <cell r="B9211" t="str">
            <v>DFTM 500 V2A...Víko dílu T</v>
          </cell>
          <cell r="C9211">
            <v>4069</v>
          </cell>
          <cell r="D9211">
            <v>1</v>
          </cell>
          <cell r="E9211" t="str">
            <v>KS</v>
          </cell>
          <cell r="F9211">
            <v>4069</v>
          </cell>
        </row>
        <row r="9212">
          <cell r="A9212">
            <v>7138880</v>
          </cell>
          <cell r="B9212" t="str">
            <v>DFTM 100 V4A...Víko dílu T</v>
          </cell>
          <cell r="C9212">
            <v>1452</v>
          </cell>
          <cell r="D9212">
            <v>1</v>
          </cell>
          <cell r="E9212" t="str">
            <v>KS</v>
          </cell>
          <cell r="F9212">
            <v>1452</v>
          </cell>
        </row>
        <row r="9213">
          <cell r="A9213">
            <v>7138930</v>
          </cell>
          <cell r="B9213" t="str">
            <v>DFKM 100 FS...Víko křížení</v>
          </cell>
          <cell r="C9213">
            <v>892</v>
          </cell>
          <cell r="D9213">
            <v>1</v>
          </cell>
          <cell r="E9213" t="str">
            <v>KS</v>
          </cell>
          <cell r="F9213">
            <v>892</v>
          </cell>
        </row>
        <row r="9214">
          <cell r="A9214">
            <v>7138934</v>
          </cell>
          <cell r="B9214" t="str">
            <v>DFKM 200 FS...Víko křížení</v>
          </cell>
          <cell r="C9214">
            <v>1175</v>
          </cell>
          <cell r="D9214">
            <v>1</v>
          </cell>
          <cell r="E9214" t="str">
            <v>KS</v>
          </cell>
          <cell r="F9214">
            <v>1175</v>
          </cell>
        </row>
        <row r="9215">
          <cell r="A9215">
            <v>7138936</v>
          </cell>
          <cell r="B9215" t="str">
            <v>DFKM 300 FS...Víko křížení</v>
          </cell>
          <cell r="C9215">
            <v>1446</v>
          </cell>
          <cell r="D9215">
            <v>1</v>
          </cell>
          <cell r="E9215" t="str">
            <v>KS</v>
          </cell>
          <cell r="F9215">
            <v>1446</v>
          </cell>
        </row>
        <row r="9216">
          <cell r="A9216">
            <v>7138938</v>
          </cell>
          <cell r="B9216" t="str">
            <v>DFKM 400 FS...Víko křížení</v>
          </cell>
          <cell r="C9216">
            <v>3003</v>
          </cell>
          <cell r="D9216">
            <v>1</v>
          </cell>
          <cell r="E9216" t="str">
            <v>KS</v>
          </cell>
          <cell r="F9216">
            <v>3003</v>
          </cell>
        </row>
        <row r="9217">
          <cell r="A9217">
            <v>7138940</v>
          </cell>
          <cell r="B9217" t="str">
            <v>DFKM 500 FS...Víko křížení</v>
          </cell>
          <cell r="C9217">
            <v>5781</v>
          </cell>
          <cell r="D9217">
            <v>1</v>
          </cell>
          <cell r="E9217" t="str">
            <v>KS</v>
          </cell>
          <cell r="F9217">
            <v>5781</v>
          </cell>
        </row>
        <row r="9218">
          <cell r="A9218">
            <v>7138942</v>
          </cell>
          <cell r="B9218" t="str">
            <v>DFKM 600 FS...Víko křížení</v>
          </cell>
          <cell r="C9218">
            <v>6222</v>
          </cell>
          <cell r="D9218">
            <v>1</v>
          </cell>
          <cell r="E9218" t="str">
            <v>KS</v>
          </cell>
          <cell r="F9218">
            <v>6222</v>
          </cell>
        </row>
        <row r="9219">
          <cell r="A9219">
            <v>7138970</v>
          </cell>
          <cell r="B9219" t="str">
            <v>DFKM 100 DD...Víko křížení</v>
          </cell>
          <cell r="C9219">
            <v>1115</v>
          </cell>
          <cell r="D9219">
            <v>1</v>
          </cell>
          <cell r="E9219" t="str">
            <v>KS</v>
          </cell>
          <cell r="F9219">
            <v>1115</v>
          </cell>
        </row>
        <row r="9220">
          <cell r="A9220">
            <v>7138974</v>
          </cell>
          <cell r="B9220" t="str">
            <v>DFKM 200 DD...Víko křížení</v>
          </cell>
          <cell r="C9220">
            <v>1267</v>
          </cell>
          <cell r="D9220">
            <v>1</v>
          </cell>
          <cell r="E9220" t="str">
            <v>KS</v>
          </cell>
          <cell r="F9220">
            <v>1267</v>
          </cell>
        </row>
        <row r="9221">
          <cell r="A9221">
            <v>7138976</v>
          </cell>
          <cell r="B9221" t="str">
            <v>DFKM 300 DD...Víko křížení</v>
          </cell>
          <cell r="C9221">
            <v>1467</v>
          </cell>
          <cell r="D9221">
            <v>1</v>
          </cell>
          <cell r="E9221" t="str">
            <v>KS</v>
          </cell>
          <cell r="F9221">
            <v>1467</v>
          </cell>
        </row>
        <row r="9222">
          <cell r="A9222">
            <v>7138978</v>
          </cell>
          <cell r="B9222" t="str">
            <v>DFKM 400 DD...Víko křížení</v>
          </cell>
          <cell r="C9222">
            <v>3694</v>
          </cell>
          <cell r="D9222">
            <v>1</v>
          </cell>
          <cell r="E9222" t="str">
            <v>KS</v>
          </cell>
          <cell r="F9222">
            <v>3694</v>
          </cell>
        </row>
        <row r="9223">
          <cell r="A9223">
            <v>7138980</v>
          </cell>
          <cell r="B9223" t="str">
            <v>DFKM 500 DD...Víko křížení</v>
          </cell>
          <cell r="C9223">
            <v>5886</v>
          </cell>
          <cell r="D9223">
            <v>1</v>
          </cell>
          <cell r="E9223" t="str">
            <v>KS</v>
          </cell>
          <cell r="F9223">
            <v>5886</v>
          </cell>
        </row>
        <row r="9224">
          <cell r="A9224">
            <v>7138982</v>
          </cell>
          <cell r="B9224" t="str">
            <v>DFKM 600 DD...Víko křížení</v>
          </cell>
          <cell r="C9224">
            <v>6453</v>
          </cell>
          <cell r="D9224">
            <v>1</v>
          </cell>
          <cell r="E9224" t="str">
            <v>KS</v>
          </cell>
          <cell r="F9224">
            <v>6453</v>
          </cell>
        </row>
        <row r="9225">
          <cell r="A9225">
            <v>7160046</v>
          </cell>
          <cell r="B9225" t="str">
            <v>LBI 90 620 VS VA...Oblouk 90°</v>
          </cell>
          <cell r="C9225">
            <v>3752</v>
          </cell>
          <cell r="D9225">
            <v>1</v>
          </cell>
          <cell r="E9225" t="str">
            <v>KS</v>
          </cell>
          <cell r="F9225">
            <v>3752</v>
          </cell>
        </row>
        <row r="9226">
          <cell r="A9226">
            <v>7160054</v>
          </cell>
          <cell r="B9226" t="str">
            <v>LBI 90 630 VS VA...Oblouk 90°</v>
          </cell>
          <cell r="C9226">
            <v>4297</v>
          </cell>
          <cell r="D9226">
            <v>1</v>
          </cell>
          <cell r="E9226" t="str">
            <v>KS</v>
          </cell>
          <cell r="F9226">
            <v>4297</v>
          </cell>
        </row>
        <row r="9227">
          <cell r="A9227">
            <v>7160062</v>
          </cell>
          <cell r="B9227" t="str">
            <v>LBI 90 640 VS VA...Oblouk 90°</v>
          </cell>
          <cell r="C9227">
            <v>4569</v>
          </cell>
          <cell r="D9227">
            <v>1</v>
          </cell>
          <cell r="E9227" t="str">
            <v>KS</v>
          </cell>
          <cell r="F9227">
            <v>4569</v>
          </cell>
        </row>
        <row r="9228">
          <cell r="A9228">
            <v>7160089</v>
          </cell>
          <cell r="B9228" t="str">
            <v>LBI 90 650 VS VA...Oblouk 90°</v>
          </cell>
          <cell r="C9228">
            <v>5710</v>
          </cell>
          <cell r="D9228">
            <v>1</v>
          </cell>
          <cell r="E9228" t="str">
            <v>KS</v>
          </cell>
          <cell r="F9228">
            <v>5710</v>
          </cell>
        </row>
        <row r="9229">
          <cell r="A9229">
            <v>7160097</v>
          </cell>
          <cell r="B9229" t="str">
            <v>LBI 90 660 VS VA...Oblouk 90°</v>
          </cell>
          <cell r="C9229">
            <v>5755</v>
          </cell>
          <cell r="D9229">
            <v>1</v>
          </cell>
          <cell r="E9229" t="str">
            <v>KS</v>
          </cell>
          <cell r="F9229">
            <v>5755</v>
          </cell>
        </row>
        <row r="9230">
          <cell r="A9230">
            <v>7160102</v>
          </cell>
          <cell r="B9230" t="str">
            <v>LBI 90 620VS V4A...Oblouk 90°</v>
          </cell>
          <cell r="C9230">
            <v>5503</v>
          </cell>
          <cell r="D9230">
            <v>1</v>
          </cell>
          <cell r="E9230" t="str">
            <v>KS</v>
          </cell>
          <cell r="F9230">
            <v>5503</v>
          </cell>
        </row>
        <row r="9231">
          <cell r="A9231">
            <v>7160103</v>
          </cell>
          <cell r="B9231" t="str">
            <v>LBI 90 630VS V4A...Oblouk 90°</v>
          </cell>
          <cell r="C9231">
            <v>6125</v>
          </cell>
          <cell r="D9231">
            <v>1</v>
          </cell>
          <cell r="E9231" t="str">
            <v>KS</v>
          </cell>
          <cell r="F9231">
            <v>6125</v>
          </cell>
        </row>
        <row r="9232">
          <cell r="A9232">
            <v>7160106</v>
          </cell>
          <cell r="B9232" t="str">
            <v>LBI 90 660VS V4A...Oblouk 90°</v>
          </cell>
          <cell r="C9232">
            <v>7862</v>
          </cell>
          <cell r="D9232">
            <v>1</v>
          </cell>
          <cell r="E9232" t="str">
            <v>KS</v>
          </cell>
          <cell r="F9232">
            <v>7862</v>
          </cell>
        </row>
        <row r="9233">
          <cell r="A9233">
            <v>7162022</v>
          </cell>
          <cell r="B9233" t="str">
            <v>LT 620 VS VA4301...Díl T</v>
          </cell>
          <cell r="C9233">
            <v>8010</v>
          </cell>
          <cell r="D9233">
            <v>1</v>
          </cell>
          <cell r="E9233" t="str">
            <v>KS</v>
          </cell>
          <cell r="F9233">
            <v>8010</v>
          </cell>
        </row>
        <row r="9234">
          <cell r="A9234">
            <v>7162049</v>
          </cell>
          <cell r="B9234" t="str">
            <v>LT 630 VS VA4301...Díl T</v>
          </cell>
          <cell r="C9234">
            <v>8641</v>
          </cell>
          <cell r="D9234">
            <v>1</v>
          </cell>
          <cell r="E9234" t="str">
            <v>KS</v>
          </cell>
          <cell r="F9234">
            <v>8641</v>
          </cell>
        </row>
        <row r="9235">
          <cell r="A9235">
            <v>7162057</v>
          </cell>
          <cell r="B9235" t="str">
            <v>LT 640 VS VA4301...Díl T</v>
          </cell>
          <cell r="C9235">
            <v>9336</v>
          </cell>
          <cell r="D9235">
            <v>1</v>
          </cell>
          <cell r="E9235" t="str">
            <v>KS</v>
          </cell>
          <cell r="F9235">
            <v>9336</v>
          </cell>
        </row>
        <row r="9236">
          <cell r="A9236">
            <v>7162073</v>
          </cell>
          <cell r="B9236" t="str">
            <v>LT 650 VS VA4301...Díl T</v>
          </cell>
          <cell r="C9236">
            <v>10196</v>
          </cell>
          <cell r="D9236">
            <v>1</v>
          </cell>
          <cell r="E9236" t="str">
            <v>KS</v>
          </cell>
          <cell r="F9236">
            <v>10196</v>
          </cell>
        </row>
        <row r="9237">
          <cell r="A9237">
            <v>7162081</v>
          </cell>
          <cell r="B9237" t="str">
            <v>LT 660 VS VA4301...Díl T</v>
          </cell>
          <cell r="C9237">
            <v>11208</v>
          </cell>
          <cell r="D9237">
            <v>1</v>
          </cell>
          <cell r="E9237" t="str">
            <v>KS</v>
          </cell>
          <cell r="F9237">
            <v>11208</v>
          </cell>
        </row>
        <row r="9238">
          <cell r="A9238">
            <v>7162102</v>
          </cell>
          <cell r="B9238" t="str">
            <v>LT 620 VS VA4571...Díl T</v>
          </cell>
          <cell r="C9238">
            <v>12099</v>
          </cell>
          <cell r="D9238">
            <v>1</v>
          </cell>
          <cell r="E9238" t="str">
            <v>KS</v>
          </cell>
          <cell r="F9238">
            <v>12099</v>
          </cell>
        </row>
        <row r="9239">
          <cell r="A9239">
            <v>7162103</v>
          </cell>
          <cell r="B9239" t="str">
            <v>LT 630 VS VA4571...Díl T</v>
          </cell>
          <cell r="C9239">
            <v>13441</v>
          </cell>
          <cell r="D9239">
            <v>1</v>
          </cell>
          <cell r="E9239" t="str">
            <v>KS</v>
          </cell>
          <cell r="F9239">
            <v>13441</v>
          </cell>
        </row>
        <row r="9240">
          <cell r="A9240">
            <v>7162104</v>
          </cell>
          <cell r="B9240" t="str">
            <v>LT 640 VS VA4571...Díl T</v>
          </cell>
          <cell r="C9240">
            <v>14242</v>
          </cell>
          <cell r="D9240">
            <v>1</v>
          </cell>
          <cell r="E9240" t="str">
            <v>KS</v>
          </cell>
          <cell r="F9240">
            <v>14242</v>
          </cell>
        </row>
        <row r="9241">
          <cell r="A9241">
            <v>7163582</v>
          </cell>
          <cell r="B9241" t="str">
            <v>BID 90 200VA4571...Víko oblouku 90</v>
          </cell>
          <cell r="C9241">
            <v>3545</v>
          </cell>
          <cell r="D9241">
            <v>1</v>
          </cell>
          <cell r="E9241" t="str">
            <v>KS</v>
          </cell>
          <cell r="F9241">
            <v>3545</v>
          </cell>
        </row>
        <row r="9242">
          <cell r="A9242">
            <v>7164017</v>
          </cell>
          <cell r="B9242" t="str">
            <v>LAB 20 VA4301...Odbočný plech</v>
          </cell>
          <cell r="C9242">
            <v>954</v>
          </cell>
          <cell r="D9242">
            <v>1</v>
          </cell>
          <cell r="E9242" t="str">
            <v>KS</v>
          </cell>
          <cell r="F9242">
            <v>954</v>
          </cell>
        </row>
        <row r="9243">
          <cell r="A9243">
            <v>7164033</v>
          </cell>
          <cell r="B9243" t="str">
            <v>LAB 40 VA4301...Odbočný plech</v>
          </cell>
          <cell r="C9243">
            <v>887</v>
          </cell>
          <cell r="D9243">
            <v>1</v>
          </cell>
          <cell r="E9243" t="str">
            <v>KS</v>
          </cell>
          <cell r="F9243">
            <v>887</v>
          </cell>
        </row>
        <row r="9244">
          <cell r="A9244">
            <v>7186234</v>
          </cell>
          <cell r="B9244" t="str">
            <v>SLG 440 NS6 FTSO...Kabelový žebřík</v>
          </cell>
          <cell r="C9244">
            <v>1009</v>
          </cell>
          <cell r="D9244">
            <v>1</v>
          </cell>
          <cell r="E9244" t="str">
            <v>M</v>
          </cell>
          <cell r="F9244">
            <v>1009</v>
          </cell>
        </row>
        <row r="9245">
          <cell r="A9245">
            <v>7186243</v>
          </cell>
          <cell r="B9245" t="str">
            <v>SLG 430NS 3FT SO...Kabelový žebřík</v>
          </cell>
          <cell r="C9245">
            <v>1002</v>
          </cell>
          <cell r="D9245">
            <v>1</v>
          </cell>
          <cell r="E9245" t="str">
            <v>M</v>
          </cell>
          <cell r="F9245">
            <v>1002</v>
          </cell>
        </row>
        <row r="9246">
          <cell r="A9246">
            <v>7186361</v>
          </cell>
          <cell r="B9246" t="str">
            <v>LG 630 VS 3FT SO...Kabelový žebřík</v>
          </cell>
          <cell r="C9246">
            <v>946</v>
          </cell>
          <cell r="D9246">
            <v>1</v>
          </cell>
          <cell r="E9246" t="str">
            <v>M</v>
          </cell>
          <cell r="F9246">
            <v>946</v>
          </cell>
        </row>
        <row r="9247">
          <cell r="A9247">
            <v>7186363</v>
          </cell>
          <cell r="B9247" t="str">
            <v>LG 630 VS 6FT SO...Kabelový žebřík</v>
          </cell>
          <cell r="C9247">
            <v>946</v>
          </cell>
          <cell r="D9247">
            <v>1</v>
          </cell>
          <cell r="E9247" t="str">
            <v>M</v>
          </cell>
          <cell r="F9247">
            <v>946</v>
          </cell>
        </row>
        <row r="9248">
          <cell r="A9248">
            <v>7186383</v>
          </cell>
          <cell r="B9248" t="str">
            <v>LG 112 VS 6FT SO...Kabelový žebřík</v>
          </cell>
          <cell r="C9248">
            <v>1104</v>
          </cell>
          <cell r="D9248">
            <v>1</v>
          </cell>
          <cell r="E9248" t="str">
            <v>M</v>
          </cell>
          <cell r="F9248">
            <v>1104</v>
          </cell>
        </row>
        <row r="9249">
          <cell r="A9249">
            <v>7188552</v>
          </cell>
          <cell r="B9249" t="str">
            <v>LG 620 NS 6 FTSO...Kabelový žebřík</v>
          </cell>
          <cell r="C9249">
            <v>717</v>
          </cell>
          <cell r="D9249">
            <v>1</v>
          </cell>
          <cell r="E9249" t="str">
            <v>M</v>
          </cell>
          <cell r="F9249">
            <v>717</v>
          </cell>
        </row>
        <row r="9250">
          <cell r="A9250">
            <v>7188560</v>
          </cell>
          <cell r="B9250" t="str">
            <v>LG 630 NS 6 FTSO...Kabelový žebřík</v>
          </cell>
          <cell r="C9250">
            <v>738</v>
          </cell>
          <cell r="D9250">
            <v>1</v>
          </cell>
          <cell r="E9250" t="str">
            <v>M</v>
          </cell>
          <cell r="F9250">
            <v>738</v>
          </cell>
        </row>
        <row r="9251">
          <cell r="A9251">
            <v>7188579</v>
          </cell>
          <cell r="B9251" t="str">
            <v>LG 640 NS 6 FTSO...Kabelový žebřík</v>
          </cell>
          <cell r="C9251">
            <v>847</v>
          </cell>
          <cell r="D9251">
            <v>1</v>
          </cell>
          <cell r="E9251" t="str">
            <v>M</v>
          </cell>
          <cell r="F9251">
            <v>847</v>
          </cell>
        </row>
        <row r="9252">
          <cell r="A9252">
            <v>7188587</v>
          </cell>
          <cell r="B9252" t="str">
            <v>LG 650 NS 6 FTSO...Kabelový žebřík</v>
          </cell>
          <cell r="C9252">
            <v>908</v>
          </cell>
          <cell r="D9252">
            <v>1</v>
          </cell>
          <cell r="E9252" t="str">
            <v>M</v>
          </cell>
          <cell r="F9252">
            <v>908</v>
          </cell>
        </row>
        <row r="9253">
          <cell r="A9253">
            <v>7188595</v>
          </cell>
          <cell r="B9253" t="str">
            <v>LG 660 NS 6 FTSO...Kabelový žebřík</v>
          </cell>
          <cell r="C9253">
            <v>912</v>
          </cell>
          <cell r="D9253">
            <v>1</v>
          </cell>
          <cell r="E9253" t="str">
            <v>M</v>
          </cell>
          <cell r="F9253">
            <v>912</v>
          </cell>
        </row>
        <row r="9254">
          <cell r="A9254">
            <v>7188629</v>
          </cell>
          <cell r="B9254" t="str">
            <v>LG 620 VS 6 FTSO...Kabelový žebřík</v>
          </cell>
          <cell r="C9254">
            <v>928</v>
          </cell>
          <cell r="D9254">
            <v>1</v>
          </cell>
          <cell r="E9254" t="str">
            <v>M</v>
          </cell>
          <cell r="F9254">
            <v>928</v>
          </cell>
        </row>
        <row r="9255">
          <cell r="A9255">
            <v>7188632</v>
          </cell>
          <cell r="B9255" t="str">
            <v>LG 640 VS 3 FTSO...Kabelový žebřík</v>
          </cell>
          <cell r="C9255">
            <v>1000</v>
          </cell>
          <cell r="D9255">
            <v>1</v>
          </cell>
          <cell r="E9255" t="str">
            <v>M</v>
          </cell>
          <cell r="F9255">
            <v>1000</v>
          </cell>
        </row>
        <row r="9256">
          <cell r="A9256">
            <v>7188633</v>
          </cell>
          <cell r="B9256" t="str">
            <v>LG 640 VS 6 FTSO...Kabelový žebřík</v>
          </cell>
          <cell r="C9256">
            <v>1000</v>
          </cell>
          <cell r="D9256">
            <v>1</v>
          </cell>
          <cell r="E9256" t="str">
            <v>M</v>
          </cell>
          <cell r="F9256">
            <v>1000</v>
          </cell>
        </row>
        <row r="9257">
          <cell r="A9257">
            <v>7188640</v>
          </cell>
          <cell r="B9257" t="str">
            <v>LG 650 VS 6 FTSO...Kabelový žebřík</v>
          </cell>
          <cell r="C9257">
            <v>1003</v>
          </cell>
          <cell r="D9257">
            <v>1</v>
          </cell>
          <cell r="E9257" t="str">
            <v>M</v>
          </cell>
          <cell r="F9257">
            <v>1003</v>
          </cell>
        </row>
        <row r="9258">
          <cell r="A9258">
            <v>7188668</v>
          </cell>
          <cell r="B9258" t="str">
            <v>LG 660 VS 6 FTSO...Kabelový žebřík</v>
          </cell>
          <cell r="C9258">
            <v>1008</v>
          </cell>
          <cell r="D9258">
            <v>1</v>
          </cell>
          <cell r="E9258" t="str">
            <v>M</v>
          </cell>
          <cell r="F9258">
            <v>1008</v>
          </cell>
        </row>
        <row r="9259">
          <cell r="A9259">
            <v>7188670</v>
          </cell>
          <cell r="B9259" t="str">
            <v>LG 620 VS 3 FTSO...Kabelový žebřík</v>
          </cell>
          <cell r="C9259">
            <v>928</v>
          </cell>
          <cell r="D9259">
            <v>1</v>
          </cell>
          <cell r="E9259" t="str">
            <v>M</v>
          </cell>
          <cell r="F9259">
            <v>928</v>
          </cell>
        </row>
        <row r="9260">
          <cell r="A9260">
            <v>7189125</v>
          </cell>
          <cell r="B9260" t="str">
            <v>AHIS 8 FT SO...Nosníková spona</v>
          </cell>
          <cell r="C9260">
            <v>562</v>
          </cell>
          <cell r="D9260">
            <v>1</v>
          </cell>
          <cell r="E9260" t="str">
            <v>KS</v>
          </cell>
          <cell r="F9260">
            <v>562</v>
          </cell>
        </row>
        <row r="9261">
          <cell r="A9261">
            <v>7189142</v>
          </cell>
          <cell r="B9261" t="str">
            <v>VUS 5 FT SO...Spojka profilu U</v>
          </cell>
          <cell r="C9261">
            <v>356</v>
          </cell>
          <cell r="D9261">
            <v>1</v>
          </cell>
          <cell r="E9261" t="str">
            <v>KS</v>
          </cell>
          <cell r="F9261">
            <v>356</v>
          </cell>
        </row>
        <row r="9262">
          <cell r="A9262">
            <v>7189144</v>
          </cell>
          <cell r="B9262" t="str">
            <v>VUS 7 FT SO...VUS 7 SO</v>
          </cell>
          <cell r="C9262">
            <v>886</v>
          </cell>
          <cell r="D9262">
            <v>1</v>
          </cell>
          <cell r="E9262" t="str">
            <v>KS</v>
          </cell>
          <cell r="F9262">
            <v>886</v>
          </cell>
        </row>
        <row r="9263">
          <cell r="A9263">
            <v>7189168</v>
          </cell>
          <cell r="B9263" t="str">
            <v>BW 80 55 FT SO...Upevňovací úhelník</v>
          </cell>
          <cell r="C9263">
            <v>197</v>
          </cell>
          <cell r="D9263">
            <v>1</v>
          </cell>
          <cell r="E9263" t="str">
            <v>KS</v>
          </cell>
          <cell r="F9263">
            <v>197</v>
          </cell>
        </row>
        <row r="9264">
          <cell r="A9264">
            <v>7189170</v>
          </cell>
          <cell r="B9264" t="str">
            <v>BW 70 40 FT SO...Upevňovací úhelník</v>
          </cell>
          <cell r="C9264">
            <v>108</v>
          </cell>
          <cell r="D9264">
            <v>1</v>
          </cell>
          <cell r="E9264" t="str">
            <v>KS</v>
          </cell>
          <cell r="F9264">
            <v>108</v>
          </cell>
        </row>
        <row r="9265">
          <cell r="A9265">
            <v>7189176</v>
          </cell>
          <cell r="B9265" t="str">
            <v>BW 60 40 FT SO...Upevňovací úhelník</v>
          </cell>
          <cell r="C9265">
            <v>139</v>
          </cell>
          <cell r="D9265">
            <v>1</v>
          </cell>
          <cell r="E9265" t="str">
            <v>KS</v>
          </cell>
          <cell r="F9265">
            <v>139</v>
          </cell>
        </row>
        <row r="9266">
          <cell r="A9266">
            <v>7189181</v>
          </cell>
          <cell r="B9266" t="str">
            <v>WB 30 75 FT SO...Nástěnný úhelník</v>
          </cell>
          <cell r="C9266">
            <v>106</v>
          </cell>
          <cell r="D9266">
            <v>1</v>
          </cell>
          <cell r="E9266" t="str">
            <v>KS</v>
          </cell>
          <cell r="F9266">
            <v>106</v>
          </cell>
        </row>
        <row r="9267">
          <cell r="A9267">
            <v>7189186</v>
          </cell>
          <cell r="B9267" t="str">
            <v>LAS 45 FT SO...Příchytka</v>
          </cell>
          <cell r="C9267">
            <v>149</v>
          </cell>
          <cell r="D9267">
            <v>1</v>
          </cell>
          <cell r="E9267" t="str">
            <v>KS</v>
          </cell>
          <cell r="F9267">
            <v>149</v>
          </cell>
        </row>
        <row r="9268">
          <cell r="A9268">
            <v>7189192</v>
          </cell>
          <cell r="B9268" t="str">
            <v>LKS 40 FT SO...Svorka</v>
          </cell>
          <cell r="C9268">
            <v>32.299999999999997</v>
          </cell>
          <cell r="D9268">
            <v>1</v>
          </cell>
          <cell r="E9268" t="str">
            <v>KS</v>
          </cell>
          <cell r="F9268">
            <v>32.299999999999997</v>
          </cell>
        </row>
        <row r="9269">
          <cell r="A9269">
            <v>7189251</v>
          </cell>
          <cell r="B9269" t="str">
            <v>LGVG 60 FT SO...Kloubová spojka</v>
          </cell>
          <cell r="C9269">
            <v>303</v>
          </cell>
          <cell r="D9269">
            <v>1</v>
          </cell>
          <cell r="E9269" t="str">
            <v>KS</v>
          </cell>
          <cell r="F9269">
            <v>303</v>
          </cell>
        </row>
        <row r="9270">
          <cell r="A9270">
            <v>7189253</v>
          </cell>
          <cell r="B9270" t="str">
            <v>LVG 60 FT SO...Podélné spojky</v>
          </cell>
          <cell r="C9270">
            <v>83</v>
          </cell>
          <cell r="D9270">
            <v>1</v>
          </cell>
          <cell r="E9270" t="str">
            <v>KS</v>
          </cell>
          <cell r="F9270">
            <v>83</v>
          </cell>
        </row>
        <row r="9271">
          <cell r="A9271">
            <v>7189256</v>
          </cell>
          <cell r="B9271" t="str">
            <v>LVG 110 FT SO...Spojka</v>
          </cell>
          <cell r="C9271">
            <v>202</v>
          </cell>
          <cell r="D9271">
            <v>1</v>
          </cell>
          <cell r="E9271" t="str">
            <v>KS</v>
          </cell>
          <cell r="F9271">
            <v>202</v>
          </cell>
        </row>
        <row r="9272">
          <cell r="A9272">
            <v>7189508</v>
          </cell>
          <cell r="B9272" t="str">
            <v>LBI90 620VS FTSO...Oblouk</v>
          </cell>
          <cell r="C9272">
            <v>2851</v>
          </cell>
          <cell r="D9272">
            <v>1</v>
          </cell>
          <cell r="E9272" t="str">
            <v>KS</v>
          </cell>
          <cell r="F9272">
            <v>2851</v>
          </cell>
        </row>
        <row r="9273">
          <cell r="A9273">
            <v>7189510</v>
          </cell>
          <cell r="B9273" t="str">
            <v>LBI90 630VS FTSO...Oblouk</v>
          </cell>
          <cell r="C9273">
            <v>3904</v>
          </cell>
          <cell r="D9273">
            <v>1</v>
          </cell>
          <cell r="E9273" t="str">
            <v>KS</v>
          </cell>
          <cell r="F9273">
            <v>3904</v>
          </cell>
        </row>
        <row r="9274">
          <cell r="A9274">
            <v>7189513</v>
          </cell>
          <cell r="B9274" t="str">
            <v>LBI90 640VS FTSO...Oblouk</v>
          </cell>
          <cell r="C9274">
            <v>4182</v>
          </cell>
          <cell r="D9274">
            <v>1</v>
          </cell>
          <cell r="E9274" t="str">
            <v>KS</v>
          </cell>
          <cell r="F9274">
            <v>4182</v>
          </cell>
        </row>
        <row r="9275">
          <cell r="A9275">
            <v>7189517</v>
          </cell>
          <cell r="B9275" t="str">
            <v>LBI90 660VS FTSO...Oblouk</v>
          </cell>
          <cell r="C9275">
            <v>5238</v>
          </cell>
          <cell r="D9275">
            <v>1</v>
          </cell>
          <cell r="E9275" t="str">
            <v>KS</v>
          </cell>
          <cell r="F9275">
            <v>5238</v>
          </cell>
        </row>
        <row r="9276">
          <cell r="A9276">
            <v>7189609</v>
          </cell>
          <cell r="B9276" t="str">
            <v>LT 620 VS FT SO...Díl T</v>
          </cell>
          <cell r="C9276">
            <v>6011</v>
          </cell>
          <cell r="D9276">
            <v>1</v>
          </cell>
          <cell r="E9276" t="str">
            <v>KS</v>
          </cell>
          <cell r="F9276">
            <v>6011</v>
          </cell>
        </row>
        <row r="9277">
          <cell r="A9277">
            <v>7189613</v>
          </cell>
          <cell r="B9277" t="str">
            <v>LT 640 VS FT SO...Díl T</v>
          </cell>
          <cell r="C9277">
            <v>10580</v>
          </cell>
          <cell r="D9277">
            <v>1</v>
          </cell>
          <cell r="E9277" t="str">
            <v>KS</v>
          </cell>
          <cell r="F9277">
            <v>10580</v>
          </cell>
        </row>
        <row r="9278">
          <cell r="A9278">
            <v>7189979</v>
          </cell>
          <cell r="B9278" t="str">
            <v>EKSU 610 FT SO...Kabelový žlab EKSU</v>
          </cell>
          <cell r="C9278">
            <v>1117</v>
          </cell>
          <cell r="D9278">
            <v>1</v>
          </cell>
          <cell r="E9278" t="str">
            <v>M</v>
          </cell>
          <cell r="F9278">
            <v>1117</v>
          </cell>
        </row>
        <row r="9279">
          <cell r="A9279">
            <v>7189981</v>
          </cell>
          <cell r="B9279" t="str">
            <v>EKSU 615 FT SO...Kabelový žlab EKSU FT SO</v>
          </cell>
          <cell r="C9279">
            <v>1263</v>
          </cell>
          <cell r="D9279">
            <v>1</v>
          </cell>
          <cell r="E9279" t="str">
            <v>M</v>
          </cell>
          <cell r="F9279">
            <v>1263</v>
          </cell>
        </row>
        <row r="9280">
          <cell r="A9280">
            <v>7190096</v>
          </cell>
          <cell r="B9280" t="str">
            <v>MKS 605 FT SO...Kabelový žlab 60x50 SOMY</v>
          </cell>
          <cell r="C9280">
            <v>393</v>
          </cell>
          <cell r="D9280">
            <v>1</v>
          </cell>
          <cell r="E9280" t="str">
            <v>M</v>
          </cell>
          <cell r="F9280">
            <v>393</v>
          </cell>
        </row>
        <row r="9281">
          <cell r="A9281">
            <v>7190099</v>
          </cell>
          <cell r="B9281" t="str">
            <v>MKS 610 FT SO...Kabelový žlab MKS</v>
          </cell>
          <cell r="C9281">
            <v>397</v>
          </cell>
          <cell r="D9281">
            <v>1</v>
          </cell>
          <cell r="E9281" t="str">
            <v>M</v>
          </cell>
          <cell r="F9281">
            <v>397</v>
          </cell>
        </row>
        <row r="9282">
          <cell r="A9282">
            <v>7190103</v>
          </cell>
          <cell r="B9282" t="str">
            <v>MKS 620 FT SO...Kabelový žlab MKS</v>
          </cell>
          <cell r="C9282">
            <v>606</v>
          </cell>
          <cell r="D9282">
            <v>1</v>
          </cell>
          <cell r="E9282" t="str">
            <v>M</v>
          </cell>
          <cell r="F9282">
            <v>606</v>
          </cell>
        </row>
        <row r="9283">
          <cell r="A9283">
            <v>7190107</v>
          </cell>
          <cell r="B9283" t="str">
            <v>MKS 630 FT SO...Kabelový žlab MKS</v>
          </cell>
          <cell r="C9283">
            <v>705</v>
          </cell>
          <cell r="D9283">
            <v>1</v>
          </cell>
          <cell r="E9283" t="str">
            <v>M</v>
          </cell>
          <cell r="F9283">
            <v>705</v>
          </cell>
        </row>
        <row r="9284">
          <cell r="A9284">
            <v>7190125</v>
          </cell>
          <cell r="B9284" t="str">
            <v>SKS 610 FT SO...Kabelový žlab SKS</v>
          </cell>
          <cell r="C9284">
            <v>523</v>
          </cell>
          <cell r="D9284">
            <v>1</v>
          </cell>
          <cell r="E9284" t="str">
            <v>M</v>
          </cell>
          <cell r="F9284">
            <v>523</v>
          </cell>
        </row>
        <row r="9285">
          <cell r="A9285">
            <v>7190126</v>
          </cell>
          <cell r="B9285" t="str">
            <v>SKS 615 FT SO...Kabelový žlab SKS SO</v>
          </cell>
          <cell r="C9285">
            <v>697</v>
          </cell>
          <cell r="D9285">
            <v>1</v>
          </cell>
          <cell r="E9285" t="str">
            <v>M</v>
          </cell>
          <cell r="F9285">
            <v>697</v>
          </cell>
        </row>
        <row r="9286">
          <cell r="A9286">
            <v>7190128</v>
          </cell>
          <cell r="B9286" t="str">
            <v>SKS 620 FT SO...Kabelový žlab SKS</v>
          </cell>
          <cell r="C9286">
            <v>738</v>
          </cell>
          <cell r="D9286">
            <v>1</v>
          </cell>
          <cell r="E9286" t="str">
            <v>M</v>
          </cell>
          <cell r="F9286">
            <v>738</v>
          </cell>
        </row>
        <row r="9287">
          <cell r="A9287">
            <v>7190131</v>
          </cell>
          <cell r="B9287" t="str">
            <v>SKS 630 FT SO...Kabelový žlab SKS</v>
          </cell>
          <cell r="C9287">
            <v>1437</v>
          </cell>
          <cell r="D9287">
            <v>1</v>
          </cell>
          <cell r="E9287" t="str">
            <v>M</v>
          </cell>
          <cell r="F9287">
            <v>1437</v>
          </cell>
        </row>
        <row r="9288">
          <cell r="A9288">
            <v>7190158</v>
          </cell>
          <cell r="B9288" t="str">
            <v>SKS 640 FT SO...Kabelový žlab SKS</v>
          </cell>
          <cell r="C9288">
            <v>1513</v>
          </cell>
          <cell r="D9288">
            <v>1</v>
          </cell>
          <cell r="E9288" t="str">
            <v>M</v>
          </cell>
          <cell r="F9288">
            <v>1513</v>
          </cell>
        </row>
        <row r="9289">
          <cell r="A9289">
            <v>7190167</v>
          </cell>
          <cell r="B9289" t="str">
            <v>SKS 650 FT SO...Kabelový žlab SKS</v>
          </cell>
          <cell r="C9289">
            <v>1524</v>
          </cell>
          <cell r="D9289">
            <v>1</v>
          </cell>
          <cell r="E9289" t="str">
            <v>M</v>
          </cell>
          <cell r="F9289">
            <v>1524</v>
          </cell>
        </row>
        <row r="9290">
          <cell r="A9290">
            <v>7190174</v>
          </cell>
          <cell r="B9290" t="str">
            <v>SKS 660 FT SO...Kabelový žlab SKS</v>
          </cell>
          <cell r="C9290">
            <v>1535</v>
          </cell>
          <cell r="D9290">
            <v>1</v>
          </cell>
          <cell r="E9290" t="str">
            <v>M</v>
          </cell>
          <cell r="F9290">
            <v>1535</v>
          </cell>
        </row>
        <row r="9291">
          <cell r="A9291">
            <v>7190314</v>
          </cell>
          <cell r="B9291" t="str">
            <v>EKS 615 FT SO...Kabelový žlab EKS</v>
          </cell>
          <cell r="C9291">
            <v>1200</v>
          </cell>
          <cell r="D9291">
            <v>1</v>
          </cell>
          <cell r="E9291" t="str">
            <v>M</v>
          </cell>
          <cell r="F9291">
            <v>1200</v>
          </cell>
        </row>
        <row r="9292">
          <cell r="A9292">
            <v>7190490</v>
          </cell>
          <cell r="B9292" t="str">
            <v>TSG 85 FT SO...Přepážka</v>
          </cell>
          <cell r="C9292">
            <v>211</v>
          </cell>
          <cell r="D9292">
            <v>1</v>
          </cell>
          <cell r="E9292" t="str">
            <v>M</v>
          </cell>
          <cell r="F9292">
            <v>211</v>
          </cell>
        </row>
        <row r="9293">
          <cell r="A9293">
            <v>7190494</v>
          </cell>
          <cell r="B9293" t="str">
            <v>TSG 45 FT SO...Přepážka</v>
          </cell>
          <cell r="C9293">
            <v>153</v>
          </cell>
          <cell r="D9293">
            <v>1</v>
          </cell>
          <cell r="E9293" t="str">
            <v>M</v>
          </cell>
          <cell r="F9293">
            <v>153</v>
          </cell>
        </row>
        <row r="9294">
          <cell r="A9294">
            <v>7190495</v>
          </cell>
          <cell r="B9294" t="str">
            <v>TSG 60 FT SO...Přepážka 60 mm SO</v>
          </cell>
          <cell r="C9294">
            <v>277</v>
          </cell>
          <cell r="D9294">
            <v>1</v>
          </cell>
          <cell r="E9294" t="str">
            <v>M</v>
          </cell>
          <cell r="F9294">
            <v>277</v>
          </cell>
        </row>
        <row r="9295">
          <cell r="A9295">
            <v>7190497</v>
          </cell>
          <cell r="B9295" t="str">
            <v>TSG 85 FT SO...Přepážka</v>
          </cell>
          <cell r="C9295">
            <v>219</v>
          </cell>
          <cell r="D9295">
            <v>1</v>
          </cell>
          <cell r="E9295" t="str">
            <v>M</v>
          </cell>
          <cell r="F9295">
            <v>219</v>
          </cell>
        </row>
        <row r="9296">
          <cell r="A9296">
            <v>7190522</v>
          </cell>
          <cell r="B9296" t="str">
            <v>RLVK 60 FT SO...Podélná spojka</v>
          </cell>
          <cell r="C9296">
            <v>70</v>
          </cell>
          <cell r="D9296">
            <v>1</v>
          </cell>
          <cell r="E9296" t="str">
            <v>KS</v>
          </cell>
          <cell r="F9296">
            <v>70</v>
          </cell>
        </row>
        <row r="9297">
          <cell r="A9297">
            <v>7190525</v>
          </cell>
          <cell r="B9297" t="str">
            <v>RWVL 60 FT SO...Úhlová spojka</v>
          </cell>
          <cell r="C9297">
            <v>175</v>
          </cell>
          <cell r="D9297">
            <v>1</v>
          </cell>
          <cell r="E9297" t="str">
            <v>KS</v>
          </cell>
          <cell r="F9297">
            <v>175</v>
          </cell>
        </row>
        <row r="9298">
          <cell r="A9298">
            <v>7190529</v>
          </cell>
          <cell r="B9298" t="str">
            <v>RGV 60 FT SO...Kloubová spojka</v>
          </cell>
          <cell r="C9298">
            <v>132</v>
          </cell>
          <cell r="D9298">
            <v>1</v>
          </cell>
          <cell r="E9298" t="str">
            <v>KS</v>
          </cell>
          <cell r="F9298">
            <v>132</v>
          </cell>
        </row>
        <row r="9299">
          <cell r="A9299">
            <v>7190561</v>
          </cell>
          <cell r="B9299" t="str">
            <v>RAA 610 FT SO...Odbočný díl</v>
          </cell>
          <cell r="C9299">
            <v>926</v>
          </cell>
          <cell r="D9299">
            <v>1</v>
          </cell>
          <cell r="E9299" t="str">
            <v>KS</v>
          </cell>
          <cell r="F9299">
            <v>926</v>
          </cell>
        </row>
        <row r="9300">
          <cell r="A9300">
            <v>7190562</v>
          </cell>
          <cell r="B9300" t="str">
            <v>RAA 615 FT SO...Odbočný díl</v>
          </cell>
          <cell r="C9300">
            <v>1048</v>
          </cell>
          <cell r="D9300">
            <v>1</v>
          </cell>
          <cell r="E9300" t="str">
            <v>KS</v>
          </cell>
          <cell r="F9300">
            <v>1048</v>
          </cell>
        </row>
        <row r="9301">
          <cell r="A9301">
            <v>7190563</v>
          </cell>
          <cell r="B9301" t="str">
            <v>RAA 620 FT SO...Odbočný díl</v>
          </cell>
          <cell r="C9301">
            <v>1214</v>
          </cell>
          <cell r="D9301">
            <v>1</v>
          </cell>
          <cell r="E9301" t="str">
            <v>KS</v>
          </cell>
          <cell r="F9301">
            <v>1214</v>
          </cell>
        </row>
        <row r="9302">
          <cell r="A9302">
            <v>7190565</v>
          </cell>
          <cell r="B9302" t="str">
            <v>RAA 630 FT SO...Odbočný díl</v>
          </cell>
          <cell r="C9302">
            <v>1415</v>
          </cell>
          <cell r="D9302">
            <v>1</v>
          </cell>
          <cell r="E9302" t="str">
            <v>KS</v>
          </cell>
          <cell r="F9302">
            <v>1415</v>
          </cell>
        </row>
        <row r="9303">
          <cell r="A9303">
            <v>7190572</v>
          </cell>
          <cell r="B9303" t="str">
            <v>WKV 60 FT SO...Úhlová spojka</v>
          </cell>
          <cell r="C9303">
            <v>166</v>
          </cell>
          <cell r="D9303">
            <v>1</v>
          </cell>
          <cell r="E9303" t="str">
            <v>KS</v>
          </cell>
          <cell r="F9303">
            <v>166</v>
          </cell>
        </row>
        <row r="9304">
          <cell r="A9304">
            <v>7190582</v>
          </cell>
          <cell r="B9304" t="str">
            <v>LGBV 620 VS FTSO...Kloubový oblouk</v>
          </cell>
          <cell r="C9304">
            <v>4079</v>
          </cell>
          <cell r="D9304">
            <v>1</v>
          </cell>
          <cell r="E9304" t="str">
            <v>KS</v>
          </cell>
          <cell r="F9304">
            <v>4079</v>
          </cell>
        </row>
        <row r="9305">
          <cell r="A9305">
            <v>7190586</v>
          </cell>
          <cell r="B9305" t="str">
            <v>LGBV 640 VS FTSO...Oblouk klesající/stoupající</v>
          </cell>
          <cell r="C9305">
            <v>4147</v>
          </cell>
          <cell r="D9305">
            <v>1</v>
          </cell>
          <cell r="E9305" t="str">
            <v>KS</v>
          </cell>
          <cell r="F9305">
            <v>4147</v>
          </cell>
        </row>
        <row r="9306">
          <cell r="A9306">
            <v>7190590</v>
          </cell>
          <cell r="B9306" t="str">
            <v>LGVG 110VS FTSO...Kloubová spojka</v>
          </cell>
          <cell r="C9306">
            <v>380</v>
          </cell>
          <cell r="D9306">
            <v>1</v>
          </cell>
          <cell r="E9306" t="str">
            <v>KS</v>
          </cell>
          <cell r="F9306">
            <v>380</v>
          </cell>
        </row>
        <row r="9307">
          <cell r="A9307">
            <v>7191921</v>
          </cell>
          <cell r="B9307" t="str">
            <v>AW 15 11 FT SO...Nástěnný výložník</v>
          </cell>
          <cell r="C9307">
            <v>133</v>
          </cell>
          <cell r="D9307">
            <v>1</v>
          </cell>
          <cell r="E9307" t="str">
            <v>KS</v>
          </cell>
          <cell r="F9307">
            <v>133</v>
          </cell>
        </row>
        <row r="9308">
          <cell r="A9308">
            <v>7191925</v>
          </cell>
          <cell r="B9308" t="str">
            <v>AW 15 21 FT SO...Nástěnný výložník</v>
          </cell>
          <cell r="C9308">
            <v>169</v>
          </cell>
          <cell r="D9308">
            <v>1</v>
          </cell>
          <cell r="E9308" t="str">
            <v>KS</v>
          </cell>
          <cell r="F9308">
            <v>169</v>
          </cell>
        </row>
        <row r="9309">
          <cell r="A9309">
            <v>7191960</v>
          </cell>
          <cell r="B9309" t="str">
            <v>AW 55 21 FT SO...Nástěnný a závěsný výložník</v>
          </cell>
          <cell r="C9309">
            <v>542</v>
          </cell>
          <cell r="D9309">
            <v>1</v>
          </cell>
          <cell r="E9309" t="str">
            <v>KS</v>
          </cell>
          <cell r="F9309">
            <v>542</v>
          </cell>
        </row>
        <row r="9310">
          <cell r="A9310">
            <v>7191964</v>
          </cell>
          <cell r="B9310" t="str">
            <v>AW 55 31 FT SO...Nástěnný a závěsný výložník</v>
          </cell>
          <cell r="C9310">
            <v>624</v>
          </cell>
          <cell r="D9310">
            <v>1</v>
          </cell>
          <cell r="E9310" t="str">
            <v>KS</v>
          </cell>
          <cell r="F9310">
            <v>624</v>
          </cell>
        </row>
        <row r="9311">
          <cell r="A9311">
            <v>7191968</v>
          </cell>
          <cell r="B9311" t="str">
            <v>AW 55 41 FT SO...Nástěnný a závěsný výložník</v>
          </cell>
          <cell r="C9311">
            <v>814</v>
          </cell>
          <cell r="D9311">
            <v>1</v>
          </cell>
          <cell r="E9311" t="str">
            <v>KS</v>
          </cell>
          <cell r="F9311">
            <v>814</v>
          </cell>
        </row>
        <row r="9312">
          <cell r="A9312">
            <v>7191971</v>
          </cell>
          <cell r="B9312" t="str">
            <v>AW 55 51 FT SO...Nástěnný a závěsný výložník</v>
          </cell>
          <cell r="C9312">
            <v>838</v>
          </cell>
          <cell r="D9312">
            <v>1</v>
          </cell>
          <cell r="E9312" t="str">
            <v>KS</v>
          </cell>
          <cell r="F9312">
            <v>838</v>
          </cell>
        </row>
        <row r="9313">
          <cell r="A9313">
            <v>7191974</v>
          </cell>
          <cell r="B9313" t="str">
            <v>AW 55 61 FT SO...Nástěnný a závěsný výložník</v>
          </cell>
          <cell r="C9313">
            <v>888</v>
          </cell>
          <cell r="D9313">
            <v>1</v>
          </cell>
          <cell r="E9313" t="str">
            <v>KS</v>
          </cell>
          <cell r="F9313">
            <v>888</v>
          </cell>
        </row>
        <row r="9314">
          <cell r="A9314">
            <v>7192006</v>
          </cell>
          <cell r="B9314" t="str">
            <v>AW 30 11 FT SO...Nástěnný a závěsný výložník</v>
          </cell>
          <cell r="C9314">
            <v>160</v>
          </cell>
          <cell r="D9314">
            <v>1</v>
          </cell>
          <cell r="E9314" t="str">
            <v>KS</v>
          </cell>
          <cell r="F9314">
            <v>160</v>
          </cell>
        </row>
        <row r="9315">
          <cell r="A9315">
            <v>7192010</v>
          </cell>
          <cell r="B9315" t="str">
            <v>AW 30 16 FT SO...Nástěnný a závěsný výložník</v>
          </cell>
          <cell r="C9315">
            <v>184</v>
          </cell>
          <cell r="D9315">
            <v>1</v>
          </cell>
          <cell r="E9315" t="str">
            <v>KS</v>
          </cell>
          <cell r="F9315">
            <v>184</v>
          </cell>
        </row>
        <row r="9316">
          <cell r="A9316">
            <v>7192020</v>
          </cell>
          <cell r="B9316" t="str">
            <v>AW 30 21 FT SO...Nástěnný a závěsný výložník</v>
          </cell>
          <cell r="C9316">
            <v>204</v>
          </cell>
          <cell r="D9316">
            <v>1</v>
          </cell>
          <cell r="E9316" t="str">
            <v>KS</v>
          </cell>
          <cell r="F9316">
            <v>204</v>
          </cell>
        </row>
        <row r="9317">
          <cell r="A9317">
            <v>7192038</v>
          </cell>
          <cell r="B9317" t="str">
            <v>AW 30 31 FT SO...Nástěnný a závěsný výložník</v>
          </cell>
          <cell r="C9317">
            <v>235</v>
          </cell>
          <cell r="D9317">
            <v>1</v>
          </cell>
          <cell r="E9317" t="str">
            <v>KS</v>
          </cell>
          <cell r="F9317">
            <v>235</v>
          </cell>
        </row>
        <row r="9318">
          <cell r="A9318">
            <v>7192045</v>
          </cell>
          <cell r="B9318" t="str">
            <v>AW 30 41 FT SO...Nástěnný a závěsný výložník</v>
          </cell>
          <cell r="C9318">
            <v>415</v>
          </cell>
          <cell r="D9318">
            <v>1</v>
          </cell>
          <cell r="E9318" t="str">
            <v>KS</v>
          </cell>
          <cell r="F9318">
            <v>415</v>
          </cell>
        </row>
        <row r="9319">
          <cell r="A9319">
            <v>7192053</v>
          </cell>
          <cell r="B9319" t="str">
            <v>AW 30 51 FT SO...Nástěnný a závěsný výložník</v>
          </cell>
          <cell r="C9319">
            <v>515</v>
          </cell>
          <cell r="D9319">
            <v>1</v>
          </cell>
          <cell r="E9319" t="str">
            <v>KS</v>
          </cell>
          <cell r="F9319">
            <v>515</v>
          </cell>
        </row>
        <row r="9320">
          <cell r="A9320">
            <v>7192058</v>
          </cell>
          <cell r="B9320" t="str">
            <v>AW 30 56 FT SO...Výložník 560 mm SO</v>
          </cell>
          <cell r="C9320">
            <v>580</v>
          </cell>
          <cell r="D9320">
            <v>1</v>
          </cell>
          <cell r="E9320" t="str">
            <v>KS</v>
          </cell>
          <cell r="F9320">
            <v>580</v>
          </cell>
        </row>
        <row r="9321">
          <cell r="A9321">
            <v>7192060</v>
          </cell>
          <cell r="B9321" t="str">
            <v>AW 30 61 FT SO...Nástěnný a závěsný výložník</v>
          </cell>
          <cell r="C9321">
            <v>575</v>
          </cell>
          <cell r="D9321">
            <v>1</v>
          </cell>
          <cell r="E9321" t="str">
            <v>KS</v>
          </cell>
          <cell r="F9321">
            <v>575</v>
          </cell>
        </row>
        <row r="9322">
          <cell r="A9322">
            <v>7192134</v>
          </cell>
          <cell r="B9322" t="str">
            <v>AW 15 31 FT SO...Výložník</v>
          </cell>
          <cell r="C9322">
            <v>160</v>
          </cell>
          <cell r="D9322">
            <v>1</v>
          </cell>
          <cell r="E9322" t="str">
            <v>KS</v>
          </cell>
          <cell r="F9322">
            <v>160</v>
          </cell>
        </row>
        <row r="9323">
          <cell r="A9323">
            <v>7192270</v>
          </cell>
          <cell r="B9323" t="str">
            <v>AS 15 41 FT SO...Výložník</v>
          </cell>
          <cell r="C9323">
            <v>449</v>
          </cell>
          <cell r="D9323">
            <v>1</v>
          </cell>
          <cell r="E9323" t="str">
            <v>KS</v>
          </cell>
          <cell r="F9323">
            <v>449</v>
          </cell>
        </row>
        <row r="9324">
          <cell r="A9324">
            <v>7192309</v>
          </cell>
          <cell r="B9324" t="str">
            <v>AS 30 11 FT SO...Výložník</v>
          </cell>
          <cell r="C9324">
            <v>273</v>
          </cell>
          <cell r="D9324">
            <v>1</v>
          </cell>
          <cell r="E9324" t="str">
            <v>KS</v>
          </cell>
          <cell r="F9324">
            <v>273</v>
          </cell>
        </row>
        <row r="9325">
          <cell r="A9325">
            <v>7192313</v>
          </cell>
          <cell r="B9325" t="str">
            <v>AS 30 21 FT SO...Výložník</v>
          </cell>
          <cell r="C9325">
            <v>312</v>
          </cell>
          <cell r="D9325">
            <v>1</v>
          </cell>
          <cell r="E9325" t="str">
            <v>KS</v>
          </cell>
          <cell r="F9325">
            <v>312</v>
          </cell>
        </row>
        <row r="9326">
          <cell r="A9326">
            <v>7192340</v>
          </cell>
          <cell r="B9326" t="str">
            <v>AS 30 31 FT SO...Výložník</v>
          </cell>
          <cell r="C9326">
            <v>323</v>
          </cell>
          <cell r="D9326">
            <v>1</v>
          </cell>
          <cell r="E9326" t="str">
            <v>KS</v>
          </cell>
          <cell r="F9326">
            <v>323</v>
          </cell>
        </row>
        <row r="9327">
          <cell r="A9327">
            <v>7192348</v>
          </cell>
          <cell r="B9327" t="str">
            <v>AS 30 41 FT SO...Výložník</v>
          </cell>
          <cell r="C9327">
            <v>525</v>
          </cell>
          <cell r="D9327">
            <v>1</v>
          </cell>
          <cell r="E9327" t="str">
            <v>KS</v>
          </cell>
          <cell r="F9327">
            <v>525</v>
          </cell>
        </row>
        <row r="9328">
          <cell r="A9328">
            <v>7192364</v>
          </cell>
          <cell r="B9328" t="str">
            <v>AS 30 61 FT SO...Výložník</v>
          </cell>
          <cell r="C9328">
            <v>655</v>
          </cell>
          <cell r="D9328">
            <v>1</v>
          </cell>
          <cell r="E9328" t="str">
            <v>KS</v>
          </cell>
          <cell r="F9328">
            <v>655</v>
          </cell>
        </row>
        <row r="9329">
          <cell r="A9329">
            <v>7192459</v>
          </cell>
          <cell r="B9329" t="str">
            <v>AS 55 21 FT SO...Výložník</v>
          </cell>
          <cell r="C9329">
            <v>654</v>
          </cell>
          <cell r="D9329">
            <v>1</v>
          </cell>
          <cell r="E9329" t="str">
            <v>KS</v>
          </cell>
          <cell r="F9329">
            <v>654</v>
          </cell>
        </row>
        <row r="9330">
          <cell r="A9330">
            <v>7192461</v>
          </cell>
          <cell r="B9330" t="str">
            <v>AS 55 31 FT SO...Výložník</v>
          </cell>
          <cell r="C9330">
            <v>752</v>
          </cell>
          <cell r="D9330">
            <v>1</v>
          </cell>
          <cell r="E9330" t="str">
            <v>KS</v>
          </cell>
          <cell r="F9330">
            <v>752</v>
          </cell>
        </row>
        <row r="9331">
          <cell r="A9331">
            <v>7192463</v>
          </cell>
          <cell r="B9331" t="str">
            <v>AS 55 41 FT SO...Výložník</v>
          </cell>
          <cell r="C9331">
            <v>860</v>
          </cell>
          <cell r="D9331">
            <v>1</v>
          </cell>
          <cell r="E9331" t="str">
            <v>KS</v>
          </cell>
          <cell r="F9331">
            <v>860</v>
          </cell>
        </row>
        <row r="9332">
          <cell r="A9332">
            <v>7192465</v>
          </cell>
          <cell r="B9332" t="str">
            <v>AS 55 51 FT SO...Výložník</v>
          </cell>
          <cell r="C9332">
            <v>1006</v>
          </cell>
          <cell r="D9332">
            <v>1</v>
          </cell>
          <cell r="E9332" t="str">
            <v>KS</v>
          </cell>
          <cell r="F9332">
            <v>1006</v>
          </cell>
        </row>
        <row r="9333">
          <cell r="A9333">
            <v>7192467</v>
          </cell>
          <cell r="B9333" t="str">
            <v>AS 55 61 FT SO...Výložník</v>
          </cell>
          <cell r="C9333">
            <v>1122</v>
          </cell>
          <cell r="D9333">
            <v>1</v>
          </cell>
          <cell r="E9333" t="str">
            <v>KS</v>
          </cell>
          <cell r="F9333">
            <v>1122</v>
          </cell>
        </row>
        <row r="9334">
          <cell r="A9334">
            <v>7192503</v>
          </cell>
          <cell r="B9334" t="str">
            <v>DSK 45 FT SO...Distanční díl</v>
          </cell>
          <cell r="C9334">
            <v>134</v>
          </cell>
          <cell r="D9334">
            <v>1</v>
          </cell>
          <cell r="E9334" t="str">
            <v>KS</v>
          </cell>
          <cell r="F9334">
            <v>134</v>
          </cell>
        </row>
        <row r="9335">
          <cell r="A9335">
            <v>7192509</v>
          </cell>
          <cell r="B9335" t="str">
            <v>DSK 61 FT SO...Rozpěrka</v>
          </cell>
          <cell r="C9335">
            <v>147</v>
          </cell>
          <cell r="D9335">
            <v>1</v>
          </cell>
          <cell r="E9335" t="str">
            <v>KS</v>
          </cell>
          <cell r="F9335">
            <v>147</v>
          </cell>
        </row>
        <row r="9336">
          <cell r="A9336">
            <v>7193013</v>
          </cell>
          <cell r="B9336" t="str">
            <v>KI 8 VQP FT SO...Základová deska</v>
          </cell>
          <cell r="C9336">
            <v>2552</v>
          </cell>
          <cell r="D9336">
            <v>1</v>
          </cell>
          <cell r="E9336" t="str">
            <v>KS</v>
          </cell>
          <cell r="F9336">
            <v>2552</v>
          </cell>
        </row>
        <row r="9337">
          <cell r="A9337">
            <v>7193017</v>
          </cell>
          <cell r="B9337" t="str">
            <v>KI 8 FT SO...Základová deska</v>
          </cell>
          <cell r="C9337">
            <v>835</v>
          </cell>
          <cell r="D9337">
            <v>1</v>
          </cell>
          <cell r="E9337" t="str">
            <v>KS</v>
          </cell>
          <cell r="F9337">
            <v>835</v>
          </cell>
        </row>
        <row r="9338">
          <cell r="A9338">
            <v>7193021</v>
          </cell>
          <cell r="B9338" t="str">
            <v>KI 8 NOK FT SO...Základová deska</v>
          </cell>
          <cell r="C9338">
            <v>811</v>
          </cell>
          <cell r="D9338">
            <v>1</v>
          </cell>
          <cell r="E9338" t="str">
            <v>KS</v>
          </cell>
          <cell r="F9338">
            <v>811</v>
          </cell>
        </row>
        <row r="9339">
          <cell r="A9339">
            <v>7193039</v>
          </cell>
          <cell r="B9339" t="str">
            <v>IS 8 K 30 FT SO...Závěs s navařenou zákl.deskou</v>
          </cell>
          <cell r="C9339">
            <v>917</v>
          </cell>
          <cell r="D9339">
            <v>1</v>
          </cell>
          <cell r="E9339" t="str">
            <v>KS</v>
          </cell>
          <cell r="F9339">
            <v>917</v>
          </cell>
        </row>
        <row r="9340">
          <cell r="A9340">
            <v>7193041</v>
          </cell>
          <cell r="B9340" t="str">
            <v>IS 8 K 40 FT SO...Závěs</v>
          </cell>
          <cell r="C9340">
            <v>1013</v>
          </cell>
          <cell r="D9340">
            <v>1</v>
          </cell>
          <cell r="E9340" t="str">
            <v>KS</v>
          </cell>
          <cell r="F9340">
            <v>1013</v>
          </cell>
        </row>
        <row r="9341">
          <cell r="A9341">
            <v>7193047</v>
          </cell>
          <cell r="B9341" t="str">
            <v>IS 8 K 50 FT SO...Závěs</v>
          </cell>
          <cell r="C9341">
            <v>1020</v>
          </cell>
          <cell r="D9341">
            <v>1</v>
          </cell>
          <cell r="E9341" t="str">
            <v>KS</v>
          </cell>
          <cell r="F9341">
            <v>1020</v>
          </cell>
        </row>
        <row r="9342">
          <cell r="A9342">
            <v>7193084</v>
          </cell>
          <cell r="B9342" t="str">
            <v>IS 8 K 70 FT SO...Závěs "I" s patkou</v>
          </cell>
          <cell r="C9342">
            <v>1245</v>
          </cell>
          <cell r="D9342">
            <v>1</v>
          </cell>
          <cell r="E9342" t="str">
            <v>KS</v>
          </cell>
          <cell r="F9342">
            <v>1245</v>
          </cell>
        </row>
        <row r="9343">
          <cell r="A9343">
            <v>7193092</v>
          </cell>
          <cell r="B9343" t="str">
            <v>IS 8 K 80 FT SO...závěs I s patkou 800 mm SO</v>
          </cell>
          <cell r="C9343">
            <v>1278</v>
          </cell>
          <cell r="D9343">
            <v>1</v>
          </cell>
          <cell r="E9343" t="str">
            <v>KS</v>
          </cell>
          <cell r="F9343">
            <v>1278</v>
          </cell>
        </row>
        <row r="9344">
          <cell r="A9344">
            <v>7193111</v>
          </cell>
          <cell r="B9344" t="str">
            <v>IS 8 K 120 FT SO...závěs I s patkou 1200 mm SO</v>
          </cell>
          <cell r="C9344">
            <v>1727</v>
          </cell>
          <cell r="D9344">
            <v>1</v>
          </cell>
          <cell r="E9344" t="str">
            <v>KS</v>
          </cell>
          <cell r="F9344">
            <v>1727</v>
          </cell>
        </row>
        <row r="9345">
          <cell r="A9345">
            <v>7193114</v>
          </cell>
          <cell r="B9345" t="str">
            <v>IS 8 K 100 FT SO...Závěs</v>
          </cell>
          <cell r="C9345">
            <v>1781</v>
          </cell>
          <cell r="D9345">
            <v>1</v>
          </cell>
          <cell r="E9345" t="str">
            <v>KS</v>
          </cell>
          <cell r="F9345">
            <v>1781</v>
          </cell>
        </row>
        <row r="9346">
          <cell r="A9346">
            <v>7193118</v>
          </cell>
          <cell r="B9346" t="str">
            <v>IS 8 K 150 FT SO...Závěs "I" s patkou</v>
          </cell>
          <cell r="C9346">
            <v>1834</v>
          </cell>
          <cell r="D9346">
            <v>1</v>
          </cell>
          <cell r="E9346" t="str">
            <v>KS</v>
          </cell>
          <cell r="F9346">
            <v>1834</v>
          </cell>
        </row>
        <row r="9347">
          <cell r="A9347">
            <v>7193296</v>
          </cell>
          <cell r="B9347" t="str">
            <v>IS 8 50 FT SO...Profil - I</v>
          </cell>
          <cell r="C9347">
            <v>686</v>
          </cell>
          <cell r="D9347">
            <v>1</v>
          </cell>
          <cell r="E9347" t="str">
            <v>KS</v>
          </cell>
          <cell r="F9347">
            <v>686</v>
          </cell>
        </row>
        <row r="9348">
          <cell r="A9348">
            <v>7193307</v>
          </cell>
          <cell r="B9348" t="str">
            <v>IS 8 100 FT SO...Profil - I</v>
          </cell>
          <cell r="C9348">
            <v>1013</v>
          </cell>
          <cell r="D9348">
            <v>1</v>
          </cell>
          <cell r="E9348" t="str">
            <v>KS</v>
          </cell>
          <cell r="F9348">
            <v>1013</v>
          </cell>
        </row>
        <row r="9349">
          <cell r="A9349">
            <v>7193315</v>
          </cell>
          <cell r="B9349" t="str">
            <v>IS 8 200 FT SO...Závěs I</v>
          </cell>
          <cell r="C9349">
            <v>1997</v>
          </cell>
          <cell r="D9349">
            <v>1</v>
          </cell>
          <cell r="E9349" t="str">
            <v>KS</v>
          </cell>
          <cell r="F9349">
            <v>1997</v>
          </cell>
        </row>
        <row r="9350">
          <cell r="A9350">
            <v>7193317</v>
          </cell>
          <cell r="B9350" t="str">
            <v>IS 8 300 FT SO...Profil I</v>
          </cell>
          <cell r="C9350">
            <v>2715</v>
          </cell>
          <cell r="D9350">
            <v>1</v>
          </cell>
          <cell r="E9350" t="str">
            <v>KS</v>
          </cell>
          <cell r="F9350">
            <v>2715</v>
          </cell>
        </row>
        <row r="9351">
          <cell r="A9351">
            <v>7193319</v>
          </cell>
          <cell r="B9351" t="str">
            <v>IS 8 600 FT SO...Závěs I</v>
          </cell>
          <cell r="C9351">
            <v>5182</v>
          </cell>
          <cell r="D9351">
            <v>1</v>
          </cell>
          <cell r="E9351" t="str">
            <v>KS</v>
          </cell>
          <cell r="F9351">
            <v>5182</v>
          </cell>
        </row>
        <row r="9352">
          <cell r="A9352">
            <v>7193481</v>
          </cell>
          <cell r="B9352" t="str">
            <v>US 3 200 FT SO...U - profil</v>
          </cell>
          <cell r="C9352">
            <v>840</v>
          </cell>
          <cell r="D9352">
            <v>1</v>
          </cell>
          <cell r="E9352" t="str">
            <v>KS</v>
          </cell>
          <cell r="F9352">
            <v>840</v>
          </cell>
        </row>
        <row r="9353">
          <cell r="A9353">
            <v>7193484</v>
          </cell>
          <cell r="B9353" t="str">
            <v>US 3 600 FT SO...závěs</v>
          </cell>
          <cell r="C9353">
            <v>2066</v>
          </cell>
          <cell r="D9353">
            <v>1</v>
          </cell>
          <cell r="E9353" t="str">
            <v>KS</v>
          </cell>
          <cell r="F9353">
            <v>2066</v>
          </cell>
        </row>
        <row r="9354">
          <cell r="A9354">
            <v>7193516</v>
          </cell>
          <cell r="B9354" t="str">
            <v>US 5 K 60 FT SO...Závěs</v>
          </cell>
          <cell r="C9354">
            <v>817</v>
          </cell>
          <cell r="D9354">
            <v>1</v>
          </cell>
          <cell r="E9354" t="str">
            <v>KS</v>
          </cell>
          <cell r="F9354">
            <v>817</v>
          </cell>
        </row>
        <row r="9355">
          <cell r="A9355">
            <v>7193527</v>
          </cell>
          <cell r="B9355" t="str">
            <v>US 5 K 120 FT SO...Závěs</v>
          </cell>
          <cell r="C9355">
            <v>1033</v>
          </cell>
          <cell r="D9355">
            <v>1</v>
          </cell>
          <cell r="E9355" t="str">
            <v>KS</v>
          </cell>
          <cell r="F9355">
            <v>1033</v>
          </cell>
        </row>
        <row r="9356">
          <cell r="A9356">
            <v>7193545</v>
          </cell>
          <cell r="B9356" t="str">
            <v>DSK 47 FT SO...Distanční díl</v>
          </cell>
          <cell r="C9356">
            <v>87</v>
          </cell>
          <cell r="D9356">
            <v>1</v>
          </cell>
          <cell r="E9356" t="str">
            <v>KS</v>
          </cell>
          <cell r="F9356">
            <v>87</v>
          </cell>
        </row>
        <row r="9357">
          <cell r="A9357">
            <v>7193547</v>
          </cell>
          <cell r="B9357" t="str">
            <v>KUS 5 FT SO...Základová deska</v>
          </cell>
          <cell r="C9357">
            <v>645</v>
          </cell>
          <cell r="D9357">
            <v>1</v>
          </cell>
          <cell r="E9357" t="str">
            <v>KS</v>
          </cell>
          <cell r="F9357">
            <v>645</v>
          </cell>
        </row>
        <row r="9358">
          <cell r="A9358">
            <v>7193550</v>
          </cell>
          <cell r="B9358" t="str">
            <v>KU 5 V FT SO...Základová deska</v>
          </cell>
          <cell r="C9358">
            <v>583</v>
          </cell>
          <cell r="D9358">
            <v>1</v>
          </cell>
          <cell r="E9358" t="str">
            <v>KS</v>
          </cell>
          <cell r="F9358">
            <v>583</v>
          </cell>
        </row>
        <row r="9359">
          <cell r="A9359">
            <v>7193560</v>
          </cell>
          <cell r="B9359" t="str">
            <v>US 5 50 FT SO...Závěs 500 mm</v>
          </cell>
          <cell r="C9359">
            <v>479</v>
          </cell>
          <cell r="D9359">
            <v>1</v>
          </cell>
          <cell r="E9359" t="str">
            <v>KS</v>
          </cell>
          <cell r="F9359">
            <v>479</v>
          </cell>
        </row>
        <row r="9360">
          <cell r="A9360">
            <v>7193579</v>
          </cell>
          <cell r="B9360" t="str">
            <v>US 5 200 FT SO...US 5/200</v>
          </cell>
          <cell r="C9360">
            <v>951</v>
          </cell>
          <cell r="D9360">
            <v>1</v>
          </cell>
          <cell r="E9360" t="str">
            <v>KS</v>
          </cell>
          <cell r="F9360">
            <v>951</v>
          </cell>
        </row>
        <row r="9361">
          <cell r="A9361">
            <v>7193580</v>
          </cell>
          <cell r="B9361" t="str">
            <v>US 5 100 FT SO...Profil U</v>
          </cell>
          <cell r="C9361">
            <v>558</v>
          </cell>
          <cell r="D9361">
            <v>1</v>
          </cell>
          <cell r="E9361" t="str">
            <v>KS</v>
          </cell>
          <cell r="F9361">
            <v>558</v>
          </cell>
        </row>
        <row r="9362">
          <cell r="A9362">
            <v>7193582</v>
          </cell>
          <cell r="B9362" t="str">
            <v>US 5 300 FT SO...Profil U</v>
          </cell>
          <cell r="C9362">
            <v>1488</v>
          </cell>
          <cell r="D9362">
            <v>1</v>
          </cell>
          <cell r="E9362" t="str">
            <v>KS</v>
          </cell>
          <cell r="F9362">
            <v>1488</v>
          </cell>
        </row>
        <row r="9363">
          <cell r="A9363">
            <v>7193585</v>
          </cell>
          <cell r="B9363" t="str">
            <v>US 5 600 FT SO...Profil U</v>
          </cell>
          <cell r="C9363">
            <v>3033</v>
          </cell>
          <cell r="D9363">
            <v>1</v>
          </cell>
          <cell r="E9363" t="str">
            <v>KS</v>
          </cell>
          <cell r="F9363">
            <v>3033</v>
          </cell>
        </row>
        <row r="9364">
          <cell r="A9364">
            <v>7193590</v>
          </cell>
          <cell r="B9364" t="str">
            <v>US 5 K 40 FT SO...Závěs</v>
          </cell>
          <cell r="C9364">
            <v>727</v>
          </cell>
          <cell r="D9364">
            <v>1</v>
          </cell>
          <cell r="E9364" t="str">
            <v>KS</v>
          </cell>
          <cell r="F9364">
            <v>727</v>
          </cell>
        </row>
        <row r="9365">
          <cell r="A9365">
            <v>7193599</v>
          </cell>
          <cell r="B9365" t="str">
            <v>US 7 300 FT SO...Profil U</v>
          </cell>
          <cell r="C9365">
            <v>2597</v>
          </cell>
          <cell r="D9365">
            <v>1</v>
          </cell>
          <cell r="E9365" t="str">
            <v>KS</v>
          </cell>
          <cell r="F9365">
            <v>2597</v>
          </cell>
        </row>
        <row r="9366">
          <cell r="A9366">
            <v>7193602</v>
          </cell>
          <cell r="B9366" t="str">
            <v>US 7 600 FT SO...Profil U</v>
          </cell>
          <cell r="C9366">
            <v>4655</v>
          </cell>
          <cell r="D9366">
            <v>1</v>
          </cell>
          <cell r="E9366" t="str">
            <v>KS</v>
          </cell>
          <cell r="F9366">
            <v>4655</v>
          </cell>
        </row>
        <row r="9367">
          <cell r="A9367">
            <v>7193609</v>
          </cell>
          <cell r="B9367" t="str">
            <v>US 7 30 FT SO...Profil U</v>
          </cell>
          <cell r="C9367">
            <v>637</v>
          </cell>
          <cell r="D9367">
            <v>1</v>
          </cell>
          <cell r="E9367" t="str">
            <v>KS</v>
          </cell>
          <cell r="F9367">
            <v>637</v>
          </cell>
        </row>
        <row r="9368">
          <cell r="A9368">
            <v>7193611</v>
          </cell>
          <cell r="B9368" t="str">
            <v>US 7 40 FT SO...Profil U</v>
          </cell>
          <cell r="C9368">
            <v>778</v>
          </cell>
          <cell r="D9368">
            <v>1</v>
          </cell>
          <cell r="E9368" t="str">
            <v>KS</v>
          </cell>
          <cell r="F9368">
            <v>778</v>
          </cell>
        </row>
        <row r="9369">
          <cell r="A9369">
            <v>7193613</v>
          </cell>
          <cell r="B9369" t="str">
            <v>US 7 50 FT SO...Profil U</v>
          </cell>
          <cell r="C9369">
            <v>807</v>
          </cell>
          <cell r="D9369">
            <v>1</v>
          </cell>
          <cell r="E9369" t="str">
            <v>KS</v>
          </cell>
          <cell r="F9369">
            <v>807</v>
          </cell>
        </row>
        <row r="9370">
          <cell r="A9370">
            <v>7193615</v>
          </cell>
          <cell r="B9370" t="str">
            <v>US 7 60 FT SO...Profil U</v>
          </cell>
          <cell r="C9370">
            <v>1104</v>
          </cell>
          <cell r="D9370">
            <v>1</v>
          </cell>
          <cell r="E9370" t="str">
            <v>KS</v>
          </cell>
          <cell r="F9370">
            <v>1104</v>
          </cell>
        </row>
        <row r="9371">
          <cell r="A9371">
            <v>7193621</v>
          </cell>
          <cell r="B9371" t="str">
            <v>US 7 90 FT SO...Profil U</v>
          </cell>
          <cell r="C9371">
            <v>1225</v>
          </cell>
          <cell r="D9371">
            <v>1</v>
          </cell>
          <cell r="E9371" t="str">
            <v>KS</v>
          </cell>
          <cell r="F9371">
            <v>1225</v>
          </cell>
        </row>
        <row r="9372">
          <cell r="A9372">
            <v>7193623</v>
          </cell>
          <cell r="B9372" t="str">
            <v>US 7 100 FT SO...Profil U</v>
          </cell>
          <cell r="C9372">
            <v>1276</v>
          </cell>
          <cell r="D9372">
            <v>1</v>
          </cell>
          <cell r="E9372" t="str">
            <v>KS</v>
          </cell>
          <cell r="F9372">
            <v>1276</v>
          </cell>
        </row>
        <row r="9373">
          <cell r="A9373">
            <v>7193632</v>
          </cell>
          <cell r="B9373" t="str">
            <v>US 7 200 FT SO...Profil U</v>
          </cell>
          <cell r="C9373">
            <v>1766</v>
          </cell>
          <cell r="D9373">
            <v>1</v>
          </cell>
          <cell r="E9373" t="str">
            <v>KS</v>
          </cell>
          <cell r="F9373">
            <v>1766</v>
          </cell>
        </row>
        <row r="9374">
          <cell r="A9374">
            <v>7193645</v>
          </cell>
          <cell r="B9374" t="str">
            <v>US 7 K 20 FT SO...Závěs</v>
          </cell>
          <cell r="C9374">
            <v>756</v>
          </cell>
          <cell r="D9374">
            <v>1</v>
          </cell>
          <cell r="E9374" t="str">
            <v>KS</v>
          </cell>
          <cell r="F9374">
            <v>756</v>
          </cell>
        </row>
        <row r="9375">
          <cell r="A9375">
            <v>7193647</v>
          </cell>
          <cell r="B9375" t="str">
            <v>US 7 K 30 FT SO...Závěs</v>
          </cell>
          <cell r="C9375">
            <v>820</v>
          </cell>
          <cell r="D9375">
            <v>1</v>
          </cell>
          <cell r="E9375" t="str">
            <v>KS</v>
          </cell>
          <cell r="F9375">
            <v>820</v>
          </cell>
        </row>
        <row r="9376">
          <cell r="A9376">
            <v>7193649</v>
          </cell>
          <cell r="B9376" t="str">
            <v>US 7 K 40 FT SO...Závěs</v>
          </cell>
          <cell r="C9376">
            <v>898</v>
          </cell>
          <cell r="D9376">
            <v>1</v>
          </cell>
          <cell r="E9376" t="str">
            <v>KS</v>
          </cell>
          <cell r="F9376">
            <v>898</v>
          </cell>
        </row>
        <row r="9377">
          <cell r="A9377">
            <v>7193651</v>
          </cell>
          <cell r="B9377" t="str">
            <v>US 7 K 50 FT SO...Závěs</v>
          </cell>
          <cell r="C9377">
            <v>975</v>
          </cell>
          <cell r="D9377">
            <v>1</v>
          </cell>
          <cell r="E9377" t="str">
            <v>KS</v>
          </cell>
          <cell r="F9377">
            <v>975</v>
          </cell>
        </row>
        <row r="9378">
          <cell r="A9378">
            <v>7193653</v>
          </cell>
          <cell r="B9378" t="str">
            <v>US 7 K 60 FT SO...Závěs</v>
          </cell>
          <cell r="C9378">
            <v>1041</v>
          </cell>
          <cell r="D9378">
            <v>1</v>
          </cell>
          <cell r="E9378" t="str">
            <v>KS</v>
          </cell>
          <cell r="F9378">
            <v>1041</v>
          </cell>
        </row>
        <row r="9379">
          <cell r="A9379">
            <v>7193655</v>
          </cell>
          <cell r="B9379" t="str">
            <v>US 7 K 70 FT SO...Závěs</v>
          </cell>
          <cell r="C9379">
            <v>1046</v>
          </cell>
          <cell r="D9379">
            <v>1</v>
          </cell>
          <cell r="E9379" t="str">
            <v>KS</v>
          </cell>
          <cell r="F9379">
            <v>1046</v>
          </cell>
        </row>
        <row r="9380">
          <cell r="A9380">
            <v>7193657</v>
          </cell>
          <cell r="B9380" t="str">
            <v>US 7 K 80 FT SO...Závěs</v>
          </cell>
          <cell r="C9380">
            <v>1229</v>
          </cell>
          <cell r="D9380">
            <v>1</v>
          </cell>
          <cell r="E9380" t="str">
            <v>KS</v>
          </cell>
          <cell r="F9380">
            <v>1229</v>
          </cell>
        </row>
        <row r="9381">
          <cell r="A9381">
            <v>7193659</v>
          </cell>
          <cell r="B9381" t="str">
            <v>US 7 K 90 FT SO...Závěs</v>
          </cell>
          <cell r="C9381">
            <v>1263</v>
          </cell>
          <cell r="D9381">
            <v>1</v>
          </cell>
          <cell r="E9381" t="str">
            <v>KS</v>
          </cell>
          <cell r="F9381">
            <v>1263</v>
          </cell>
        </row>
        <row r="9382">
          <cell r="A9382">
            <v>7193661</v>
          </cell>
          <cell r="B9382" t="str">
            <v>US 7 K 100 FT SO...Závěs</v>
          </cell>
          <cell r="C9382">
            <v>1430</v>
          </cell>
          <cell r="D9382">
            <v>1</v>
          </cell>
          <cell r="E9382" t="str">
            <v>KS</v>
          </cell>
          <cell r="F9382">
            <v>1430</v>
          </cell>
        </row>
        <row r="9383">
          <cell r="A9383">
            <v>7193663</v>
          </cell>
          <cell r="B9383" t="str">
            <v>US 7 K 110 FT SO...Závěs</v>
          </cell>
          <cell r="C9383">
            <v>1443</v>
          </cell>
          <cell r="D9383">
            <v>1</v>
          </cell>
          <cell r="E9383" t="str">
            <v>KS</v>
          </cell>
          <cell r="F9383">
            <v>1443</v>
          </cell>
        </row>
        <row r="9384">
          <cell r="A9384">
            <v>7193665</v>
          </cell>
          <cell r="B9384" t="str">
            <v>US 7 K 120 FT SO...Závěs</v>
          </cell>
          <cell r="C9384">
            <v>1493</v>
          </cell>
          <cell r="D9384">
            <v>1</v>
          </cell>
          <cell r="E9384" t="str">
            <v>KS</v>
          </cell>
          <cell r="F9384">
            <v>1493</v>
          </cell>
        </row>
        <row r="9385">
          <cell r="A9385">
            <v>7193688</v>
          </cell>
          <cell r="B9385" t="str">
            <v>US 7 K 200 FT SO...Závěs</v>
          </cell>
          <cell r="C9385">
            <v>2191</v>
          </cell>
          <cell r="D9385">
            <v>1</v>
          </cell>
          <cell r="E9385" t="str">
            <v>KS</v>
          </cell>
          <cell r="F9385">
            <v>2191</v>
          </cell>
        </row>
        <row r="9386">
          <cell r="A9386">
            <v>7193765</v>
          </cell>
          <cell r="B9386" t="str">
            <v>KU 7 VQP FT SO...Základová deska</v>
          </cell>
          <cell r="C9386">
            <v>905</v>
          </cell>
          <cell r="D9386">
            <v>1</v>
          </cell>
          <cell r="E9386" t="str">
            <v>KS</v>
          </cell>
          <cell r="F9386">
            <v>905</v>
          </cell>
        </row>
        <row r="9387">
          <cell r="A9387">
            <v>7193769</v>
          </cell>
          <cell r="B9387" t="str">
            <v>KU 7 NOX FT SO...Základová deska</v>
          </cell>
          <cell r="C9387">
            <v>1713</v>
          </cell>
          <cell r="D9387">
            <v>1</v>
          </cell>
          <cell r="E9387" t="str">
            <v>KS</v>
          </cell>
          <cell r="F9387">
            <v>1713</v>
          </cell>
        </row>
        <row r="9388">
          <cell r="A9388">
            <v>7195273</v>
          </cell>
          <cell r="B9388" t="str">
            <v>AH 35 FT SO...Distanční držák</v>
          </cell>
          <cell r="C9388">
            <v>149</v>
          </cell>
          <cell r="D9388">
            <v>1</v>
          </cell>
          <cell r="E9388" t="str">
            <v>KS</v>
          </cell>
          <cell r="F9388">
            <v>149</v>
          </cell>
        </row>
        <row r="9389">
          <cell r="A9389">
            <v>7195579</v>
          </cell>
          <cell r="B9389" t="str">
            <v>RBV 620 F FT SO...Vertikální oblouk klesající</v>
          </cell>
          <cell r="C9389">
            <v>1357</v>
          </cell>
          <cell r="D9389">
            <v>1</v>
          </cell>
          <cell r="E9389" t="str">
            <v>KS</v>
          </cell>
          <cell r="F9389">
            <v>1357</v>
          </cell>
        </row>
        <row r="9390">
          <cell r="A9390">
            <v>7195581</v>
          </cell>
          <cell r="B9390" t="str">
            <v>RBV 610 F FT SO...Vertikální oblouk klesající</v>
          </cell>
          <cell r="C9390">
            <v>1093</v>
          </cell>
          <cell r="D9390">
            <v>1</v>
          </cell>
          <cell r="E9390" t="str">
            <v>KS</v>
          </cell>
          <cell r="F9390">
            <v>1093</v>
          </cell>
        </row>
        <row r="9391">
          <cell r="A9391">
            <v>7195590</v>
          </cell>
          <cell r="B9391" t="str">
            <v>RBV 620 S FT SO...Vertikální oblouk stoupající</v>
          </cell>
          <cell r="C9391">
            <v>1357</v>
          </cell>
          <cell r="D9391">
            <v>1</v>
          </cell>
          <cell r="E9391" t="str">
            <v>KS</v>
          </cell>
          <cell r="F9391">
            <v>1357</v>
          </cell>
        </row>
        <row r="9392">
          <cell r="A9392">
            <v>7196008</v>
          </cell>
          <cell r="B9392" t="str">
            <v>SKS 110 FT SO...Kabelový žlab SKS</v>
          </cell>
          <cell r="C9392">
            <v>834</v>
          </cell>
          <cell r="D9392">
            <v>1</v>
          </cell>
          <cell r="E9392" t="str">
            <v>M</v>
          </cell>
          <cell r="F9392">
            <v>834</v>
          </cell>
        </row>
        <row r="9393">
          <cell r="A9393">
            <v>7196011</v>
          </cell>
          <cell r="B9393" t="str">
            <v>SKS 120 FT SO...Kabelový žlab SKS</v>
          </cell>
          <cell r="C9393">
            <v>1055</v>
          </cell>
          <cell r="D9393">
            <v>1</v>
          </cell>
          <cell r="E9393" t="str">
            <v>M</v>
          </cell>
          <cell r="F9393">
            <v>1055</v>
          </cell>
        </row>
        <row r="9394">
          <cell r="A9394">
            <v>7196013</v>
          </cell>
          <cell r="B9394" t="str">
            <v>SKSU 130 FT SO...Kabelový žlab</v>
          </cell>
          <cell r="C9394">
            <v>1591</v>
          </cell>
          <cell r="D9394">
            <v>1</v>
          </cell>
          <cell r="E9394" t="str">
            <v>M</v>
          </cell>
          <cell r="F9394">
            <v>1591</v>
          </cell>
        </row>
        <row r="9395">
          <cell r="A9395">
            <v>7196016</v>
          </cell>
          <cell r="B9395" t="str">
            <v>SKS 140 FT SO...Kabelový žlab SKS</v>
          </cell>
          <cell r="C9395">
            <v>1808</v>
          </cell>
          <cell r="D9395">
            <v>1</v>
          </cell>
          <cell r="E9395" t="str">
            <v>M</v>
          </cell>
          <cell r="F9395">
            <v>1808</v>
          </cell>
        </row>
        <row r="9396">
          <cell r="A9396">
            <v>7196025</v>
          </cell>
          <cell r="B9396" t="str">
            <v>SKS 130 FT SO...Kabelový žlab</v>
          </cell>
          <cell r="C9396">
            <v>1216</v>
          </cell>
          <cell r="D9396">
            <v>1</v>
          </cell>
          <cell r="E9396" t="str">
            <v>M</v>
          </cell>
          <cell r="F9396">
            <v>1216</v>
          </cell>
        </row>
        <row r="9397">
          <cell r="A9397">
            <v>7196026</v>
          </cell>
          <cell r="B9397" t="str">
            <v>SKS 160 FT SO...Kabelový žlab</v>
          </cell>
          <cell r="C9397">
            <v>2897</v>
          </cell>
          <cell r="D9397">
            <v>1</v>
          </cell>
          <cell r="E9397" t="str">
            <v>M</v>
          </cell>
          <cell r="F9397">
            <v>2897</v>
          </cell>
        </row>
        <row r="9398">
          <cell r="A9398">
            <v>7196067</v>
          </cell>
          <cell r="B9398" t="str">
            <v>RLVL 110 FT SO...Podélné a úhlové spojky</v>
          </cell>
          <cell r="C9398">
            <v>118</v>
          </cell>
          <cell r="D9398">
            <v>1</v>
          </cell>
          <cell r="E9398" t="str">
            <v>KS</v>
          </cell>
          <cell r="F9398">
            <v>118</v>
          </cell>
        </row>
        <row r="9399">
          <cell r="A9399">
            <v>7196075</v>
          </cell>
          <cell r="B9399" t="str">
            <v>RGV 110...Kloubová spojka</v>
          </cell>
          <cell r="C9399">
            <v>269</v>
          </cell>
          <cell r="D9399">
            <v>1</v>
          </cell>
          <cell r="E9399" t="str">
            <v>KS</v>
          </cell>
          <cell r="F9399">
            <v>269</v>
          </cell>
        </row>
        <row r="9400">
          <cell r="A9400">
            <v>7196188</v>
          </cell>
          <cell r="B9400" t="str">
            <v>RAA 640 FT SO...Odbočný díl</v>
          </cell>
          <cell r="C9400">
            <v>2140</v>
          </cell>
          <cell r="D9400">
            <v>1</v>
          </cell>
          <cell r="E9400" t="str">
            <v>KS</v>
          </cell>
          <cell r="F9400">
            <v>2140</v>
          </cell>
        </row>
        <row r="9401">
          <cell r="A9401">
            <v>7196261</v>
          </cell>
          <cell r="B9401" t="str">
            <v>RT 610 FT SO...Odbočný díl T</v>
          </cell>
          <cell r="C9401">
            <v>2039</v>
          </cell>
          <cell r="D9401">
            <v>1</v>
          </cell>
          <cell r="E9401" t="str">
            <v>KS</v>
          </cell>
          <cell r="F9401">
            <v>2039</v>
          </cell>
        </row>
        <row r="9402">
          <cell r="A9402">
            <v>7196263</v>
          </cell>
          <cell r="B9402" t="str">
            <v>RT 620 FT SO...Odbočný díl T</v>
          </cell>
          <cell r="C9402">
            <v>2389</v>
          </cell>
          <cell r="D9402">
            <v>1</v>
          </cell>
          <cell r="E9402" t="str">
            <v>KS</v>
          </cell>
          <cell r="F9402">
            <v>2389</v>
          </cell>
        </row>
        <row r="9403">
          <cell r="A9403">
            <v>7196265</v>
          </cell>
          <cell r="B9403" t="str">
            <v>RT 630 FT SO...Odbočný díl T</v>
          </cell>
          <cell r="C9403">
            <v>2527</v>
          </cell>
          <cell r="D9403">
            <v>1</v>
          </cell>
          <cell r="E9403" t="str">
            <v>KS</v>
          </cell>
          <cell r="F9403">
            <v>2527</v>
          </cell>
        </row>
        <row r="9404">
          <cell r="A9404">
            <v>7196267</v>
          </cell>
          <cell r="B9404" t="str">
            <v>RT 640 FT SO...T - kus</v>
          </cell>
          <cell r="C9404">
            <v>4428</v>
          </cell>
          <cell r="D9404">
            <v>1</v>
          </cell>
          <cell r="E9404" t="str">
            <v>KS</v>
          </cell>
          <cell r="F9404">
            <v>4428</v>
          </cell>
        </row>
        <row r="9405">
          <cell r="A9405">
            <v>7196280</v>
          </cell>
          <cell r="B9405" t="str">
            <v>RB 90 610 FT SO...Oblouk 90°</v>
          </cell>
          <cell r="C9405">
            <v>1277</v>
          </cell>
          <cell r="D9405">
            <v>1</v>
          </cell>
          <cell r="E9405" t="str">
            <v>KS</v>
          </cell>
          <cell r="F9405">
            <v>1277</v>
          </cell>
        </row>
        <row r="9406">
          <cell r="A9406">
            <v>7196282</v>
          </cell>
          <cell r="B9406" t="str">
            <v>RB 90 620 FT SO...Oblouk 90°</v>
          </cell>
          <cell r="C9406">
            <v>1752</v>
          </cell>
          <cell r="D9406">
            <v>1</v>
          </cell>
          <cell r="E9406" t="str">
            <v>KS</v>
          </cell>
          <cell r="F9406">
            <v>1752</v>
          </cell>
        </row>
        <row r="9407">
          <cell r="A9407">
            <v>7196284</v>
          </cell>
          <cell r="B9407" t="str">
            <v>RB 90 630 FT SO...Oblouk 90°</v>
          </cell>
          <cell r="C9407">
            <v>2000</v>
          </cell>
          <cell r="D9407">
            <v>1</v>
          </cell>
          <cell r="E9407" t="str">
            <v>KS</v>
          </cell>
          <cell r="F9407">
            <v>2000</v>
          </cell>
        </row>
        <row r="9408">
          <cell r="A9408">
            <v>7196286</v>
          </cell>
          <cell r="B9408" t="str">
            <v>RB 90 640 FT SO...Oblouk 90°</v>
          </cell>
          <cell r="C9408">
            <v>3904</v>
          </cell>
          <cell r="D9408">
            <v>1</v>
          </cell>
          <cell r="E9408" t="str">
            <v>KS</v>
          </cell>
          <cell r="F9408">
            <v>3904</v>
          </cell>
        </row>
        <row r="9409">
          <cell r="A9409">
            <v>7196288</v>
          </cell>
          <cell r="B9409" t="str">
            <v>RB 90 650 FT SO...Oblouk 90°</v>
          </cell>
          <cell r="C9409">
            <v>4647</v>
          </cell>
          <cell r="D9409">
            <v>1</v>
          </cell>
          <cell r="E9409" t="str">
            <v>KS</v>
          </cell>
          <cell r="F9409">
            <v>4647</v>
          </cell>
        </row>
        <row r="9410">
          <cell r="A9410">
            <v>7196290</v>
          </cell>
          <cell r="B9410" t="str">
            <v>RB 90 660 FT SO...Oblouk 90°</v>
          </cell>
          <cell r="C9410">
            <v>5890</v>
          </cell>
          <cell r="D9410">
            <v>1</v>
          </cell>
          <cell r="E9410" t="str">
            <v>KS</v>
          </cell>
          <cell r="F9410">
            <v>5890</v>
          </cell>
        </row>
        <row r="9411">
          <cell r="A9411">
            <v>7196326</v>
          </cell>
          <cell r="B9411" t="str">
            <v>VIS 8 FT SO...Spojka závěsu I</v>
          </cell>
          <cell r="C9411">
            <v>569</v>
          </cell>
          <cell r="D9411">
            <v>1</v>
          </cell>
          <cell r="E9411" t="str">
            <v>KS</v>
          </cell>
          <cell r="F9411">
            <v>569</v>
          </cell>
        </row>
        <row r="9412">
          <cell r="A9412">
            <v>7196698</v>
          </cell>
          <cell r="B9412" t="str">
            <v>GRM 55 100 FT SO...Mřížový žlab</v>
          </cell>
          <cell r="C9412">
            <v>304</v>
          </cell>
          <cell r="D9412">
            <v>1</v>
          </cell>
          <cell r="E9412" t="str">
            <v>M</v>
          </cell>
          <cell r="F9412">
            <v>304</v>
          </cell>
        </row>
        <row r="9413">
          <cell r="A9413">
            <v>7196700</v>
          </cell>
          <cell r="B9413" t="str">
            <v>GRM 55 200 FT SO...Mřížový žlab GRM</v>
          </cell>
          <cell r="C9413">
            <v>349</v>
          </cell>
          <cell r="D9413">
            <v>1</v>
          </cell>
          <cell r="E9413" t="str">
            <v>M</v>
          </cell>
          <cell r="F9413">
            <v>349</v>
          </cell>
        </row>
        <row r="9414">
          <cell r="A9414">
            <v>7196702</v>
          </cell>
          <cell r="B9414" t="str">
            <v>GRM 55 300 FT SO...Mřížový žlab</v>
          </cell>
          <cell r="C9414">
            <v>508</v>
          </cell>
          <cell r="D9414">
            <v>1</v>
          </cell>
          <cell r="E9414" t="str">
            <v>M</v>
          </cell>
          <cell r="F9414">
            <v>508</v>
          </cell>
        </row>
        <row r="9415">
          <cell r="A9415">
            <v>7196704</v>
          </cell>
          <cell r="B9415" t="str">
            <v>GRM 55 400 FT SO...Mřížový žlab GRM</v>
          </cell>
          <cell r="C9415">
            <v>596</v>
          </cell>
          <cell r="D9415">
            <v>1</v>
          </cell>
          <cell r="E9415" t="str">
            <v>M</v>
          </cell>
          <cell r="F9415">
            <v>596</v>
          </cell>
        </row>
        <row r="9416">
          <cell r="A9416">
            <v>7202265</v>
          </cell>
          <cell r="B9416" t="str">
            <v>FSB-BS...Protipožární bandáž</v>
          </cell>
          <cell r="C9416">
            <v>36472</v>
          </cell>
          <cell r="D9416">
            <v>1</v>
          </cell>
          <cell r="E9416" t="str">
            <v>KS</v>
          </cell>
          <cell r="F9416">
            <v>36472</v>
          </cell>
        </row>
        <row r="9417">
          <cell r="A9417">
            <v>7202300</v>
          </cell>
          <cell r="B9417" t="str">
            <v>DSX-K...Intumescentní vrstva</v>
          </cell>
          <cell r="C9417">
            <v>545</v>
          </cell>
          <cell r="D9417">
            <v>1</v>
          </cell>
          <cell r="E9417" t="str">
            <v>KS</v>
          </cell>
          <cell r="F9417">
            <v>545</v>
          </cell>
        </row>
        <row r="9418">
          <cell r="A9418">
            <v>7202310</v>
          </cell>
          <cell r="B9418" t="str">
            <v>ASX-K...Ablační potah</v>
          </cell>
          <cell r="C9418">
            <v>596</v>
          </cell>
          <cell r="D9418">
            <v>1</v>
          </cell>
          <cell r="E9418" t="str">
            <v>KS</v>
          </cell>
          <cell r="F9418">
            <v>596</v>
          </cell>
        </row>
        <row r="9419">
          <cell r="A9419">
            <v>7202322</v>
          </cell>
          <cell r="B9419" t="str">
            <v>FBA-SP...Protipožární stěrková hmota</v>
          </cell>
          <cell r="C9419">
            <v>1295</v>
          </cell>
          <cell r="D9419">
            <v>1</v>
          </cell>
          <cell r="E9419" t="str">
            <v>KS</v>
          </cell>
          <cell r="F9419">
            <v>1295</v>
          </cell>
        </row>
        <row r="9420">
          <cell r="A9420">
            <v>7202660</v>
          </cell>
          <cell r="B9420" t="str">
            <v>FBA-F...Hotový rám</v>
          </cell>
          <cell r="C9420">
            <v>5362</v>
          </cell>
          <cell r="D9420">
            <v>1</v>
          </cell>
          <cell r="E9420" t="str">
            <v>KS</v>
          </cell>
          <cell r="F9420">
            <v>5362</v>
          </cell>
        </row>
        <row r="9421">
          <cell r="A9421">
            <v>7202709</v>
          </cell>
          <cell r="B9421" t="str">
            <v>KBK-1...Protipožární podušky</v>
          </cell>
          <cell r="C9421">
            <v>564</v>
          </cell>
          <cell r="D9421">
            <v>1</v>
          </cell>
          <cell r="E9421" t="str">
            <v>KS</v>
          </cell>
          <cell r="F9421">
            <v>564</v>
          </cell>
        </row>
        <row r="9422">
          <cell r="A9422">
            <v>7202725</v>
          </cell>
          <cell r="B9422" t="str">
            <v>KBK-2...Protipožární podušky</v>
          </cell>
          <cell r="C9422">
            <v>670</v>
          </cell>
          <cell r="D9422">
            <v>1</v>
          </cell>
          <cell r="E9422" t="str">
            <v>KS</v>
          </cell>
          <cell r="F9422">
            <v>670</v>
          </cell>
        </row>
        <row r="9423">
          <cell r="A9423">
            <v>7202741</v>
          </cell>
          <cell r="B9423" t="str">
            <v>KBK-3...Protipožární podušky</v>
          </cell>
          <cell r="C9423">
            <v>846</v>
          </cell>
          <cell r="D9423">
            <v>1</v>
          </cell>
          <cell r="E9423" t="str">
            <v>KS</v>
          </cell>
          <cell r="F9423">
            <v>846</v>
          </cell>
        </row>
        <row r="9424">
          <cell r="A9424">
            <v>7203100</v>
          </cell>
          <cell r="B9424" t="str">
            <v>MBS 015...Příchytka</v>
          </cell>
          <cell r="C9424">
            <v>29.92</v>
          </cell>
          <cell r="D9424">
            <v>100</v>
          </cell>
          <cell r="E9424" t="str">
            <v>KS</v>
          </cell>
          <cell r="F9424">
            <v>2992</v>
          </cell>
        </row>
        <row r="9425">
          <cell r="A9425">
            <v>7203102</v>
          </cell>
          <cell r="B9425" t="str">
            <v>MBS 030...Požární příchytka</v>
          </cell>
          <cell r="C9425">
            <v>50.97</v>
          </cell>
          <cell r="D9425">
            <v>100</v>
          </cell>
          <cell r="E9425" t="str">
            <v>KS</v>
          </cell>
          <cell r="F9425">
            <v>5097</v>
          </cell>
        </row>
        <row r="9426">
          <cell r="A9426">
            <v>7203104</v>
          </cell>
          <cell r="B9426" t="str">
            <v>MBS 045...Požární příchytka</v>
          </cell>
          <cell r="C9426">
            <v>74.900000000000006</v>
          </cell>
          <cell r="D9426">
            <v>100</v>
          </cell>
          <cell r="E9426" t="str">
            <v>KS</v>
          </cell>
          <cell r="F9426">
            <v>7490</v>
          </cell>
        </row>
        <row r="9427">
          <cell r="A9427">
            <v>7203106</v>
          </cell>
          <cell r="B9427" t="str">
            <v>MBS 061...Požární příchytka</v>
          </cell>
          <cell r="C9427">
            <v>101.95</v>
          </cell>
          <cell r="D9427">
            <v>100</v>
          </cell>
          <cell r="E9427" t="str">
            <v>KS</v>
          </cell>
          <cell r="F9427">
            <v>10195</v>
          </cell>
        </row>
        <row r="9428">
          <cell r="A9428">
            <v>7203120</v>
          </cell>
          <cell r="B9428" t="str">
            <v>MBS-Z...Kleště</v>
          </cell>
          <cell r="C9428">
            <v>11171</v>
          </cell>
          <cell r="D9428">
            <v>1</v>
          </cell>
          <cell r="E9428" t="str">
            <v>KS</v>
          </cell>
          <cell r="F9428">
            <v>11171</v>
          </cell>
        </row>
        <row r="9429">
          <cell r="A9429">
            <v>7203131</v>
          </cell>
          <cell r="B9429" t="str">
            <v>FSB-SB 100...Stahovací pásek BSS</v>
          </cell>
          <cell r="C9429">
            <v>3308</v>
          </cell>
          <cell r="D9429">
            <v>1</v>
          </cell>
          <cell r="E9429" t="str">
            <v>KS</v>
          </cell>
          <cell r="F9429">
            <v>3308</v>
          </cell>
        </row>
        <row r="9430">
          <cell r="A9430">
            <v>7203132</v>
          </cell>
          <cell r="B9430" t="str">
            <v>FSB-SV...Spona</v>
          </cell>
          <cell r="C9430">
            <v>3.22</v>
          </cell>
          <cell r="D9430">
            <v>100</v>
          </cell>
          <cell r="E9430" t="str">
            <v>KS</v>
          </cell>
          <cell r="F9430">
            <v>322</v>
          </cell>
        </row>
        <row r="9431">
          <cell r="A9431">
            <v>7203134</v>
          </cell>
          <cell r="B9431" t="str">
            <v>FSB-SC...Jistící svorka</v>
          </cell>
          <cell r="C9431">
            <v>20.39</v>
          </cell>
          <cell r="D9431">
            <v>100</v>
          </cell>
          <cell r="E9431" t="str">
            <v>KS</v>
          </cell>
          <cell r="F9431">
            <v>2039</v>
          </cell>
        </row>
        <row r="9432">
          <cell r="A9432">
            <v>7203800</v>
          </cell>
          <cell r="B9432" t="str">
            <v>FBS-S...Protipožární pěna</v>
          </cell>
          <cell r="C9432">
            <v>1682</v>
          </cell>
          <cell r="D9432">
            <v>1</v>
          </cell>
          <cell r="E9432" t="str">
            <v>KS</v>
          </cell>
          <cell r="F9432">
            <v>1682</v>
          </cell>
        </row>
        <row r="9433">
          <cell r="A9433">
            <v>7205423</v>
          </cell>
          <cell r="B9433" t="str">
            <v>KS-E DE...Identifikační štítek</v>
          </cell>
          <cell r="C9433">
            <v>57</v>
          </cell>
          <cell r="D9433">
            <v>1</v>
          </cell>
          <cell r="E9433" t="str">
            <v>KS</v>
          </cell>
          <cell r="F9433">
            <v>57</v>
          </cell>
        </row>
        <row r="9434">
          <cell r="A9434">
            <v>7205425</v>
          </cell>
          <cell r="B9434" t="str">
            <v>KS-S DE...Identifikační štítek</v>
          </cell>
          <cell r="C9434">
            <v>89</v>
          </cell>
          <cell r="D9434">
            <v>1</v>
          </cell>
          <cell r="E9434" t="str">
            <v>KS</v>
          </cell>
          <cell r="F9434">
            <v>89</v>
          </cell>
        </row>
        <row r="9435">
          <cell r="A9435">
            <v>7205510</v>
          </cell>
          <cell r="B9435" t="str">
            <v>T 100 E 4-5...Odbočné krabice</v>
          </cell>
          <cell r="C9435">
            <v>650</v>
          </cell>
          <cell r="D9435">
            <v>1</v>
          </cell>
          <cell r="E9435" t="str">
            <v>KS</v>
          </cell>
          <cell r="F9435">
            <v>650</v>
          </cell>
        </row>
        <row r="9436">
          <cell r="A9436">
            <v>7205520</v>
          </cell>
          <cell r="B9436" t="str">
            <v>T 160 E 4-8D...Odbočné krabice</v>
          </cell>
          <cell r="C9436">
            <v>994</v>
          </cell>
          <cell r="D9436">
            <v>1</v>
          </cell>
          <cell r="E9436" t="str">
            <v>KS</v>
          </cell>
          <cell r="F9436">
            <v>994</v>
          </cell>
        </row>
        <row r="9437">
          <cell r="A9437">
            <v>7205524</v>
          </cell>
          <cell r="B9437" t="str">
            <v>T 160 E 10-5...Odbočné krabice</v>
          </cell>
          <cell r="C9437">
            <v>1129</v>
          </cell>
          <cell r="D9437">
            <v>1</v>
          </cell>
          <cell r="E9437" t="str">
            <v>KS</v>
          </cell>
          <cell r="F9437">
            <v>1129</v>
          </cell>
        </row>
        <row r="9438">
          <cell r="A9438">
            <v>7205528</v>
          </cell>
          <cell r="B9438" t="str">
            <v>T 160 E 16-5...Odbočné krabice</v>
          </cell>
          <cell r="C9438">
            <v>1273</v>
          </cell>
          <cell r="D9438">
            <v>1</v>
          </cell>
          <cell r="E9438" t="str">
            <v>KS</v>
          </cell>
          <cell r="F9438">
            <v>1273</v>
          </cell>
        </row>
        <row r="9439">
          <cell r="A9439">
            <v>7205530</v>
          </cell>
          <cell r="B9439" t="str">
            <v>T 100 ED 6-5...Odbočné krabice</v>
          </cell>
          <cell r="C9439">
            <v>797</v>
          </cell>
          <cell r="D9439">
            <v>1</v>
          </cell>
          <cell r="E9439" t="str">
            <v>KS</v>
          </cell>
          <cell r="F9439">
            <v>797</v>
          </cell>
        </row>
        <row r="9440">
          <cell r="A9440">
            <v>7205533</v>
          </cell>
          <cell r="B9440" t="str">
            <v>T 100 ED 10-5...Odbočné krabice</v>
          </cell>
          <cell r="C9440">
            <v>994</v>
          </cell>
          <cell r="D9440">
            <v>1</v>
          </cell>
          <cell r="E9440" t="str">
            <v>KS</v>
          </cell>
          <cell r="F9440">
            <v>994</v>
          </cell>
        </row>
        <row r="9441">
          <cell r="A9441">
            <v>7205536</v>
          </cell>
          <cell r="B9441" t="str">
            <v>T 160 ED 16-5...Odbočné krabice</v>
          </cell>
          <cell r="C9441">
            <v>1180</v>
          </cell>
          <cell r="D9441">
            <v>1</v>
          </cell>
          <cell r="E9441" t="str">
            <v>KS</v>
          </cell>
          <cell r="F9441">
            <v>1180</v>
          </cell>
        </row>
        <row r="9442">
          <cell r="A9442">
            <v>7205540</v>
          </cell>
          <cell r="B9442" t="str">
            <v>T 100 ED 6-5 A...Odbočné krabice</v>
          </cell>
          <cell r="C9442">
            <v>889</v>
          </cell>
          <cell r="D9442">
            <v>1</v>
          </cell>
          <cell r="E9442" t="str">
            <v>KS</v>
          </cell>
          <cell r="F9442">
            <v>889</v>
          </cell>
        </row>
        <row r="9443">
          <cell r="A9443">
            <v>7205543</v>
          </cell>
          <cell r="B9443" t="str">
            <v>T 100 ED 10-5 A...Odbočné krabice</v>
          </cell>
          <cell r="C9443">
            <v>1085</v>
          </cell>
          <cell r="D9443">
            <v>1</v>
          </cell>
          <cell r="E9443" t="str">
            <v>KS</v>
          </cell>
          <cell r="F9443">
            <v>1085</v>
          </cell>
        </row>
        <row r="9444">
          <cell r="A9444">
            <v>7205546</v>
          </cell>
          <cell r="B9444" t="str">
            <v>T 160 ED 16-5 A...Odbočné krabice</v>
          </cell>
          <cell r="C9444">
            <v>1249</v>
          </cell>
          <cell r="D9444">
            <v>1</v>
          </cell>
          <cell r="E9444" t="str">
            <v>KS</v>
          </cell>
          <cell r="F9444">
            <v>1249</v>
          </cell>
        </row>
        <row r="9445">
          <cell r="A9445">
            <v>7205550</v>
          </cell>
          <cell r="B9445" t="str">
            <v>T 100 ED 6-6 F...Odbočné krabice</v>
          </cell>
          <cell r="C9445">
            <v>1306</v>
          </cell>
          <cell r="D9445">
            <v>1</v>
          </cell>
          <cell r="E9445" t="str">
            <v>KS</v>
          </cell>
          <cell r="F9445">
            <v>1306</v>
          </cell>
        </row>
        <row r="9446">
          <cell r="A9446">
            <v>7205553</v>
          </cell>
          <cell r="B9446" t="str">
            <v>T 100 ED 10-6 F...Odbočné krabice</v>
          </cell>
          <cell r="C9446">
            <v>1553</v>
          </cell>
          <cell r="D9446">
            <v>1</v>
          </cell>
          <cell r="E9446" t="str">
            <v>KS</v>
          </cell>
          <cell r="F9446">
            <v>1553</v>
          </cell>
        </row>
        <row r="9447">
          <cell r="A9447">
            <v>7205560</v>
          </cell>
          <cell r="B9447" t="str">
            <v>T 100 ED 6-6 AF...Odbočné krabice</v>
          </cell>
          <cell r="C9447">
            <v>1433</v>
          </cell>
          <cell r="D9447">
            <v>1</v>
          </cell>
          <cell r="E9447" t="str">
            <v>KS</v>
          </cell>
          <cell r="F9447">
            <v>1433</v>
          </cell>
        </row>
        <row r="9448">
          <cell r="A9448">
            <v>7205563</v>
          </cell>
          <cell r="B9448" t="str">
            <v>T 100 ED 10-6 AF...Odbočné krabice</v>
          </cell>
          <cell r="C9448">
            <v>1677</v>
          </cell>
          <cell r="D9448">
            <v>1</v>
          </cell>
          <cell r="E9448" t="str">
            <v>KS</v>
          </cell>
          <cell r="F9448">
            <v>1677</v>
          </cell>
        </row>
        <row r="9449">
          <cell r="A9449">
            <v>7205570</v>
          </cell>
          <cell r="B9449" t="str">
            <v>TE-FH 520...Pojistkový držák</v>
          </cell>
          <cell r="C9449">
            <v>384</v>
          </cell>
          <cell r="D9449">
            <v>1</v>
          </cell>
          <cell r="E9449" t="str">
            <v>KS</v>
          </cell>
          <cell r="F9449">
            <v>384</v>
          </cell>
        </row>
        <row r="9450">
          <cell r="A9450">
            <v>7205580</v>
          </cell>
          <cell r="B9450" t="str">
            <v>T 100 ED 4-10 D...Odbočné krabice</v>
          </cell>
          <cell r="C9450">
            <v>1106</v>
          </cell>
          <cell r="D9450">
            <v>1</v>
          </cell>
          <cell r="E9450" t="str">
            <v>KS</v>
          </cell>
          <cell r="F9450">
            <v>1106</v>
          </cell>
        </row>
        <row r="9451">
          <cell r="A9451">
            <v>7205583</v>
          </cell>
          <cell r="B9451" t="str">
            <v>T 100 ED 4-10 AD...Odbočné krabice</v>
          </cell>
          <cell r="C9451">
            <v>1242</v>
          </cell>
          <cell r="D9451">
            <v>1</v>
          </cell>
          <cell r="E9451" t="str">
            <v>KS</v>
          </cell>
          <cell r="F9451">
            <v>1242</v>
          </cell>
        </row>
        <row r="9452">
          <cell r="A9452">
            <v>7205590</v>
          </cell>
          <cell r="B9452" t="str">
            <v>T 350 ED 4-28 AD...Odbočné krabice</v>
          </cell>
          <cell r="C9452">
            <v>2590</v>
          </cell>
          <cell r="D9452">
            <v>1</v>
          </cell>
          <cell r="E9452" t="str">
            <v>KS</v>
          </cell>
          <cell r="F9452">
            <v>2590</v>
          </cell>
        </row>
        <row r="9453">
          <cell r="A9453">
            <v>7205660</v>
          </cell>
          <cell r="B9453" t="str">
            <v>V-TEC VM20+ OR...Kabelová vývodka</v>
          </cell>
          <cell r="C9453">
            <v>25.49</v>
          </cell>
          <cell r="D9453">
            <v>100</v>
          </cell>
          <cell r="E9453" t="str">
            <v>KS</v>
          </cell>
          <cell r="F9453">
            <v>2549</v>
          </cell>
        </row>
        <row r="9454">
          <cell r="A9454">
            <v>7205663</v>
          </cell>
          <cell r="B9454" t="str">
            <v>V-TEC VM25+ OR...Kabelová vývodka</v>
          </cell>
          <cell r="C9454">
            <v>41</v>
          </cell>
          <cell r="D9454">
            <v>100</v>
          </cell>
          <cell r="E9454" t="str">
            <v>KS</v>
          </cell>
          <cell r="F9454">
            <v>4100</v>
          </cell>
        </row>
        <row r="9455">
          <cell r="A9455">
            <v>7205666</v>
          </cell>
          <cell r="B9455" t="str">
            <v>V-TEC VM32+ OR...Kabelová vývodka</v>
          </cell>
          <cell r="C9455">
            <v>76.45</v>
          </cell>
          <cell r="D9455">
            <v>100</v>
          </cell>
          <cell r="E9455" t="str">
            <v>KS</v>
          </cell>
          <cell r="F9455">
            <v>7645</v>
          </cell>
        </row>
        <row r="9456">
          <cell r="A9456">
            <v>7205669</v>
          </cell>
          <cell r="B9456" t="str">
            <v>V-TEC VM40+ OR...Kabelová vývodka</v>
          </cell>
          <cell r="C9456">
            <v>105.26</v>
          </cell>
          <cell r="D9456">
            <v>100</v>
          </cell>
          <cell r="E9456" t="str">
            <v>KS</v>
          </cell>
          <cell r="F9456">
            <v>10526</v>
          </cell>
        </row>
        <row r="9457">
          <cell r="A9457">
            <v>7206058</v>
          </cell>
          <cell r="B9457" t="str">
            <v>MSX-E1...Protipožární malta</v>
          </cell>
          <cell r="C9457">
            <v>1743</v>
          </cell>
          <cell r="D9457">
            <v>1</v>
          </cell>
          <cell r="E9457" t="str">
            <v>KS</v>
          </cell>
          <cell r="F9457">
            <v>1743</v>
          </cell>
        </row>
        <row r="9458">
          <cell r="A9458">
            <v>7215150</v>
          </cell>
          <cell r="B9458" t="str">
            <v>BSK 090506...Protipožární kanál I90/E30</v>
          </cell>
          <cell r="C9458">
            <v>4336</v>
          </cell>
          <cell r="D9458">
            <v>1</v>
          </cell>
          <cell r="E9458" t="str">
            <v>M</v>
          </cell>
          <cell r="F9458">
            <v>4336</v>
          </cell>
        </row>
        <row r="9459">
          <cell r="A9459">
            <v>7215154</v>
          </cell>
          <cell r="B9459" t="str">
            <v>BSK 090511...Protipožární kanál I90/E30</v>
          </cell>
          <cell r="C9459">
            <v>4575</v>
          </cell>
          <cell r="D9459">
            <v>1</v>
          </cell>
          <cell r="E9459" t="str">
            <v>M</v>
          </cell>
          <cell r="F9459">
            <v>4575</v>
          </cell>
        </row>
        <row r="9460">
          <cell r="A9460">
            <v>7215158</v>
          </cell>
          <cell r="B9460" t="str">
            <v>BSK 090521...Protipožární kanál I90/E30</v>
          </cell>
          <cell r="C9460">
            <v>6613</v>
          </cell>
          <cell r="D9460">
            <v>1</v>
          </cell>
          <cell r="E9460" t="str">
            <v>M</v>
          </cell>
          <cell r="F9460">
            <v>6613</v>
          </cell>
        </row>
        <row r="9461">
          <cell r="A9461">
            <v>7215162</v>
          </cell>
          <cell r="B9461" t="str">
            <v>BSK 091016...Protipožární kanál I90/E30</v>
          </cell>
          <cell r="C9461">
            <v>6589</v>
          </cell>
          <cell r="D9461">
            <v>1</v>
          </cell>
          <cell r="E9461" t="str">
            <v>M</v>
          </cell>
          <cell r="F9461">
            <v>6589</v>
          </cell>
        </row>
        <row r="9462">
          <cell r="A9462">
            <v>7215166</v>
          </cell>
          <cell r="B9462" t="str">
            <v>BSK 091026...Protipožární kanál I90/E30</v>
          </cell>
          <cell r="C9462">
            <v>7481</v>
          </cell>
          <cell r="D9462">
            <v>1</v>
          </cell>
          <cell r="E9462" t="str">
            <v>M</v>
          </cell>
          <cell r="F9462">
            <v>7481</v>
          </cell>
        </row>
        <row r="9463">
          <cell r="A9463">
            <v>7215181</v>
          </cell>
          <cell r="B9463" t="str">
            <v>BSKH 090521...Protipožární kanál I90/E30</v>
          </cell>
          <cell r="C9463">
            <v>7451</v>
          </cell>
          <cell r="D9463">
            <v>1</v>
          </cell>
          <cell r="E9463" t="str">
            <v>M</v>
          </cell>
          <cell r="F9463">
            <v>7451</v>
          </cell>
        </row>
        <row r="9464">
          <cell r="A9464">
            <v>7215185</v>
          </cell>
          <cell r="B9464" t="str">
            <v>BSKH 091016...Protipožární kanál I90/E30</v>
          </cell>
          <cell r="C9464">
            <v>6218</v>
          </cell>
          <cell r="D9464">
            <v>1</v>
          </cell>
          <cell r="E9464" t="str">
            <v>M</v>
          </cell>
          <cell r="F9464">
            <v>6218</v>
          </cell>
        </row>
        <row r="9465">
          <cell r="A9465">
            <v>7215189</v>
          </cell>
          <cell r="B9465" t="str">
            <v>BSKH 091026...Protipožární kanál I90/E30</v>
          </cell>
          <cell r="C9465">
            <v>7070</v>
          </cell>
          <cell r="D9465">
            <v>1</v>
          </cell>
          <cell r="E9465" t="str">
            <v>M</v>
          </cell>
          <cell r="F9465">
            <v>7070</v>
          </cell>
        </row>
        <row r="9466">
          <cell r="A9466">
            <v>7215210</v>
          </cell>
          <cell r="B9466" t="str">
            <v>BSK 120506...Protipožární kanál I120/E90</v>
          </cell>
          <cell r="C9466">
            <v>6393</v>
          </cell>
          <cell r="D9466">
            <v>1</v>
          </cell>
          <cell r="E9466" t="str">
            <v>M</v>
          </cell>
          <cell r="F9466">
            <v>6393</v>
          </cell>
        </row>
        <row r="9467">
          <cell r="A9467">
            <v>7215216</v>
          </cell>
          <cell r="B9467" t="str">
            <v>BSK 120511...Protipožární kanál I120/E90</v>
          </cell>
          <cell r="C9467">
            <v>7344</v>
          </cell>
          <cell r="D9467">
            <v>1</v>
          </cell>
          <cell r="E9467" t="str">
            <v>M</v>
          </cell>
          <cell r="F9467">
            <v>7344</v>
          </cell>
        </row>
        <row r="9468">
          <cell r="A9468">
            <v>7215222</v>
          </cell>
          <cell r="B9468" t="str">
            <v>BSK 120521...Protipožární kanál I120/E90</v>
          </cell>
          <cell r="C9468">
            <v>8947</v>
          </cell>
          <cell r="D9468">
            <v>1</v>
          </cell>
          <cell r="E9468" t="str">
            <v>M</v>
          </cell>
          <cell r="F9468">
            <v>8947</v>
          </cell>
        </row>
        <row r="9469">
          <cell r="A9469">
            <v>7215228</v>
          </cell>
          <cell r="B9469" t="str">
            <v>BSK 121016...Protipožární kanál I120/E90</v>
          </cell>
          <cell r="C9469">
            <v>9791</v>
          </cell>
          <cell r="D9469">
            <v>1</v>
          </cell>
          <cell r="E9469" t="str">
            <v>M</v>
          </cell>
          <cell r="F9469">
            <v>9791</v>
          </cell>
        </row>
        <row r="9470">
          <cell r="A9470">
            <v>7215234</v>
          </cell>
          <cell r="B9470" t="str">
            <v>BSK 121026...Protipožární kanál I120/E90</v>
          </cell>
          <cell r="C9470">
            <v>11276</v>
          </cell>
          <cell r="D9470">
            <v>1</v>
          </cell>
          <cell r="E9470" t="str">
            <v>M</v>
          </cell>
          <cell r="F9470">
            <v>11276</v>
          </cell>
        </row>
        <row r="9471">
          <cell r="A9471">
            <v>7215312</v>
          </cell>
          <cell r="B9471" t="str">
            <v>BSK-W0511...Oddělovací úhelník</v>
          </cell>
          <cell r="C9471">
            <v>45.83</v>
          </cell>
          <cell r="D9471">
            <v>100</v>
          </cell>
          <cell r="E9471" t="str">
            <v>KS</v>
          </cell>
          <cell r="F9471">
            <v>4583</v>
          </cell>
        </row>
        <row r="9472">
          <cell r="A9472">
            <v>7215318</v>
          </cell>
          <cell r="B9472" t="str">
            <v>BSK-W0521...Oddělovací úhelník</v>
          </cell>
          <cell r="C9472">
            <v>49.12</v>
          </cell>
          <cell r="D9472">
            <v>100</v>
          </cell>
          <cell r="E9472" t="str">
            <v>KS</v>
          </cell>
          <cell r="F9472">
            <v>4912</v>
          </cell>
        </row>
        <row r="9473">
          <cell r="A9473">
            <v>7215324</v>
          </cell>
          <cell r="B9473" t="str">
            <v>BSK-W1016...Oddělovací úhelník</v>
          </cell>
          <cell r="C9473">
            <v>51.96</v>
          </cell>
          <cell r="D9473">
            <v>100</v>
          </cell>
          <cell r="E9473" t="str">
            <v>KS</v>
          </cell>
          <cell r="F9473">
            <v>5196</v>
          </cell>
        </row>
        <row r="9474">
          <cell r="A9474">
            <v>7215330</v>
          </cell>
          <cell r="B9474" t="str">
            <v>BSK-W1026...Oddělovací úhelník</v>
          </cell>
          <cell r="C9474">
            <v>64.77</v>
          </cell>
          <cell r="D9474">
            <v>100</v>
          </cell>
          <cell r="E9474" t="str">
            <v>KS</v>
          </cell>
          <cell r="F9474">
            <v>6477</v>
          </cell>
        </row>
        <row r="9475">
          <cell r="A9475">
            <v>7215356</v>
          </cell>
          <cell r="B9475" t="str">
            <v>BSK-B0511...Rozpojovací třmen</v>
          </cell>
          <cell r="C9475">
            <v>94.83</v>
          </cell>
          <cell r="D9475">
            <v>100</v>
          </cell>
          <cell r="E9475" t="str">
            <v>KS</v>
          </cell>
          <cell r="F9475">
            <v>9483</v>
          </cell>
        </row>
        <row r="9476">
          <cell r="A9476">
            <v>7215362</v>
          </cell>
          <cell r="B9476" t="str">
            <v>BSK-B0521...Rozpojovací třmen</v>
          </cell>
          <cell r="C9476">
            <v>109.44</v>
          </cell>
          <cell r="D9476">
            <v>100</v>
          </cell>
          <cell r="E9476" t="str">
            <v>KS</v>
          </cell>
          <cell r="F9476">
            <v>10944</v>
          </cell>
        </row>
        <row r="9477">
          <cell r="A9477">
            <v>7215368</v>
          </cell>
          <cell r="B9477" t="str">
            <v>BSK-B1016...Rozpojovací třmen</v>
          </cell>
          <cell r="C9477">
            <v>73.44</v>
          </cell>
          <cell r="D9477">
            <v>100</v>
          </cell>
          <cell r="E9477" t="str">
            <v>KS</v>
          </cell>
          <cell r="F9477">
            <v>7344</v>
          </cell>
        </row>
        <row r="9478">
          <cell r="A9478">
            <v>7215374</v>
          </cell>
          <cell r="B9478" t="str">
            <v>BSK-B1026...Rozpojovací třmen</v>
          </cell>
          <cell r="C9478">
            <v>119.63</v>
          </cell>
          <cell r="D9478">
            <v>100</v>
          </cell>
          <cell r="E9478" t="str">
            <v>KS</v>
          </cell>
          <cell r="F9478">
            <v>11963</v>
          </cell>
        </row>
        <row r="9479">
          <cell r="A9479">
            <v>7215381</v>
          </cell>
          <cell r="B9479" t="str">
            <v>BSKH-V050...Spojovací sada</v>
          </cell>
          <cell r="C9479">
            <v>1639</v>
          </cell>
          <cell r="D9479">
            <v>1</v>
          </cell>
          <cell r="E9479" t="str">
            <v>KS</v>
          </cell>
          <cell r="F9479">
            <v>1639</v>
          </cell>
        </row>
        <row r="9480">
          <cell r="A9480">
            <v>7215389</v>
          </cell>
          <cell r="B9480" t="str">
            <v>BSKH-V101...Spojovací sada</v>
          </cell>
          <cell r="C9480">
            <v>1608</v>
          </cell>
          <cell r="D9480">
            <v>1</v>
          </cell>
          <cell r="E9480" t="str">
            <v>KS</v>
          </cell>
          <cell r="F9480">
            <v>1608</v>
          </cell>
        </row>
        <row r="9481">
          <cell r="A9481">
            <v>7215395</v>
          </cell>
          <cell r="B9481" t="str">
            <v>BSKH-G...Adaptér závitové tyče</v>
          </cell>
          <cell r="C9481">
            <v>416</v>
          </cell>
          <cell r="D9481">
            <v>1</v>
          </cell>
          <cell r="E9481" t="str">
            <v>KS</v>
          </cell>
          <cell r="F9481">
            <v>416</v>
          </cell>
        </row>
        <row r="9482">
          <cell r="A9482">
            <v>7215400</v>
          </cell>
          <cell r="B9482" t="str">
            <v>BSK-S0955...Šroub se zápustnou hlavou</v>
          </cell>
          <cell r="C9482">
            <v>9.0299999999999994</v>
          </cell>
          <cell r="D9482">
            <v>100</v>
          </cell>
          <cell r="E9482" t="str">
            <v>KS</v>
          </cell>
          <cell r="F9482">
            <v>903</v>
          </cell>
        </row>
        <row r="9483">
          <cell r="A9483">
            <v>7215412</v>
          </cell>
          <cell r="B9483" t="str">
            <v>BSK-S1280...Šroub se zápustnou hlavou</v>
          </cell>
          <cell r="C9483">
            <v>13.49</v>
          </cell>
          <cell r="D9483">
            <v>100</v>
          </cell>
          <cell r="E9483" t="str">
            <v>KS</v>
          </cell>
          <cell r="F9483">
            <v>1349</v>
          </cell>
        </row>
        <row r="9484">
          <cell r="A9484">
            <v>7215423</v>
          </cell>
          <cell r="B9484" t="str">
            <v>BSK-D0930...Těsnicí pásek</v>
          </cell>
          <cell r="C9484">
            <v>1181</v>
          </cell>
          <cell r="D9484">
            <v>1</v>
          </cell>
          <cell r="E9484" t="str">
            <v>KS</v>
          </cell>
          <cell r="F9484">
            <v>1181</v>
          </cell>
        </row>
        <row r="9485">
          <cell r="A9485">
            <v>7215432</v>
          </cell>
          <cell r="B9485" t="str">
            <v>BSK-D1260...Těsnicí pásek</v>
          </cell>
          <cell r="C9485">
            <v>2475</v>
          </cell>
          <cell r="D9485">
            <v>1</v>
          </cell>
          <cell r="E9485" t="str">
            <v>KS</v>
          </cell>
          <cell r="F9485">
            <v>2475</v>
          </cell>
        </row>
        <row r="9486">
          <cell r="A9486">
            <v>7215452</v>
          </cell>
          <cell r="B9486" t="str">
            <v>BSK-A0908...Zdvojovací díl</v>
          </cell>
          <cell r="C9486">
            <v>368</v>
          </cell>
          <cell r="D9486">
            <v>1</v>
          </cell>
          <cell r="E9486" t="str">
            <v>KS</v>
          </cell>
          <cell r="F9486">
            <v>368</v>
          </cell>
        </row>
        <row r="9487">
          <cell r="A9487">
            <v>7215500</v>
          </cell>
          <cell r="B9487" t="str">
            <v>BSK-M...Protipožární kanál - malta</v>
          </cell>
          <cell r="C9487">
            <v>1323</v>
          </cell>
          <cell r="D9487">
            <v>1</v>
          </cell>
          <cell r="E9487" t="str">
            <v>KS</v>
          </cell>
          <cell r="F9487">
            <v>1323</v>
          </cell>
        </row>
        <row r="9488">
          <cell r="A9488">
            <v>7215533</v>
          </cell>
          <cell r="B9488" t="str">
            <v>BSK-K0506...Nástěnný krycí rámeček</v>
          </cell>
          <cell r="C9488">
            <v>437</v>
          </cell>
          <cell r="D9488">
            <v>1</v>
          </cell>
          <cell r="E9488" t="str">
            <v>KS</v>
          </cell>
          <cell r="F9488">
            <v>437</v>
          </cell>
        </row>
        <row r="9489">
          <cell r="A9489">
            <v>7215545</v>
          </cell>
          <cell r="B9489" t="str">
            <v>BSK-K1016...Nástěnný krycí rámeček</v>
          </cell>
          <cell r="C9489">
            <v>755</v>
          </cell>
          <cell r="D9489">
            <v>1</v>
          </cell>
          <cell r="E9489" t="str">
            <v>KS</v>
          </cell>
          <cell r="F9489">
            <v>755</v>
          </cell>
        </row>
        <row r="9490">
          <cell r="A9490">
            <v>7215549</v>
          </cell>
          <cell r="B9490" t="str">
            <v>BSK-K1026...Nástěnný krycí rámeček</v>
          </cell>
          <cell r="C9490">
            <v>733</v>
          </cell>
          <cell r="D9490">
            <v>1</v>
          </cell>
          <cell r="E9490" t="str">
            <v>KS</v>
          </cell>
          <cell r="F9490">
            <v>733</v>
          </cell>
        </row>
        <row r="9491">
          <cell r="A9491">
            <v>7215647</v>
          </cell>
          <cell r="B9491" t="str">
            <v>BSKH-FT091026...Díl T</v>
          </cell>
          <cell r="C9491">
            <v>9018</v>
          </cell>
          <cell r="D9491">
            <v>1</v>
          </cell>
          <cell r="E9491" t="str">
            <v>KS</v>
          </cell>
          <cell r="F9491">
            <v>9018</v>
          </cell>
        </row>
        <row r="9492">
          <cell r="A9492">
            <v>7215702</v>
          </cell>
          <cell r="B9492" t="str">
            <v>ZSE90-25-11...Odlehčení tahu</v>
          </cell>
          <cell r="C9492">
            <v>3088</v>
          </cell>
          <cell r="D9492">
            <v>1</v>
          </cell>
          <cell r="E9492" t="str">
            <v>KS</v>
          </cell>
          <cell r="F9492">
            <v>3088</v>
          </cell>
        </row>
        <row r="9493">
          <cell r="A9493">
            <v>7215706</v>
          </cell>
          <cell r="B9493" t="str">
            <v>ZSE90-35-11...Odlehčení v tahu</v>
          </cell>
          <cell r="C9493">
            <v>3470</v>
          </cell>
          <cell r="D9493">
            <v>1</v>
          </cell>
          <cell r="E9493" t="str">
            <v>KS</v>
          </cell>
          <cell r="F9493">
            <v>3470</v>
          </cell>
        </row>
        <row r="9494">
          <cell r="A9494">
            <v>7215709</v>
          </cell>
          <cell r="B9494" t="str">
            <v>ZSE90-45-11...Izolace odlehčení tahu</v>
          </cell>
          <cell r="C9494">
            <v>3710</v>
          </cell>
          <cell r="D9494">
            <v>1</v>
          </cell>
          <cell r="E9494" t="str">
            <v>KS</v>
          </cell>
          <cell r="F9494">
            <v>3710</v>
          </cell>
        </row>
        <row r="9495">
          <cell r="A9495">
            <v>7215713</v>
          </cell>
          <cell r="B9495" t="str">
            <v>ZSE90-25-17...Odlehčení v tahu</v>
          </cell>
          <cell r="C9495">
            <v>3495</v>
          </cell>
          <cell r="D9495">
            <v>1</v>
          </cell>
          <cell r="E9495" t="str">
            <v>KS</v>
          </cell>
          <cell r="F9495">
            <v>3495</v>
          </cell>
        </row>
        <row r="9496">
          <cell r="A9496">
            <v>7215716</v>
          </cell>
          <cell r="B9496" t="str">
            <v>ZSE90-35-17...Odlehčení v tahu</v>
          </cell>
          <cell r="C9496">
            <v>4092</v>
          </cell>
          <cell r="D9496">
            <v>1</v>
          </cell>
          <cell r="E9496" t="str">
            <v>KS</v>
          </cell>
          <cell r="F9496">
            <v>4092</v>
          </cell>
        </row>
        <row r="9497">
          <cell r="A9497">
            <v>7215719</v>
          </cell>
          <cell r="B9497" t="str">
            <v>ZSE90-45-17....</v>
          </cell>
          <cell r="C9497">
            <v>4296</v>
          </cell>
          <cell r="D9497">
            <v>1</v>
          </cell>
          <cell r="E9497" t="str">
            <v>KS</v>
          </cell>
          <cell r="F9497">
            <v>4296</v>
          </cell>
        </row>
        <row r="9498">
          <cell r="A9498">
            <v>7215726</v>
          </cell>
          <cell r="B9498" t="str">
            <v>ZSE90-55-17...Ochrana pro odlehčení v tahu</v>
          </cell>
          <cell r="C9498">
            <v>4698</v>
          </cell>
          <cell r="D9498">
            <v>1</v>
          </cell>
          <cell r="E9498" t="str">
            <v>KS</v>
          </cell>
          <cell r="F9498">
            <v>4698</v>
          </cell>
        </row>
        <row r="9499">
          <cell r="A9499">
            <v>7215730</v>
          </cell>
          <cell r="B9499" t="str">
            <v>ZSE90-65-17...Odlehčení v tahu</v>
          </cell>
          <cell r="C9499">
            <v>5143</v>
          </cell>
          <cell r="D9499">
            <v>1</v>
          </cell>
          <cell r="E9499" t="str">
            <v>KS</v>
          </cell>
          <cell r="F9499">
            <v>5143</v>
          </cell>
        </row>
        <row r="9500">
          <cell r="A9500">
            <v>7215741</v>
          </cell>
          <cell r="B9500" t="str">
            <v>ZSE90 M1...Montážní sada</v>
          </cell>
          <cell r="C9500">
            <v>354</v>
          </cell>
          <cell r="D9500">
            <v>1</v>
          </cell>
          <cell r="E9500" t="str">
            <v>KS</v>
          </cell>
          <cell r="F9500">
            <v>354</v>
          </cell>
        </row>
        <row r="9501">
          <cell r="A9501">
            <v>7215745</v>
          </cell>
          <cell r="B9501" t="str">
            <v>ZSE90 M2...Montážní sada</v>
          </cell>
          <cell r="C9501">
            <v>419</v>
          </cell>
          <cell r="D9501">
            <v>1</v>
          </cell>
          <cell r="E9501" t="str">
            <v>KS</v>
          </cell>
          <cell r="F9501">
            <v>419</v>
          </cell>
        </row>
        <row r="9502">
          <cell r="A9502">
            <v>7215750</v>
          </cell>
          <cell r="B9502" t="str">
            <v>KS-ZSE DE...Identifikační štítek</v>
          </cell>
          <cell r="C9502">
            <v>111</v>
          </cell>
          <cell r="D9502">
            <v>1</v>
          </cell>
          <cell r="E9502" t="str">
            <v>KS</v>
          </cell>
          <cell r="F9502">
            <v>111</v>
          </cell>
        </row>
        <row r="9503">
          <cell r="A9503">
            <v>7216300</v>
          </cell>
          <cell r="B9503" t="str">
            <v>BSKM 0711...Protipož. kanál I30 bis I120</v>
          </cell>
          <cell r="C9503">
            <v>3358</v>
          </cell>
          <cell r="D9503">
            <v>1</v>
          </cell>
          <cell r="E9503" t="str">
            <v>M</v>
          </cell>
          <cell r="F9503">
            <v>3358</v>
          </cell>
        </row>
        <row r="9504">
          <cell r="A9504">
            <v>7216400</v>
          </cell>
          <cell r="B9504" t="str">
            <v>BSKM 1025...Protipož. kanál I30 bis I120</v>
          </cell>
          <cell r="C9504">
            <v>5439</v>
          </cell>
          <cell r="D9504">
            <v>1</v>
          </cell>
          <cell r="E9504" t="str">
            <v>M</v>
          </cell>
          <cell r="F9504">
            <v>5439</v>
          </cell>
        </row>
        <row r="9505">
          <cell r="A9505">
            <v>7368383</v>
          </cell>
          <cell r="B9505" t="str">
            <v>UDHOME2 BV N...Přístrojová jednotka kompletní</v>
          </cell>
          <cell r="C9505">
            <v>5231</v>
          </cell>
          <cell r="D9505">
            <v>1</v>
          </cell>
          <cell r="E9505" t="str">
            <v>KS</v>
          </cell>
          <cell r="F9505">
            <v>5231</v>
          </cell>
        </row>
        <row r="9506">
          <cell r="A9506">
            <v>7368384</v>
          </cell>
          <cell r="B9506" t="str">
            <v>UDHOME2 BV V...Přístrojová jednotka kompletní</v>
          </cell>
          <cell r="C9506">
            <v>5181</v>
          </cell>
          <cell r="D9506">
            <v>1</v>
          </cell>
          <cell r="E9506" t="str">
            <v>KS</v>
          </cell>
          <cell r="F9506">
            <v>5181</v>
          </cell>
        </row>
        <row r="9507">
          <cell r="A9507">
            <v>7368392</v>
          </cell>
          <cell r="B9507" t="str">
            <v>UDHOME2 V BS...Přístrojová jednotka kompletní</v>
          </cell>
          <cell r="C9507">
            <v>4917</v>
          </cell>
          <cell r="D9507">
            <v>1</v>
          </cell>
          <cell r="E9507" t="str">
            <v>KS</v>
          </cell>
          <cell r="F9507">
            <v>4917</v>
          </cell>
        </row>
        <row r="9508">
          <cell r="A9508">
            <v>7368393</v>
          </cell>
          <cell r="B9508" t="str">
            <v>UDHOME2 BV BS...Přístrojová jednotka kompletní</v>
          </cell>
          <cell r="C9508">
            <v>4105</v>
          </cell>
          <cell r="D9508">
            <v>1</v>
          </cell>
          <cell r="E9508" t="str">
            <v>KS</v>
          </cell>
          <cell r="F9508">
            <v>4105</v>
          </cell>
        </row>
        <row r="9509">
          <cell r="A9509">
            <v>7368396</v>
          </cell>
          <cell r="B9509" t="str">
            <v>UDHOME2 AF V...Přístrojová jednotka kompletní</v>
          </cell>
          <cell r="C9509">
            <v>12747</v>
          </cell>
          <cell r="D9509">
            <v>1</v>
          </cell>
          <cell r="E9509" t="str">
            <v>KS</v>
          </cell>
          <cell r="F9509">
            <v>12747</v>
          </cell>
        </row>
        <row r="9510">
          <cell r="A9510">
            <v>7368398</v>
          </cell>
          <cell r="B9510" t="str">
            <v>UDHOME2 V N...Přístrojová jednotka kompletní</v>
          </cell>
          <cell r="C9510">
            <v>5588</v>
          </cell>
          <cell r="D9510">
            <v>1</v>
          </cell>
          <cell r="E9510" t="str">
            <v>KS</v>
          </cell>
          <cell r="F9510">
            <v>5588</v>
          </cell>
        </row>
        <row r="9511">
          <cell r="A9511">
            <v>7368399</v>
          </cell>
          <cell r="B9511" t="str">
            <v>UDHOME2 V V...Přístrojová jednotka kompletní</v>
          </cell>
          <cell r="C9511">
            <v>5588</v>
          </cell>
          <cell r="D9511">
            <v>1</v>
          </cell>
          <cell r="E9511" t="str">
            <v>KS</v>
          </cell>
          <cell r="F9511">
            <v>5588</v>
          </cell>
        </row>
        <row r="9512">
          <cell r="A9512">
            <v>7368400</v>
          </cell>
          <cell r="B9512" t="str">
            <v>HE60 GE2...Prodloužení výšky</v>
          </cell>
          <cell r="C9512">
            <v>750</v>
          </cell>
          <cell r="D9512">
            <v>1</v>
          </cell>
          <cell r="E9512" t="str">
            <v>KS</v>
          </cell>
          <cell r="F9512">
            <v>750</v>
          </cell>
        </row>
        <row r="9513">
          <cell r="A9513">
            <v>7368593</v>
          </cell>
          <cell r="B9513" t="str">
            <v>SGH 50...Přísavný držák</v>
          </cell>
          <cell r="C9513">
            <v>823</v>
          </cell>
          <cell r="D9513">
            <v>1</v>
          </cell>
          <cell r="E9513" t="str">
            <v>KS</v>
          </cell>
          <cell r="F9513">
            <v>823</v>
          </cell>
        </row>
        <row r="9514">
          <cell r="A9514">
            <v>7376940</v>
          </cell>
          <cell r="B9514" t="str">
            <v>GE 12 SA 7011...Šňůrový vývod</v>
          </cell>
          <cell r="C9514">
            <v>501</v>
          </cell>
          <cell r="D9514">
            <v>1</v>
          </cell>
          <cell r="E9514" t="str">
            <v>KS</v>
          </cell>
          <cell r="F9514">
            <v>501</v>
          </cell>
        </row>
        <row r="9515">
          <cell r="A9515">
            <v>7377006</v>
          </cell>
          <cell r="B9515" t="str">
            <v>GB 3...Přístrojová vložka</v>
          </cell>
          <cell r="C9515">
            <v>150</v>
          </cell>
          <cell r="D9515">
            <v>1</v>
          </cell>
          <cell r="E9515" t="str">
            <v>KS</v>
          </cell>
          <cell r="F9515">
            <v>150</v>
          </cell>
        </row>
        <row r="9516">
          <cell r="A9516">
            <v>7377010</v>
          </cell>
          <cell r="B9516" t="str">
            <v>GB 4...Přístrojová vložka</v>
          </cell>
          <cell r="C9516">
            <v>203</v>
          </cell>
          <cell r="D9516">
            <v>1</v>
          </cell>
          <cell r="E9516" t="str">
            <v>KS</v>
          </cell>
          <cell r="F9516">
            <v>203</v>
          </cell>
        </row>
        <row r="9517">
          <cell r="A9517">
            <v>7377041</v>
          </cell>
          <cell r="B9517" t="str">
            <v>GB 3 M...Přístrojová vložka</v>
          </cell>
          <cell r="C9517">
            <v>201</v>
          </cell>
          <cell r="D9517">
            <v>1</v>
          </cell>
          <cell r="E9517" t="str">
            <v>KS</v>
          </cell>
          <cell r="F9517">
            <v>201</v>
          </cell>
        </row>
        <row r="9518">
          <cell r="A9518">
            <v>7400300</v>
          </cell>
          <cell r="B9518" t="str">
            <v>S2 19028...Podlahový kanál</v>
          </cell>
          <cell r="C9518">
            <v>1025</v>
          </cell>
          <cell r="D9518">
            <v>1</v>
          </cell>
          <cell r="E9518" t="str">
            <v>M</v>
          </cell>
          <cell r="F9518">
            <v>1025</v>
          </cell>
        </row>
        <row r="9519">
          <cell r="A9519">
            <v>7400304</v>
          </cell>
          <cell r="B9519" t="str">
            <v>S2 19038...Podlahový kanál</v>
          </cell>
          <cell r="C9519">
            <v>1078</v>
          </cell>
          <cell r="D9519">
            <v>1</v>
          </cell>
          <cell r="E9519" t="str">
            <v>M</v>
          </cell>
          <cell r="F9519">
            <v>1078</v>
          </cell>
        </row>
        <row r="9520">
          <cell r="A9520">
            <v>7400308</v>
          </cell>
          <cell r="B9520" t="str">
            <v>S2 19048...Podlahový kanál</v>
          </cell>
          <cell r="C9520">
            <v>1107</v>
          </cell>
          <cell r="D9520">
            <v>1</v>
          </cell>
          <cell r="E9520" t="str">
            <v>M</v>
          </cell>
          <cell r="F9520">
            <v>1107</v>
          </cell>
        </row>
        <row r="9521">
          <cell r="A9521">
            <v>7400312</v>
          </cell>
          <cell r="B9521" t="str">
            <v>S2 25028...Podlahový kanál</v>
          </cell>
          <cell r="C9521">
            <v>1148</v>
          </cell>
          <cell r="D9521">
            <v>1</v>
          </cell>
          <cell r="E9521" t="str">
            <v>M</v>
          </cell>
          <cell r="F9521">
            <v>1148</v>
          </cell>
        </row>
        <row r="9522">
          <cell r="A9522">
            <v>7400316</v>
          </cell>
          <cell r="B9522" t="str">
            <v>S2 25038...Podlahový kanál</v>
          </cell>
          <cell r="C9522">
            <v>1275</v>
          </cell>
          <cell r="D9522">
            <v>1</v>
          </cell>
          <cell r="E9522" t="str">
            <v>M</v>
          </cell>
          <cell r="F9522">
            <v>1275</v>
          </cell>
        </row>
        <row r="9523">
          <cell r="A9523">
            <v>7400320</v>
          </cell>
          <cell r="B9523" t="str">
            <v>S2 25048...Podlahový kanál</v>
          </cell>
          <cell r="C9523">
            <v>1357</v>
          </cell>
          <cell r="D9523">
            <v>1</v>
          </cell>
          <cell r="E9523" t="str">
            <v>M</v>
          </cell>
          <cell r="F9523">
            <v>1357</v>
          </cell>
        </row>
        <row r="9524">
          <cell r="A9524">
            <v>7400324</v>
          </cell>
          <cell r="B9524" t="str">
            <v>S3 25028...Podlahový kanál</v>
          </cell>
          <cell r="C9524">
            <v>1267</v>
          </cell>
          <cell r="D9524">
            <v>1</v>
          </cell>
          <cell r="E9524" t="str">
            <v>M</v>
          </cell>
          <cell r="F9524">
            <v>1267</v>
          </cell>
        </row>
        <row r="9525">
          <cell r="A9525">
            <v>7400328</v>
          </cell>
          <cell r="B9525" t="str">
            <v>S3 25038...Podlahový kanál</v>
          </cell>
          <cell r="C9525">
            <v>1333</v>
          </cell>
          <cell r="D9525">
            <v>1</v>
          </cell>
          <cell r="E9525" t="str">
            <v>M</v>
          </cell>
          <cell r="F9525">
            <v>1333</v>
          </cell>
        </row>
        <row r="9526">
          <cell r="A9526">
            <v>7400332</v>
          </cell>
          <cell r="B9526" t="str">
            <v>S3 25048...Podlahový kanál</v>
          </cell>
          <cell r="C9526">
            <v>1379</v>
          </cell>
          <cell r="D9526">
            <v>1</v>
          </cell>
          <cell r="E9526" t="str">
            <v>M</v>
          </cell>
          <cell r="F9526">
            <v>1379</v>
          </cell>
        </row>
        <row r="9527">
          <cell r="A9527">
            <v>7400336</v>
          </cell>
          <cell r="B9527" t="str">
            <v>S3 35028...Podlahový kanál</v>
          </cell>
          <cell r="C9527">
            <v>1583</v>
          </cell>
          <cell r="D9527">
            <v>1</v>
          </cell>
          <cell r="E9527" t="str">
            <v>M</v>
          </cell>
          <cell r="F9527">
            <v>1583</v>
          </cell>
        </row>
        <row r="9528">
          <cell r="A9528">
            <v>7400340</v>
          </cell>
          <cell r="B9528" t="str">
            <v>S3 35038...Podlahový kanál</v>
          </cell>
          <cell r="C9528">
            <v>1643</v>
          </cell>
          <cell r="D9528">
            <v>1</v>
          </cell>
          <cell r="E9528" t="str">
            <v>M</v>
          </cell>
          <cell r="F9528">
            <v>1643</v>
          </cell>
        </row>
        <row r="9529">
          <cell r="A9529">
            <v>7400344</v>
          </cell>
          <cell r="B9529" t="str">
            <v>S3 35048...Podlahový kanál</v>
          </cell>
          <cell r="C9529">
            <v>1705</v>
          </cell>
          <cell r="D9529">
            <v>1</v>
          </cell>
          <cell r="E9529" t="str">
            <v>M</v>
          </cell>
          <cell r="F9529">
            <v>1705</v>
          </cell>
        </row>
        <row r="9530">
          <cell r="A9530">
            <v>7400418</v>
          </cell>
          <cell r="B9530" t="str">
            <v>DUG 250-3 4SL70...Montážní víko</v>
          </cell>
          <cell r="C9530">
            <v>3314</v>
          </cell>
          <cell r="D9530">
            <v>1</v>
          </cell>
          <cell r="E9530" t="str">
            <v>KS</v>
          </cell>
          <cell r="F9530">
            <v>3314</v>
          </cell>
        </row>
        <row r="9531">
          <cell r="A9531">
            <v>7400420</v>
          </cell>
          <cell r="B9531" t="str">
            <v>DUG 250-3 4SL100...Montážní víko</v>
          </cell>
          <cell r="C9531">
            <v>3902</v>
          </cell>
          <cell r="D9531">
            <v>1</v>
          </cell>
          <cell r="E9531" t="str">
            <v>KS</v>
          </cell>
          <cell r="F9531">
            <v>3902</v>
          </cell>
        </row>
        <row r="9532">
          <cell r="A9532">
            <v>7400422</v>
          </cell>
          <cell r="B9532" t="str">
            <v>DUG 250-3 4SL130...Montážní víko</v>
          </cell>
          <cell r="C9532">
            <v>4989</v>
          </cell>
          <cell r="D9532">
            <v>1</v>
          </cell>
          <cell r="E9532" t="str">
            <v>KS</v>
          </cell>
          <cell r="F9532">
            <v>4989</v>
          </cell>
        </row>
        <row r="9533">
          <cell r="A9533">
            <v>7400431</v>
          </cell>
          <cell r="B9533" t="str">
            <v>DUF 350-3 DAT...Montážní víko</v>
          </cell>
          <cell r="C9533">
            <v>3737</v>
          </cell>
          <cell r="D9533">
            <v>1</v>
          </cell>
          <cell r="E9533" t="str">
            <v>KS</v>
          </cell>
          <cell r="F9533">
            <v>3737</v>
          </cell>
        </row>
        <row r="9534">
          <cell r="A9534">
            <v>7400455</v>
          </cell>
          <cell r="B9534" t="str">
            <v>DUG 250-3 2...Montážní víko</v>
          </cell>
          <cell r="C9534">
            <v>956</v>
          </cell>
          <cell r="D9534">
            <v>1</v>
          </cell>
          <cell r="E9534" t="str">
            <v>KS</v>
          </cell>
          <cell r="F9534">
            <v>956</v>
          </cell>
        </row>
        <row r="9535">
          <cell r="A9535">
            <v>7400459</v>
          </cell>
          <cell r="B9535" t="str">
            <v>DUG 250-3 4...Montážní víko</v>
          </cell>
          <cell r="C9535">
            <v>956</v>
          </cell>
          <cell r="D9535">
            <v>1</v>
          </cell>
          <cell r="E9535" t="str">
            <v>KS</v>
          </cell>
          <cell r="F9535">
            <v>956</v>
          </cell>
        </row>
        <row r="9536">
          <cell r="A9536">
            <v>7400463</v>
          </cell>
          <cell r="B9536" t="str">
            <v>DUG 250-3 6...Montážní víko</v>
          </cell>
          <cell r="C9536">
            <v>956</v>
          </cell>
          <cell r="D9536">
            <v>1</v>
          </cell>
          <cell r="E9536" t="str">
            <v>KS</v>
          </cell>
          <cell r="F9536">
            <v>956</v>
          </cell>
        </row>
        <row r="9537">
          <cell r="A9537">
            <v>7400467</v>
          </cell>
          <cell r="B9537" t="str">
            <v>DUG 250-3 9...Montážní víko</v>
          </cell>
          <cell r="C9537">
            <v>956</v>
          </cell>
          <cell r="D9537">
            <v>1</v>
          </cell>
          <cell r="E9537" t="str">
            <v>KS</v>
          </cell>
          <cell r="F9537">
            <v>956</v>
          </cell>
        </row>
        <row r="9538">
          <cell r="A9538">
            <v>7400471</v>
          </cell>
          <cell r="B9538" t="str">
            <v>DUG 250-3 R4...Montážní víko</v>
          </cell>
          <cell r="C9538">
            <v>871</v>
          </cell>
          <cell r="D9538">
            <v>1</v>
          </cell>
          <cell r="E9538" t="str">
            <v>KS</v>
          </cell>
          <cell r="F9538">
            <v>871</v>
          </cell>
        </row>
        <row r="9539">
          <cell r="A9539">
            <v>7400475</v>
          </cell>
          <cell r="B9539" t="str">
            <v>DUG 250-3R4SL70...Montážní víko</v>
          </cell>
          <cell r="C9539">
            <v>3321</v>
          </cell>
          <cell r="D9539">
            <v>1</v>
          </cell>
          <cell r="E9539" t="str">
            <v>KS</v>
          </cell>
          <cell r="F9539">
            <v>3321</v>
          </cell>
        </row>
        <row r="9540">
          <cell r="A9540">
            <v>7400479</v>
          </cell>
          <cell r="B9540" t="str">
            <v>DUG 250-3R4SL100...Montážní víko</v>
          </cell>
          <cell r="C9540">
            <v>3691</v>
          </cell>
          <cell r="D9540">
            <v>1</v>
          </cell>
          <cell r="E9540" t="str">
            <v>KS</v>
          </cell>
          <cell r="F9540">
            <v>3691</v>
          </cell>
        </row>
        <row r="9541">
          <cell r="A9541">
            <v>7400483</v>
          </cell>
          <cell r="B9541" t="str">
            <v>DUG 250-3R4SL130...Montážní víko</v>
          </cell>
          <cell r="C9541">
            <v>4101</v>
          </cell>
          <cell r="D9541">
            <v>1</v>
          </cell>
          <cell r="E9541" t="str">
            <v>KS</v>
          </cell>
          <cell r="F9541">
            <v>4101</v>
          </cell>
        </row>
        <row r="9542">
          <cell r="A9542">
            <v>7400487</v>
          </cell>
          <cell r="B9542" t="str">
            <v>DUG 350-3R9SL70...Montážní víko</v>
          </cell>
          <cell r="C9542">
            <v>4148</v>
          </cell>
          <cell r="D9542">
            <v>1</v>
          </cell>
          <cell r="E9542" t="str">
            <v>KS</v>
          </cell>
          <cell r="F9542">
            <v>4148</v>
          </cell>
        </row>
        <row r="9543">
          <cell r="A9543">
            <v>7400491</v>
          </cell>
          <cell r="B9543" t="str">
            <v>DUG 350-3R9SL100...Montážní víko</v>
          </cell>
          <cell r="C9543">
            <v>4545</v>
          </cell>
          <cell r="D9543">
            <v>1</v>
          </cell>
          <cell r="E9543" t="str">
            <v>KS</v>
          </cell>
          <cell r="F9543">
            <v>4545</v>
          </cell>
        </row>
        <row r="9544">
          <cell r="A9544">
            <v>7400495</v>
          </cell>
          <cell r="B9544" t="str">
            <v>DUG 350-3R9SL130...Montážní víko</v>
          </cell>
          <cell r="C9544">
            <v>5270</v>
          </cell>
          <cell r="D9544">
            <v>1</v>
          </cell>
          <cell r="E9544" t="str">
            <v>KS</v>
          </cell>
          <cell r="F9544">
            <v>5270</v>
          </cell>
        </row>
        <row r="9545">
          <cell r="A9545">
            <v>7400501</v>
          </cell>
          <cell r="B9545" t="str">
            <v>DUG 250-3 RM2...Montážní víko</v>
          </cell>
          <cell r="C9545">
            <v>1794</v>
          </cell>
          <cell r="D9545">
            <v>1</v>
          </cell>
          <cell r="E9545" t="str">
            <v>KS</v>
          </cell>
          <cell r="F9545">
            <v>1794</v>
          </cell>
        </row>
        <row r="9546">
          <cell r="A9546">
            <v>7400502</v>
          </cell>
          <cell r="B9546" t="str">
            <v>DUG 350-3 RM2...Montážní víko</v>
          </cell>
          <cell r="C9546">
            <v>2547</v>
          </cell>
          <cell r="D9546">
            <v>1</v>
          </cell>
          <cell r="E9546" t="str">
            <v>KS</v>
          </cell>
          <cell r="F9546">
            <v>2547</v>
          </cell>
        </row>
        <row r="9547">
          <cell r="A9547">
            <v>7400505</v>
          </cell>
          <cell r="B9547" t="str">
            <v>DUG 350-3 4...Montážní víko</v>
          </cell>
          <cell r="C9547">
            <v>1241</v>
          </cell>
          <cell r="D9547">
            <v>1</v>
          </cell>
          <cell r="E9547" t="str">
            <v>KS</v>
          </cell>
          <cell r="F9547">
            <v>1241</v>
          </cell>
        </row>
        <row r="9548">
          <cell r="A9548">
            <v>7400509</v>
          </cell>
          <cell r="B9548" t="str">
            <v>DUG 350-3 6...Montážní víko</v>
          </cell>
          <cell r="C9548">
            <v>1241</v>
          </cell>
          <cell r="D9548">
            <v>1</v>
          </cell>
          <cell r="E9548" t="str">
            <v>KS</v>
          </cell>
          <cell r="F9548">
            <v>1241</v>
          </cell>
        </row>
        <row r="9549">
          <cell r="A9549">
            <v>7400513</v>
          </cell>
          <cell r="B9549" t="str">
            <v>DUG 350-3 9...Montážní víko</v>
          </cell>
          <cell r="C9549">
            <v>1241</v>
          </cell>
          <cell r="D9549">
            <v>1</v>
          </cell>
          <cell r="E9549" t="str">
            <v>KS</v>
          </cell>
          <cell r="F9549">
            <v>1241</v>
          </cell>
        </row>
        <row r="9550">
          <cell r="A9550">
            <v>7400521</v>
          </cell>
          <cell r="B9550" t="str">
            <v>DUG 350-3R4SL70...Montážní víko</v>
          </cell>
          <cell r="C9550">
            <v>4446</v>
          </cell>
          <cell r="D9550">
            <v>1</v>
          </cell>
          <cell r="E9550" t="str">
            <v>KS</v>
          </cell>
          <cell r="F9550">
            <v>4446</v>
          </cell>
        </row>
        <row r="9551">
          <cell r="A9551">
            <v>7400533</v>
          </cell>
          <cell r="B9551" t="str">
            <v>DUG 350-3 R7...Montážní víko</v>
          </cell>
          <cell r="C9551">
            <v>1216</v>
          </cell>
          <cell r="D9551">
            <v>1</v>
          </cell>
          <cell r="E9551" t="str">
            <v>KS</v>
          </cell>
          <cell r="F9551">
            <v>1216</v>
          </cell>
        </row>
        <row r="9552">
          <cell r="A9552">
            <v>7400535</v>
          </cell>
          <cell r="B9552" t="str">
            <v>DUG 350-3 4SL100...Montážní víko</v>
          </cell>
          <cell r="C9552">
            <v>4774</v>
          </cell>
          <cell r="D9552">
            <v>1</v>
          </cell>
          <cell r="E9552" t="str">
            <v>KS</v>
          </cell>
          <cell r="F9552">
            <v>4774</v>
          </cell>
        </row>
        <row r="9553">
          <cell r="A9553">
            <v>7400537</v>
          </cell>
          <cell r="B9553" t="str">
            <v>DUG 350-3R7SL70...Montážní víko</v>
          </cell>
          <cell r="C9553">
            <v>4446</v>
          </cell>
          <cell r="D9553">
            <v>1</v>
          </cell>
          <cell r="E9553" t="str">
            <v>KS</v>
          </cell>
          <cell r="F9553">
            <v>4446</v>
          </cell>
        </row>
        <row r="9554">
          <cell r="A9554">
            <v>7400539</v>
          </cell>
          <cell r="B9554" t="str">
            <v>DUG 350-3 9SL70...Montážní víko</v>
          </cell>
          <cell r="C9554">
            <v>4649</v>
          </cell>
          <cell r="D9554">
            <v>1</v>
          </cell>
          <cell r="E9554" t="str">
            <v>KS</v>
          </cell>
          <cell r="F9554">
            <v>4649</v>
          </cell>
        </row>
        <row r="9555">
          <cell r="A9555">
            <v>7400541</v>
          </cell>
          <cell r="B9555" t="str">
            <v>DUG 350-3R7SL100...Montážní víko</v>
          </cell>
          <cell r="C9555">
            <v>4686</v>
          </cell>
          <cell r="D9555">
            <v>1</v>
          </cell>
          <cell r="E9555" t="str">
            <v>KS</v>
          </cell>
          <cell r="F9555">
            <v>4686</v>
          </cell>
        </row>
        <row r="9556">
          <cell r="A9556">
            <v>7400542</v>
          </cell>
          <cell r="B9556" t="str">
            <v>DUG 350-3 9SL100...Montážní víko</v>
          </cell>
          <cell r="C9556">
            <v>4870</v>
          </cell>
          <cell r="D9556">
            <v>1</v>
          </cell>
          <cell r="E9556" t="str">
            <v>KS</v>
          </cell>
          <cell r="F9556">
            <v>4870</v>
          </cell>
        </row>
        <row r="9557">
          <cell r="A9557">
            <v>7400543</v>
          </cell>
          <cell r="B9557" t="str">
            <v>DUG 350-3 9SL130...Montážní víko</v>
          </cell>
          <cell r="C9557">
            <v>5171</v>
          </cell>
          <cell r="D9557">
            <v>1</v>
          </cell>
          <cell r="E9557" t="str">
            <v>KS</v>
          </cell>
          <cell r="F9557">
            <v>5171</v>
          </cell>
        </row>
        <row r="9558">
          <cell r="A9558">
            <v>7400545</v>
          </cell>
          <cell r="B9558" t="str">
            <v>DUG 350-3R7SL130...Montážní víko</v>
          </cell>
          <cell r="C9558">
            <v>5127</v>
          </cell>
          <cell r="D9558">
            <v>1</v>
          </cell>
          <cell r="E9558" t="str">
            <v>KS</v>
          </cell>
          <cell r="F9558">
            <v>5127</v>
          </cell>
        </row>
        <row r="9559">
          <cell r="A9559">
            <v>7400549</v>
          </cell>
          <cell r="B9559" t="str">
            <v>DUG 350-3 R9...Montážní víko</v>
          </cell>
          <cell r="C9559">
            <v>1216</v>
          </cell>
          <cell r="D9559">
            <v>1</v>
          </cell>
          <cell r="E9559" t="str">
            <v>KS</v>
          </cell>
          <cell r="F9559">
            <v>1216</v>
          </cell>
        </row>
        <row r="9560">
          <cell r="A9560">
            <v>7400559</v>
          </cell>
          <cell r="B9560" t="str">
            <v>DBS DUG...Upevňovací šroub víka</v>
          </cell>
          <cell r="C9560">
            <v>6.1</v>
          </cell>
          <cell r="D9560">
            <v>1</v>
          </cell>
          <cell r="E9560" t="str">
            <v>KS</v>
          </cell>
          <cell r="F9560">
            <v>6.1</v>
          </cell>
        </row>
        <row r="9561">
          <cell r="A9561">
            <v>7400560</v>
          </cell>
          <cell r="B9561" t="str">
            <v>DU 190 118...Zaslepovací víko</v>
          </cell>
          <cell r="C9561">
            <v>738</v>
          </cell>
          <cell r="D9561">
            <v>1</v>
          </cell>
          <cell r="E9561" t="str">
            <v>KS</v>
          </cell>
          <cell r="F9561">
            <v>738</v>
          </cell>
        </row>
        <row r="9562">
          <cell r="A9562">
            <v>7400568</v>
          </cell>
          <cell r="B9562" t="str">
            <v>DU 250 118...Zaslepovací víko</v>
          </cell>
          <cell r="C9562">
            <v>1306</v>
          </cell>
          <cell r="D9562">
            <v>1</v>
          </cell>
          <cell r="E9562" t="str">
            <v>KS</v>
          </cell>
          <cell r="F9562">
            <v>1306</v>
          </cell>
        </row>
        <row r="9563">
          <cell r="A9563">
            <v>7400573</v>
          </cell>
          <cell r="B9563" t="str">
            <v>DU 250-2...Plné víko</v>
          </cell>
          <cell r="C9563">
            <v>1038</v>
          </cell>
          <cell r="D9563">
            <v>1</v>
          </cell>
          <cell r="E9563" t="str">
            <v>KS</v>
          </cell>
          <cell r="F9563">
            <v>1038</v>
          </cell>
        </row>
        <row r="9564">
          <cell r="A9564">
            <v>7400577</v>
          </cell>
          <cell r="B9564" t="str">
            <v>DU 350-2...Plné víko</v>
          </cell>
          <cell r="C9564">
            <v>1190</v>
          </cell>
          <cell r="D9564">
            <v>1</v>
          </cell>
          <cell r="E9564" t="str">
            <v>KS</v>
          </cell>
          <cell r="F9564">
            <v>1190</v>
          </cell>
        </row>
        <row r="9565">
          <cell r="A9565">
            <v>7400589</v>
          </cell>
          <cell r="B9565" t="str">
            <v>DUF 250-2...Plné víko</v>
          </cell>
          <cell r="C9565">
            <v>880</v>
          </cell>
          <cell r="D9565">
            <v>1</v>
          </cell>
          <cell r="E9565" t="str">
            <v>KS</v>
          </cell>
          <cell r="F9565">
            <v>880</v>
          </cell>
        </row>
        <row r="9566">
          <cell r="A9566">
            <v>7400597</v>
          </cell>
          <cell r="B9566" t="str">
            <v>DUF 350-2...Plné víko</v>
          </cell>
          <cell r="C9566">
            <v>1576</v>
          </cell>
          <cell r="D9566">
            <v>1</v>
          </cell>
          <cell r="E9566" t="str">
            <v>KS</v>
          </cell>
          <cell r="F9566">
            <v>1576</v>
          </cell>
        </row>
        <row r="9567">
          <cell r="A9567">
            <v>7400620</v>
          </cell>
          <cell r="B9567" t="str">
            <v>KV2 19028...Svislý ohyb</v>
          </cell>
          <cell r="C9567">
            <v>1309</v>
          </cell>
          <cell r="D9567">
            <v>1</v>
          </cell>
          <cell r="E9567" t="str">
            <v>KS</v>
          </cell>
          <cell r="F9567">
            <v>1309</v>
          </cell>
        </row>
        <row r="9568">
          <cell r="A9568">
            <v>7400624</v>
          </cell>
          <cell r="B9568" t="str">
            <v>KV2 19038...Svislý ohyb</v>
          </cell>
          <cell r="C9568">
            <v>1514</v>
          </cell>
          <cell r="D9568">
            <v>1</v>
          </cell>
          <cell r="E9568" t="str">
            <v>KS</v>
          </cell>
          <cell r="F9568">
            <v>1514</v>
          </cell>
        </row>
        <row r="9569">
          <cell r="A9569">
            <v>7400628</v>
          </cell>
          <cell r="B9569" t="str">
            <v>KV2 19048...Svislý ohyb</v>
          </cell>
          <cell r="C9569">
            <v>1521</v>
          </cell>
          <cell r="D9569">
            <v>1</v>
          </cell>
          <cell r="E9569" t="str">
            <v>KS</v>
          </cell>
          <cell r="F9569">
            <v>1521</v>
          </cell>
        </row>
        <row r="9570">
          <cell r="A9570">
            <v>7400632</v>
          </cell>
          <cell r="B9570" t="str">
            <v>KV2 25028...Svislý ohyb</v>
          </cell>
          <cell r="C9570">
            <v>1583</v>
          </cell>
          <cell r="D9570">
            <v>1</v>
          </cell>
          <cell r="E9570" t="str">
            <v>KS</v>
          </cell>
          <cell r="F9570">
            <v>1583</v>
          </cell>
        </row>
        <row r="9571">
          <cell r="A9571">
            <v>7400636</v>
          </cell>
          <cell r="B9571" t="str">
            <v>KV2 25038...Svislý ohyb</v>
          </cell>
          <cell r="C9571">
            <v>1678</v>
          </cell>
          <cell r="D9571">
            <v>1</v>
          </cell>
          <cell r="E9571" t="str">
            <v>KS</v>
          </cell>
          <cell r="F9571">
            <v>1678</v>
          </cell>
        </row>
        <row r="9572">
          <cell r="A9572">
            <v>7400640</v>
          </cell>
          <cell r="B9572" t="str">
            <v>KV2 25048...Svislý ohyb</v>
          </cell>
          <cell r="C9572">
            <v>1872</v>
          </cell>
          <cell r="D9572">
            <v>1</v>
          </cell>
          <cell r="E9572" t="str">
            <v>KS</v>
          </cell>
          <cell r="F9572">
            <v>1872</v>
          </cell>
        </row>
        <row r="9573">
          <cell r="A9573">
            <v>7400644</v>
          </cell>
          <cell r="B9573" t="str">
            <v>KV3 25028...Svislý ohyb</v>
          </cell>
          <cell r="C9573">
            <v>1735</v>
          </cell>
          <cell r="D9573">
            <v>1</v>
          </cell>
          <cell r="E9573" t="str">
            <v>KS</v>
          </cell>
          <cell r="F9573">
            <v>1735</v>
          </cell>
        </row>
        <row r="9574">
          <cell r="A9574">
            <v>7400648</v>
          </cell>
          <cell r="B9574" t="str">
            <v>KV3 25038...Svislý ohyb</v>
          </cell>
          <cell r="C9574">
            <v>1822</v>
          </cell>
          <cell r="D9574">
            <v>1</v>
          </cell>
          <cell r="E9574" t="str">
            <v>KS</v>
          </cell>
          <cell r="F9574">
            <v>1822</v>
          </cell>
        </row>
        <row r="9575">
          <cell r="A9575">
            <v>7400652</v>
          </cell>
          <cell r="B9575" t="str">
            <v>KV3 25048...Svislý ohyb</v>
          </cell>
          <cell r="C9575">
            <v>2058</v>
          </cell>
          <cell r="D9575">
            <v>1</v>
          </cell>
          <cell r="E9575" t="str">
            <v>KS</v>
          </cell>
          <cell r="F9575">
            <v>2058</v>
          </cell>
        </row>
        <row r="9576">
          <cell r="A9576">
            <v>7400656</v>
          </cell>
          <cell r="B9576" t="str">
            <v>KV3 35028...Svislý ohyb</v>
          </cell>
          <cell r="C9576">
            <v>2185</v>
          </cell>
          <cell r="D9576">
            <v>1</v>
          </cell>
          <cell r="E9576" t="str">
            <v>KS</v>
          </cell>
          <cell r="F9576">
            <v>2185</v>
          </cell>
        </row>
        <row r="9577">
          <cell r="A9577">
            <v>7400660</v>
          </cell>
          <cell r="B9577" t="str">
            <v>KV3 35038...Svislý ohyb</v>
          </cell>
          <cell r="C9577">
            <v>2047</v>
          </cell>
          <cell r="D9577">
            <v>1</v>
          </cell>
          <cell r="E9577" t="str">
            <v>KS</v>
          </cell>
          <cell r="F9577">
            <v>2047</v>
          </cell>
        </row>
        <row r="9578">
          <cell r="A9578">
            <v>7400664</v>
          </cell>
          <cell r="B9578" t="str">
            <v>KV3 35048...Svislý ohyb</v>
          </cell>
          <cell r="C9578">
            <v>2388</v>
          </cell>
          <cell r="D9578">
            <v>1</v>
          </cell>
          <cell r="E9578" t="str">
            <v>KS</v>
          </cell>
          <cell r="F9578">
            <v>2388</v>
          </cell>
        </row>
        <row r="9579">
          <cell r="A9579">
            <v>7400692</v>
          </cell>
          <cell r="B9579" t="str">
            <v>RE 6...Zaklapávací prvek</v>
          </cell>
          <cell r="C9579">
            <v>21.2</v>
          </cell>
          <cell r="D9579">
            <v>1</v>
          </cell>
          <cell r="E9579" t="str">
            <v>KS</v>
          </cell>
          <cell r="F9579">
            <v>21.2</v>
          </cell>
        </row>
        <row r="9580">
          <cell r="A9580">
            <v>7400740</v>
          </cell>
          <cell r="B9580" t="str">
            <v>BEK F250-2 3...Vkládací kazeta podl. krytiny</v>
          </cell>
          <cell r="C9580">
            <v>1984</v>
          </cell>
          <cell r="D9580">
            <v>1</v>
          </cell>
          <cell r="E9580" t="str">
            <v>KS</v>
          </cell>
          <cell r="F9580">
            <v>1984</v>
          </cell>
        </row>
        <row r="9581">
          <cell r="A9581">
            <v>7400744</v>
          </cell>
          <cell r="B9581" t="str">
            <v>BEK F250-2 4...Vkládací kazeta podl. krytiny</v>
          </cell>
          <cell r="C9581">
            <v>2103</v>
          </cell>
          <cell r="D9581">
            <v>1</v>
          </cell>
          <cell r="E9581" t="str">
            <v>KS</v>
          </cell>
          <cell r="F9581">
            <v>2103</v>
          </cell>
        </row>
        <row r="9582">
          <cell r="A9582">
            <v>7400748</v>
          </cell>
          <cell r="B9582" t="str">
            <v>BEK F250-2 5...Vkládací kazeta podl. krytiny</v>
          </cell>
          <cell r="C9582">
            <v>2181</v>
          </cell>
          <cell r="D9582">
            <v>1</v>
          </cell>
          <cell r="E9582" t="str">
            <v>KS</v>
          </cell>
          <cell r="F9582">
            <v>2181</v>
          </cell>
        </row>
        <row r="9583">
          <cell r="A9583">
            <v>7400752</v>
          </cell>
          <cell r="B9583" t="str">
            <v>BEK F350-2 3...Vkládací kazeta podl. krytiny</v>
          </cell>
          <cell r="C9583">
            <v>2179</v>
          </cell>
          <cell r="D9583">
            <v>1</v>
          </cell>
          <cell r="E9583" t="str">
            <v>KS</v>
          </cell>
          <cell r="F9583">
            <v>2179</v>
          </cell>
        </row>
        <row r="9584">
          <cell r="A9584">
            <v>7400756</v>
          </cell>
          <cell r="B9584" t="str">
            <v>BEK F350-2 4...Vkládací kazeta podl. krytiny</v>
          </cell>
          <cell r="C9584">
            <v>2245</v>
          </cell>
          <cell r="D9584">
            <v>1</v>
          </cell>
          <cell r="E9584" t="str">
            <v>KS</v>
          </cell>
          <cell r="F9584">
            <v>2245</v>
          </cell>
        </row>
        <row r="9585">
          <cell r="A9585">
            <v>7400760</v>
          </cell>
          <cell r="B9585" t="str">
            <v>BEK F350-2 5...Vkládací kazeta podl. krytiny</v>
          </cell>
          <cell r="C9585">
            <v>2315</v>
          </cell>
          <cell r="D9585">
            <v>1</v>
          </cell>
          <cell r="E9585" t="str">
            <v>KS</v>
          </cell>
          <cell r="F9585">
            <v>2315</v>
          </cell>
        </row>
        <row r="9586">
          <cell r="A9586">
            <v>7400768</v>
          </cell>
          <cell r="B9586" t="str">
            <v>DBS 80...Zaslepovací deska kruhová</v>
          </cell>
          <cell r="C9586">
            <v>126</v>
          </cell>
          <cell r="D9586">
            <v>1</v>
          </cell>
          <cell r="E9586" t="str">
            <v>KS</v>
          </cell>
          <cell r="F9586">
            <v>126</v>
          </cell>
        </row>
        <row r="9587">
          <cell r="A9587">
            <v>7400772</v>
          </cell>
          <cell r="B9587" t="str">
            <v>DL ZDT1 250...Distanční lišta</v>
          </cell>
          <cell r="C9587">
            <v>197</v>
          </cell>
          <cell r="D9587">
            <v>1</v>
          </cell>
          <cell r="E9587" t="str">
            <v>KS</v>
          </cell>
          <cell r="F9587">
            <v>197</v>
          </cell>
        </row>
        <row r="9588">
          <cell r="A9588">
            <v>7400780</v>
          </cell>
          <cell r="B9588" t="str">
            <v>DU 121...Plné víko</v>
          </cell>
          <cell r="C9588">
            <v>671</v>
          </cell>
          <cell r="D9588">
            <v>1</v>
          </cell>
          <cell r="E9588" t="str">
            <v>KS</v>
          </cell>
          <cell r="F9588">
            <v>671</v>
          </cell>
        </row>
        <row r="9589">
          <cell r="A9589">
            <v>7400784</v>
          </cell>
          <cell r="B9589" t="str">
            <v>FD 250-2...Pryžové těsnění</v>
          </cell>
          <cell r="C9589">
            <v>897</v>
          </cell>
          <cell r="D9589">
            <v>1</v>
          </cell>
          <cell r="E9589" t="str">
            <v>KS</v>
          </cell>
          <cell r="F9589">
            <v>897</v>
          </cell>
        </row>
        <row r="9590">
          <cell r="A9590">
            <v>7400788</v>
          </cell>
          <cell r="B9590" t="str">
            <v>FD 350-02...Pryžové těsnění</v>
          </cell>
          <cell r="C9590">
            <v>914</v>
          </cell>
          <cell r="D9590">
            <v>1</v>
          </cell>
          <cell r="E9590" t="str">
            <v>KS</v>
          </cell>
          <cell r="F9590">
            <v>914</v>
          </cell>
        </row>
        <row r="9591">
          <cell r="A9591">
            <v>7400828</v>
          </cell>
          <cell r="B9591" t="str">
            <v>US80 32-1...Upínací nálitek</v>
          </cell>
          <cell r="C9591">
            <v>373</v>
          </cell>
          <cell r="D9591">
            <v>1</v>
          </cell>
          <cell r="E9591" t="str">
            <v>KS</v>
          </cell>
          <cell r="F9591">
            <v>373</v>
          </cell>
        </row>
        <row r="9592">
          <cell r="A9592">
            <v>7400832</v>
          </cell>
          <cell r="B9592" t="str">
            <v>US80 32-6...Vyrovnávací kruh</v>
          </cell>
          <cell r="C9592">
            <v>722</v>
          </cell>
          <cell r="D9592">
            <v>1</v>
          </cell>
          <cell r="E9592" t="str">
            <v>KS</v>
          </cell>
          <cell r="F9592">
            <v>722</v>
          </cell>
        </row>
        <row r="9593">
          <cell r="A9593">
            <v>7400920</v>
          </cell>
          <cell r="B9593" t="str">
            <v>ZD1 250...Montážní víko</v>
          </cell>
          <cell r="C9593">
            <v>5696</v>
          </cell>
          <cell r="D9593">
            <v>1</v>
          </cell>
          <cell r="E9593" t="str">
            <v>KS</v>
          </cell>
          <cell r="F9593">
            <v>5696</v>
          </cell>
        </row>
        <row r="9594">
          <cell r="A9594">
            <v>7400940</v>
          </cell>
          <cell r="B9594" t="str">
            <v>ZDT1 190 4 KPL...Montážní víko</v>
          </cell>
          <cell r="C9594">
            <v>6183</v>
          </cell>
          <cell r="D9594">
            <v>1</v>
          </cell>
          <cell r="E9594" t="str">
            <v>KS</v>
          </cell>
          <cell r="F9594">
            <v>6183</v>
          </cell>
        </row>
        <row r="9595">
          <cell r="A9595">
            <v>7400960</v>
          </cell>
          <cell r="B9595" t="str">
            <v>VL 19028E...Spojovací jazýček</v>
          </cell>
          <cell r="C9595">
            <v>175</v>
          </cell>
          <cell r="D9595">
            <v>1</v>
          </cell>
          <cell r="E9595" t="str">
            <v>KS</v>
          </cell>
          <cell r="F9595">
            <v>175</v>
          </cell>
        </row>
        <row r="9596">
          <cell r="A9596">
            <v>7400962</v>
          </cell>
          <cell r="B9596" t="str">
            <v>VL 19038E...Spojovací jazýček</v>
          </cell>
          <cell r="C9596">
            <v>218</v>
          </cell>
          <cell r="D9596">
            <v>1</v>
          </cell>
          <cell r="E9596" t="str">
            <v>KS</v>
          </cell>
          <cell r="F9596">
            <v>218</v>
          </cell>
        </row>
        <row r="9597">
          <cell r="A9597">
            <v>7400964</v>
          </cell>
          <cell r="B9597" t="str">
            <v>VL 19048E...Spojovací jazýček</v>
          </cell>
          <cell r="C9597">
            <v>152</v>
          </cell>
          <cell r="D9597">
            <v>1</v>
          </cell>
          <cell r="E9597" t="str">
            <v>KS</v>
          </cell>
          <cell r="F9597">
            <v>152</v>
          </cell>
        </row>
        <row r="9598">
          <cell r="A9598">
            <v>7400966</v>
          </cell>
          <cell r="B9598" t="str">
            <v>VL 25028E...Spojovací jazýček</v>
          </cell>
          <cell r="C9598">
            <v>177</v>
          </cell>
          <cell r="D9598">
            <v>1</v>
          </cell>
          <cell r="E9598" t="str">
            <v>KS</v>
          </cell>
          <cell r="F9598">
            <v>177</v>
          </cell>
        </row>
        <row r="9599">
          <cell r="A9599">
            <v>7400968</v>
          </cell>
          <cell r="B9599" t="str">
            <v>VL 25038E...Spojovací jazýček</v>
          </cell>
          <cell r="C9599">
            <v>214</v>
          </cell>
          <cell r="D9599">
            <v>1</v>
          </cell>
          <cell r="E9599" t="str">
            <v>KS</v>
          </cell>
          <cell r="F9599">
            <v>214</v>
          </cell>
        </row>
        <row r="9600">
          <cell r="A9600">
            <v>7400970</v>
          </cell>
          <cell r="B9600" t="str">
            <v>VL 25048E...Spojovací jazýček</v>
          </cell>
          <cell r="C9600">
            <v>175</v>
          </cell>
          <cell r="D9600">
            <v>1</v>
          </cell>
          <cell r="E9600" t="str">
            <v>KS</v>
          </cell>
          <cell r="F9600">
            <v>175</v>
          </cell>
        </row>
        <row r="9601">
          <cell r="A9601">
            <v>7400972</v>
          </cell>
          <cell r="B9601" t="str">
            <v>VL 35028E...Spojovací jazýček</v>
          </cell>
          <cell r="C9601">
            <v>184</v>
          </cell>
          <cell r="D9601">
            <v>1</v>
          </cell>
          <cell r="E9601" t="str">
            <v>KS</v>
          </cell>
          <cell r="F9601">
            <v>184</v>
          </cell>
        </row>
        <row r="9602">
          <cell r="A9602">
            <v>7400974</v>
          </cell>
          <cell r="B9602" t="str">
            <v>VL 35038E...Spojovací jazýček</v>
          </cell>
          <cell r="C9602">
            <v>168</v>
          </cell>
          <cell r="D9602">
            <v>1</v>
          </cell>
          <cell r="E9602" t="str">
            <v>KS</v>
          </cell>
          <cell r="F9602">
            <v>168</v>
          </cell>
        </row>
        <row r="9603">
          <cell r="A9603">
            <v>7400976</v>
          </cell>
          <cell r="B9603" t="str">
            <v>VL 35048E...Spojovací jazýček</v>
          </cell>
          <cell r="C9603">
            <v>217</v>
          </cell>
          <cell r="D9603">
            <v>1</v>
          </cell>
          <cell r="E9603" t="str">
            <v>KS</v>
          </cell>
          <cell r="F9603">
            <v>217</v>
          </cell>
        </row>
        <row r="9604">
          <cell r="A9604">
            <v>7400980</v>
          </cell>
          <cell r="B9604" t="str">
            <v>VW E...Spojovací úhelník</v>
          </cell>
          <cell r="C9604">
            <v>28.3</v>
          </cell>
          <cell r="D9604">
            <v>1</v>
          </cell>
          <cell r="E9604" t="str">
            <v>KS</v>
          </cell>
          <cell r="F9604">
            <v>28.3</v>
          </cell>
        </row>
        <row r="9605">
          <cell r="A9605">
            <v>7401870</v>
          </cell>
          <cell r="B9605" t="str">
            <v>OKA D 200...Plné víko</v>
          </cell>
          <cell r="C9605">
            <v>1154</v>
          </cell>
          <cell r="D9605">
            <v>1</v>
          </cell>
          <cell r="E9605" t="str">
            <v>KS</v>
          </cell>
          <cell r="F9605">
            <v>1154</v>
          </cell>
        </row>
        <row r="9606">
          <cell r="A9606">
            <v>7401898</v>
          </cell>
          <cell r="B9606" t="str">
            <v>OKA D 400...Plné víko</v>
          </cell>
          <cell r="C9606">
            <v>2213</v>
          </cell>
          <cell r="D9606">
            <v>1</v>
          </cell>
          <cell r="E9606" t="str">
            <v>KS</v>
          </cell>
          <cell r="F9606">
            <v>2213</v>
          </cell>
        </row>
        <row r="9607">
          <cell r="A9607">
            <v>7401904</v>
          </cell>
          <cell r="B9607" t="str">
            <v>OKA DAT 200...Přístrojový kryt</v>
          </cell>
          <cell r="C9607">
            <v>1292</v>
          </cell>
          <cell r="D9607">
            <v>1</v>
          </cell>
          <cell r="E9607" t="str">
            <v>KS</v>
          </cell>
          <cell r="F9607">
            <v>1292</v>
          </cell>
        </row>
        <row r="9608">
          <cell r="A9608">
            <v>7401912</v>
          </cell>
          <cell r="B9608" t="str">
            <v>OKA DAT 300...Přístrojový kryt</v>
          </cell>
          <cell r="C9608">
            <v>1824</v>
          </cell>
          <cell r="D9608">
            <v>1</v>
          </cell>
          <cell r="E9608" t="str">
            <v>KS</v>
          </cell>
          <cell r="F9608">
            <v>1824</v>
          </cell>
        </row>
        <row r="9609">
          <cell r="A9609">
            <v>7401920</v>
          </cell>
          <cell r="B9609" t="str">
            <v>OKA DAT 400...Přístrojový kryt</v>
          </cell>
          <cell r="C9609">
            <v>2499</v>
          </cell>
          <cell r="D9609">
            <v>1</v>
          </cell>
          <cell r="E9609" t="str">
            <v>KS</v>
          </cell>
          <cell r="F9609">
            <v>2499</v>
          </cell>
        </row>
        <row r="9610">
          <cell r="A9610">
            <v>7401960</v>
          </cell>
          <cell r="B9610" t="str">
            <v>OKA2 TW 100...Přepážka</v>
          </cell>
          <cell r="C9610">
            <v>203</v>
          </cell>
          <cell r="D9610">
            <v>1</v>
          </cell>
          <cell r="E9610" t="str">
            <v>M</v>
          </cell>
          <cell r="F9610">
            <v>203</v>
          </cell>
        </row>
        <row r="9611">
          <cell r="A9611">
            <v>7401968</v>
          </cell>
          <cell r="B9611" t="str">
            <v>OKA2 TW 120...Přepážka</v>
          </cell>
          <cell r="C9611">
            <v>241</v>
          </cell>
          <cell r="D9611">
            <v>1</v>
          </cell>
          <cell r="E9611" t="str">
            <v>M</v>
          </cell>
          <cell r="F9611">
            <v>241</v>
          </cell>
        </row>
        <row r="9612">
          <cell r="A9612">
            <v>7401976</v>
          </cell>
          <cell r="B9612" t="str">
            <v>OKA2 TW 140...Přepážka</v>
          </cell>
          <cell r="C9612">
            <v>278</v>
          </cell>
          <cell r="D9612">
            <v>1</v>
          </cell>
          <cell r="E9612" t="str">
            <v>M</v>
          </cell>
          <cell r="F9612">
            <v>278</v>
          </cell>
        </row>
        <row r="9613">
          <cell r="A9613">
            <v>7401980</v>
          </cell>
          <cell r="B9613" t="str">
            <v>OKA2 TW 150...Přepážka</v>
          </cell>
          <cell r="C9613">
            <v>305</v>
          </cell>
          <cell r="D9613">
            <v>1</v>
          </cell>
          <cell r="E9613" t="str">
            <v>M</v>
          </cell>
          <cell r="F9613">
            <v>305</v>
          </cell>
        </row>
        <row r="9614">
          <cell r="A9614">
            <v>7401984</v>
          </cell>
          <cell r="B9614" t="str">
            <v>OKA2 TW 30...Přepážka</v>
          </cell>
          <cell r="C9614">
            <v>92</v>
          </cell>
          <cell r="D9614">
            <v>1</v>
          </cell>
          <cell r="E9614" t="str">
            <v>M</v>
          </cell>
          <cell r="F9614">
            <v>92</v>
          </cell>
        </row>
        <row r="9615">
          <cell r="A9615">
            <v>7401988</v>
          </cell>
          <cell r="B9615" t="str">
            <v>OKA2 TW 40...Přepážka</v>
          </cell>
          <cell r="C9615">
            <v>107</v>
          </cell>
          <cell r="D9615">
            <v>1</v>
          </cell>
          <cell r="E9615" t="str">
            <v>M</v>
          </cell>
          <cell r="F9615">
            <v>107</v>
          </cell>
        </row>
        <row r="9616">
          <cell r="A9616">
            <v>7401992</v>
          </cell>
          <cell r="B9616" t="str">
            <v>OKA2 TW 50...Přepážka</v>
          </cell>
          <cell r="C9616">
            <v>119</v>
          </cell>
          <cell r="D9616">
            <v>1</v>
          </cell>
          <cell r="E9616" t="str">
            <v>M</v>
          </cell>
          <cell r="F9616">
            <v>119</v>
          </cell>
        </row>
        <row r="9617">
          <cell r="A9617">
            <v>7401996</v>
          </cell>
          <cell r="B9617" t="str">
            <v>OKA2 TW 60...Přepážka</v>
          </cell>
          <cell r="C9617">
            <v>140</v>
          </cell>
          <cell r="D9617">
            <v>1</v>
          </cell>
          <cell r="E9617" t="str">
            <v>M</v>
          </cell>
          <cell r="F9617">
            <v>140</v>
          </cell>
        </row>
        <row r="9618">
          <cell r="A9618">
            <v>7401997</v>
          </cell>
          <cell r="B9618" t="str">
            <v>OKA D 300...Plné víko</v>
          </cell>
          <cell r="C9618">
            <v>1747</v>
          </cell>
          <cell r="D9618">
            <v>1</v>
          </cell>
          <cell r="E9618" t="str">
            <v>KS</v>
          </cell>
          <cell r="F9618">
            <v>1747</v>
          </cell>
        </row>
        <row r="9619">
          <cell r="A9619">
            <v>7402000</v>
          </cell>
          <cell r="B9619" t="str">
            <v>OKA2 TW 70...Přepážka</v>
          </cell>
          <cell r="C9619">
            <v>160</v>
          </cell>
          <cell r="D9619">
            <v>1</v>
          </cell>
          <cell r="E9619" t="str">
            <v>M</v>
          </cell>
          <cell r="F9619">
            <v>160</v>
          </cell>
        </row>
        <row r="9620">
          <cell r="A9620">
            <v>7402004</v>
          </cell>
          <cell r="B9620" t="str">
            <v>OKA2 TW 80...Přepážka</v>
          </cell>
          <cell r="C9620">
            <v>171</v>
          </cell>
          <cell r="D9620">
            <v>1</v>
          </cell>
          <cell r="E9620" t="str">
            <v>M</v>
          </cell>
          <cell r="F9620">
            <v>171</v>
          </cell>
        </row>
        <row r="9621">
          <cell r="A9621">
            <v>7402008</v>
          </cell>
          <cell r="B9621" t="str">
            <v>OKA2 TW 90...Přepážka</v>
          </cell>
          <cell r="C9621">
            <v>197</v>
          </cell>
          <cell r="D9621">
            <v>1</v>
          </cell>
          <cell r="E9621" t="str">
            <v>M</v>
          </cell>
          <cell r="F9621">
            <v>197</v>
          </cell>
        </row>
        <row r="9622">
          <cell r="A9622">
            <v>7402040</v>
          </cell>
          <cell r="B9622" t="str">
            <v>OKA DG4 300...Víko přístrojové jednotky</v>
          </cell>
          <cell r="C9622">
            <v>1894</v>
          </cell>
          <cell r="D9622">
            <v>1</v>
          </cell>
          <cell r="E9622" t="str">
            <v>KS</v>
          </cell>
          <cell r="F9622">
            <v>1894</v>
          </cell>
        </row>
        <row r="9623">
          <cell r="A9623">
            <v>7402048</v>
          </cell>
          <cell r="B9623" t="str">
            <v>OKA DG4 400...Víko přístrojové jednotky</v>
          </cell>
          <cell r="C9623">
            <v>2431</v>
          </cell>
          <cell r="D9623">
            <v>1</v>
          </cell>
          <cell r="E9623" t="str">
            <v>KS</v>
          </cell>
          <cell r="F9623">
            <v>2431</v>
          </cell>
        </row>
        <row r="9624">
          <cell r="A9624">
            <v>7402056</v>
          </cell>
          <cell r="B9624" t="str">
            <v>OKA DG6 400...Víko přístrojové jednotky</v>
          </cell>
          <cell r="C9624">
            <v>2613</v>
          </cell>
          <cell r="D9624">
            <v>1</v>
          </cell>
          <cell r="E9624" t="str">
            <v>KS</v>
          </cell>
          <cell r="F9624">
            <v>2613</v>
          </cell>
        </row>
        <row r="9625">
          <cell r="A9625">
            <v>7402064</v>
          </cell>
          <cell r="B9625" t="str">
            <v>OKA DG9 400...Víko přístrojové jednotky</v>
          </cell>
          <cell r="C9625">
            <v>2840</v>
          </cell>
          <cell r="D9625">
            <v>1</v>
          </cell>
          <cell r="E9625" t="str">
            <v>KS</v>
          </cell>
          <cell r="F9625">
            <v>2840</v>
          </cell>
        </row>
        <row r="9626">
          <cell r="A9626">
            <v>7402068</v>
          </cell>
          <cell r="B9626" t="str">
            <v>OKA DGR9 400...Víko přístrojové jednotky</v>
          </cell>
          <cell r="C9626">
            <v>3002</v>
          </cell>
          <cell r="D9626">
            <v>1</v>
          </cell>
          <cell r="E9626" t="str">
            <v>KS</v>
          </cell>
          <cell r="F9626">
            <v>3002</v>
          </cell>
        </row>
        <row r="9627">
          <cell r="A9627">
            <v>7402304</v>
          </cell>
          <cell r="B9627" t="str">
            <v>OKA B30065...Úhlová odbočka</v>
          </cell>
          <cell r="C9627">
            <v>1997</v>
          </cell>
          <cell r="D9627">
            <v>1</v>
          </cell>
          <cell r="E9627" t="str">
            <v>KS</v>
          </cell>
          <cell r="F9627">
            <v>1997</v>
          </cell>
        </row>
        <row r="9628">
          <cell r="A9628">
            <v>7402334</v>
          </cell>
          <cell r="B9628" t="str">
            <v>OKA CC3 40030065...Oddělovací prvek</v>
          </cell>
          <cell r="C9628">
            <v>2146</v>
          </cell>
          <cell r="D9628">
            <v>1</v>
          </cell>
          <cell r="E9628" t="str">
            <v>KS</v>
          </cell>
          <cell r="F9628">
            <v>2146</v>
          </cell>
        </row>
        <row r="9629">
          <cell r="A9629">
            <v>7402364</v>
          </cell>
          <cell r="B9629" t="str">
            <v>OKA E30065...Zakončení</v>
          </cell>
          <cell r="C9629">
            <v>394</v>
          </cell>
          <cell r="D9629">
            <v>1</v>
          </cell>
          <cell r="E9629" t="str">
            <v>KS</v>
          </cell>
          <cell r="F9629">
            <v>394</v>
          </cell>
        </row>
        <row r="9630">
          <cell r="A9630">
            <v>7402380</v>
          </cell>
          <cell r="B9630" t="str">
            <v>OKA E40065...Zakončení</v>
          </cell>
          <cell r="C9630">
            <v>488</v>
          </cell>
          <cell r="D9630">
            <v>1</v>
          </cell>
          <cell r="E9630" t="str">
            <v>KS</v>
          </cell>
          <cell r="F9630">
            <v>488</v>
          </cell>
        </row>
        <row r="9631">
          <cell r="A9631">
            <v>7402420</v>
          </cell>
          <cell r="B9631" t="str">
            <v>OKA RB3 30065...Svislý ohyb</v>
          </cell>
          <cell r="C9631">
            <v>2952</v>
          </cell>
          <cell r="D9631">
            <v>1</v>
          </cell>
          <cell r="E9631" t="str">
            <v>KS</v>
          </cell>
          <cell r="F9631">
            <v>2952</v>
          </cell>
        </row>
        <row r="9632">
          <cell r="A9632">
            <v>7402968</v>
          </cell>
          <cell r="B9632" t="str">
            <v>OKU VW...Spojovací úhelník</v>
          </cell>
          <cell r="C9632">
            <v>398</v>
          </cell>
          <cell r="D9632">
            <v>1</v>
          </cell>
          <cell r="E9632" t="str">
            <v>KS</v>
          </cell>
          <cell r="F9632">
            <v>398</v>
          </cell>
        </row>
        <row r="9633">
          <cell r="A9633">
            <v>7403811</v>
          </cell>
          <cell r="B9633" t="str">
            <v>OKB E 25085 ON...Kanál uložený v mazanině</v>
          </cell>
          <cell r="C9633">
            <v>5268</v>
          </cell>
          <cell r="D9633">
            <v>1</v>
          </cell>
          <cell r="E9633" t="str">
            <v>M</v>
          </cell>
          <cell r="F9633">
            <v>5268</v>
          </cell>
        </row>
        <row r="9634">
          <cell r="A9634">
            <v>7403816</v>
          </cell>
          <cell r="B9634" t="str">
            <v>OKB U 25085 BLON...Kanál uložený v mazanině</v>
          </cell>
          <cell r="C9634">
            <v>6095</v>
          </cell>
          <cell r="D9634">
            <v>1</v>
          </cell>
          <cell r="E9634" t="str">
            <v>M</v>
          </cell>
          <cell r="F9634">
            <v>6095</v>
          </cell>
        </row>
        <row r="9635">
          <cell r="A9635">
            <v>7403818</v>
          </cell>
          <cell r="B9635" t="str">
            <v>OKB U 25085 BD...Kanál uložený v mazanině</v>
          </cell>
          <cell r="C9635">
            <v>6318</v>
          </cell>
          <cell r="D9635">
            <v>1</v>
          </cell>
          <cell r="E9635" t="str">
            <v>M</v>
          </cell>
          <cell r="F9635">
            <v>6318</v>
          </cell>
        </row>
        <row r="9636">
          <cell r="A9636">
            <v>7403820</v>
          </cell>
          <cell r="B9636" t="str">
            <v>OKB ES 25085...Koncový díl kanálu</v>
          </cell>
          <cell r="C9636">
            <v>794</v>
          </cell>
          <cell r="D9636">
            <v>1</v>
          </cell>
          <cell r="E9636" t="str">
            <v>KS</v>
          </cell>
          <cell r="F9636">
            <v>794</v>
          </cell>
        </row>
        <row r="9637">
          <cell r="A9637">
            <v>7403826</v>
          </cell>
          <cell r="B9637" t="str">
            <v>OKB IE 25085 ON...Vnitřní roh</v>
          </cell>
          <cell r="C9637">
            <v>8133</v>
          </cell>
          <cell r="D9637">
            <v>1</v>
          </cell>
          <cell r="E9637" t="str">
            <v>KS</v>
          </cell>
          <cell r="F9637">
            <v>8133</v>
          </cell>
        </row>
        <row r="9638">
          <cell r="A9638">
            <v>7403831</v>
          </cell>
          <cell r="B9638" t="str">
            <v>OKB AE 25085 ON...vnější roh</v>
          </cell>
          <cell r="C9638">
            <v>8880</v>
          </cell>
          <cell r="D9638">
            <v>1</v>
          </cell>
          <cell r="E9638" t="str">
            <v>KS</v>
          </cell>
          <cell r="F9638">
            <v>8880</v>
          </cell>
        </row>
        <row r="9639">
          <cell r="A9639">
            <v>7403836</v>
          </cell>
          <cell r="B9639" t="str">
            <v>OKB TS 25085 ON...Díl T</v>
          </cell>
          <cell r="C9639">
            <v>10123</v>
          </cell>
          <cell r="D9639">
            <v>1</v>
          </cell>
          <cell r="E9639" t="str">
            <v>KS</v>
          </cell>
          <cell r="F9639">
            <v>10123</v>
          </cell>
        </row>
        <row r="9640">
          <cell r="A9640">
            <v>7403841</v>
          </cell>
          <cell r="B9640" t="str">
            <v>OKB TW 85240...Přepážka</v>
          </cell>
          <cell r="C9640">
            <v>139</v>
          </cell>
          <cell r="D9640">
            <v>1</v>
          </cell>
          <cell r="E9640" t="str">
            <v>KS</v>
          </cell>
          <cell r="F9640">
            <v>139</v>
          </cell>
        </row>
        <row r="9641">
          <cell r="A9641">
            <v>7403845</v>
          </cell>
          <cell r="B9641" t="str">
            <v>OKB DSD 250...Těsnění víka</v>
          </cell>
          <cell r="C9641">
            <v>300</v>
          </cell>
          <cell r="D9641">
            <v>1</v>
          </cell>
          <cell r="E9641" t="str">
            <v>KS</v>
          </cell>
          <cell r="F9641">
            <v>300</v>
          </cell>
        </row>
        <row r="9642">
          <cell r="A9642">
            <v>7403850</v>
          </cell>
          <cell r="B9642" t="str">
            <v>OKB IT...Přístrojová vložka</v>
          </cell>
          <cell r="C9642">
            <v>207</v>
          </cell>
          <cell r="D9642">
            <v>1</v>
          </cell>
          <cell r="E9642" t="str">
            <v>KS</v>
          </cell>
          <cell r="F9642">
            <v>207</v>
          </cell>
        </row>
        <row r="9643">
          <cell r="A9643">
            <v>7403855</v>
          </cell>
          <cell r="B9643" t="str">
            <v>OKB V 250...Spojka</v>
          </cell>
          <cell r="C9643">
            <v>231</v>
          </cell>
          <cell r="D9643">
            <v>1</v>
          </cell>
          <cell r="E9643" t="str">
            <v>KS</v>
          </cell>
          <cell r="F9643">
            <v>231</v>
          </cell>
        </row>
        <row r="9644">
          <cell r="A9644">
            <v>7403860</v>
          </cell>
          <cell r="B9644" t="str">
            <v>OKB V 210...Spojka</v>
          </cell>
          <cell r="C9644">
            <v>321</v>
          </cell>
          <cell r="D9644">
            <v>1</v>
          </cell>
          <cell r="E9644" t="str">
            <v>KS</v>
          </cell>
          <cell r="F9644">
            <v>321</v>
          </cell>
        </row>
        <row r="9645">
          <cell r="A9645">
            <v>7403870</v>
          </cell>
          <cell r="B9645" t="str">
            <v>MT4 45 OKB...Modulární nosič pro modul 45</v>
          </cell>
          <cell r="C9645">
            <v>149</v>
          </cell>
          <cell r="D9645">
            <v>1</v>
          </cell>
          <cell r="E9645" t="str">
            <v>KS</v>
          </cell>
          <cell r="F9645">
            <v>149</v>
          </cell>
        </row>
        <row r="9646">
          <cell r="A9646">
            <v>7403890</v>
          </cell>
          <cell r="B9646" t="str">
            <v>OKB WD 25085...Stěnová průchodka</v>
          </cell>
          <cell r="C9646">
            <v>7030</v>
          </cell>
          <cell r="D9646">
            <v>1</v>
          </cell>
          <cell r="E9646" t="str">
            <v>KS</v>
          </cell>
          <cell r="F9646">
            <v>7030</v>
          </cell>
        </row>
        <row r="9647">
          <cell r="A9647">
            <v>7403928</v>
          </cell>
          <cell r="B9647" t="str">
            <v>SE3 25027...Kanál zalitý v mazanině</v>
          </cell>
          <cell r="C9647">
            <v>2763</v>
          </cell>
          <cell r="D9647">
            <v>1</v>
          </cell>
          <cell r="E9647" t="str">
            <v>M</v>
          </cell>
          <cell r="F9647">
            <v>2763</v>
          </cell>
        </row>
        <row r="9648">
          <cell r="A9648">
            <v>7403980</v>
          </cell>
          <cell r="B9648" t="str">
            <v>SES 19027...Koncový uzavírací díl</v>
          </cell>
          <cell r="C9648">
            <v>291</v>
          </cell>
          <cell r="D9648">
            <v>1</v>
          </cell>
          <cell r="E9648" t="str">
            <v>KS</v>
          </cell>
          <cell r="F9648">
            <v>291</v>
          </cell>
        </row>
        <row r="9649">
          <cell r="A9649">
            <v>7403984</v>
          </cell>
          <cell r="B9649" t="str">
            <v>SES 19037...Koncový uzavírací díl</v>
          </cell>
          <cell r="C9649">
            <v>291</v>
          </cell>
          <cell r="D9649">
            <v>1</v>
          </cell>
          <cell r="E9649" t="str">
            <v>KS</v>
          </cell>
          <cell r="F9649">
            <v>291</v>
          </cell>
        </row>
        <row r="9650">
          <cell r="A9650">
            <v>7403988</v>
          </cell>
          <cell r="B9650" t="str">
            <v>SES 19047...Koncový uzavírací díl</v>
          </cell>
          <cell r="C9650">
            <v>291</v>
          </cell>
          <cell r="D9650">
            <v>1</v>
          </cell>
          <cell r="E9650" t="str">
            <v>KS</v>
          </cell>
          <cell r="F9650">
            <v>291</v>
          </cell>
        </row>
        <row r="9651">
          <cell r="A9651">
            <v>7404002</v>
          </cell>
          <cell r="B9651" t="str">
            <v>SES 25027...Koncový uzavírací díl</v>
          </cell>
          <cell r="C9651">
            <v>291</v>
          </cell>
          <cell r="D9651">
            <v>1</v>
          </cell>
          <cell r="E9651" t="str">
            <v>KS</v>
          </cell>
          <cell r="F9651">
            <v>291</v>
          </cell>
        </row>
        <row r="9652">
          <cell r="A9652">
            <v>7404006</v>
          </cell>
          <cell r="B9652" t="str">
            <v>SES 25037...Koncový uzavírací díl</v>
          </cell>
          <cell r="C9652">
            <v>291</v>
          </cell>
          <cell r="D9652">
            <v>1</v>
          </cell>
          <cell r="E9652" t="str">
            <v>KS</v>
          </cell>
          <cell r="F9652">
            <v>291</v>
          </cell>
        </row>
        <row r="9653">
          <cell r="A9653">
            <v>7404010</v>
          </cell>
          <cell r="B9653" t="str">
            <v>SES 25047...Koncový uzavírací díl</v>
          </cell>
          <cell r="C9653">
            <v>291</v>
          </cell>
          <cell r="D9653">
            <v>1</v>
          </cell>
          <cell r="E9653" t="str">
            <v>KS</v>
          </cell>
          <cell r="F9653">
            <v>291</v>
          </cell>
        </row>
        <row r="9654">
          <cell r="A9654">
            <v>7404014</v>
          </cell>
          <cell r="B9654" t="str">
            <v>SES 35027...Koncový uzavírací díl</v>
          </cell>
          <cell r="C9654">
            <v>291</v>
          </cell>
          <cell r="D9654">
            <v>1</v>
          </cell>
          <cell r="E9654" t="str">
            <v>KS</v>
          </cell>
          <cell r="F9654">
            <v>291</v>
          </cell>
        </row>
        <row r="9655">
          <cell r="A9655">
            <v>7404018</v>
          </cell>
          <cell r="B9655" t="str">
            <v>SES 35037...Koncový uzavírací díl</v>
          </cell>
          <cell r="C9655">
            <v>291</v>
          </cell>
          <cell r="D9655">
            <v>1</v>
          </cell>
          <cell r="E9655" t="str">
            <v>KS</v>
          </cell>
          <cell r="F9655">
            <v>291</v>
          </cell>
        </row>
        <row r="9656">
          <cell r="A9656">
            <v>7404022</v>
          </cell>
          <cell r="B9656" t="str">
            <v>SES 35047...Koncový uzavírací díl</v>
          </cell>
          <cell r="C9656">
            <v>306</v>
          </cell>
          <cell r="D9656">
            <v>1</v>
          </cell>
          <cell r="E9656" t="str">
            <v>KS</v>
          </cell>
          <cell r="F9656">
            <v>306</v>
          </cell>
        </row>
        <row r="9657">
          <cell r="A9657">
            <v>7404026</v>
          </cell>
          <cell r="B9657" t="str">
            <v>SRE 250 7011...Ochranný kobercový rám</v>
          </cell>
          <cell r="C9657">
            <v>788</v>
          </cell>
          <cell r="D9657">
            <v>1</v>
          </cell>
          <cell r="E9657" t="str">
            <v>KS</v>
          </cell>
          <cell r="F9657">
            <v>788</v>
          </cell>
        </row>
        <row r="9658">
          <cell r="A9658">
            <v>7404038</v>
          </cell>
          <cell r="B9658" t="str">
            <v>SRE 250 9011...Ochranný kobercový rám</v>
          </cell>
          <cell r="C9658">
            <v>788</v>
          </cell>
          <cell r="D9658">
            <v>1</v>
          </cell>
          <cell r="E9658" t="str">
            <v>KS</v>
          </cell>
          <cell r="F9658">
            <v>788</v>
          </cell>
        </row>
        <row r="9659">
          <cell r="A9659">
            <v>7404042</v>
          </cell>
          <cell r="B9659" t="str">
            <v>SRU 190 7011...Ochranný kobercový rám</v>
          </cell>
          <cell r="C9659">
            <v>552</v>
          </cell>
          <cell r="D9659">
            <v>1</v>
          </cell>
          <cell r="E9659" t="str">
            <v>KS</v>
          </cell>
          <cell r="F9659">
            <v>552</v>
          </cell>
        </row>
        <row r="9660">
          <cell r="A9660">
            <v>7404046</v>
          </cell>
          <cell r="B9660" t="str">
            <v>SRU 190 8014...Ochranný kobercový rám</v>
          </cell>
          <cell r="C9660">
            <v>552</v>
          </cell>
          <cell r="D9660">
            <v>1</v>
          </cell>
          <cell r="E9660" t="str">
            <v>KS</v>
          </cell>
          <cell r="F9660">
            <v>552</v>
          </cell>
        </row>
        <row r="9661">
          <cell r="A9661">
            <v>7404054</v>
          </cell>
          <cell r="B9661" t="str">
            <v>SRU 190 9011...Ochranný kobercový rám</v>
          </cell>
          <cell r="C9661">
            <v>525</v>
          </cell>
          <cell r="D9661">
            <v>1</v>
          </cell>
          <cell r="E9661" t="str">
            <v>KS</v>
          </cell>
          <cell r="F9661">
            <v>525</v>
          </cell>
        </row>
        <row r="9662">
          <cell r="A9662">
            <v>7404058</v>
          </cell>
          <cell r="B9662" t="str">
            <v>SRU 250 7011...Ochranný kobercový rám</v>
          </cell>
          <cell r="C9662">
            <v>579</v>
          </cell>
          <cell r="D9662">
            <v>1</v>
          </cell>
          <cell r="E9662" t="str">
            <v>KS</v>
          </cell>
          <cell r="F9662">
            <v>579</v>
          </cell>
        </row>
        <row r="9663">
          <cell r="A9663">
            <v>7404062</v>
          </cell>
          <cell r="B9663" t="str">
            <v>SRU 250 8014...Ochranný kobercový rám</v>
          </cell>
          <cell r="C9663">
            <v>579</v>
          </cell>
          <cell r="D9663">
            <v>1</v>
          </cell>
          <cell r="E9663" t="str">
            <v>KS</v>
          </cell>
          <cell r="F9663">
            <v>579</v>
          </cell>
        </row>
        <row r="9664">
          <cell r="A9664">
            <v>7404070</v>
          </cell>
          <cell r="B9664" t="str">
            <v>SRU 250 9011...Ochranný kobercový rám</v>
          </cell>
          <cell r="C9664">
            <v>579</v>
          </cell>
          <cell r="D9664">
            <v>1</v>
          </cell>
          <cell r="E9664" t="str">
            <v>KS</v>
          </cell>
          <cell r="F9664">
            <v>579</v>
          </cell>
        </row>
        <row r="9665">
          <cell r="A9665">
            <v>7404100</v>
          </cell>
          <cell r="B9665" t="str">
            <v>VLE1 190...Spojovací jazýček</v>
          </cell>
          <cell r="C9665">
            <v>529</v>
          </cell>
          <cell r="D9665">
            <v>1</v>
          </cell>
          <cell r="E9665" t="str">
            <v>KS</v>
          </cell>
          <cell r="F9665">
            <v>529</v>
          </cell>
        </row>
        <row r="9666">
          <cell r="A9666">
            <v>7404220</v>
          </cell>
          <cell r="B9666" t="str">
            <v>OKA BA4 3...Příložný profil podl. krytiny</v>
          </cell>
          <cell r="C9666">
            <v>124</v>
          </cell>
          <cell r="D9666">
            <v>1</v>
          </cell>
          <cell r="E9666" t="str">
            <v>M</v>
          </cell>
          <cell r="F9666">
            <v>124</v>
          </cell>
        </row>
        <row r="9667">
          <cell r="A9667">
            <v>7404258</v>
          </cell>
          <cell r="B9667" t="str">
            <v>OKA C3 30030065...Oddělovací prvek</v>
          </cell>
          <cell r="C9667">
            <v>1184</v>
          </cell>
          <cell r="D9667">
            <v>1</v>
          </cell>
          <cell r="E9667" t="str">
            <v>KS</v>
          </cell>
          <cell r="F9667">
            <v>1184</v>
          </cell>
        </row>
        <row r="9668">
          <cell r="A9668">
            <v>7404340</v>
          </cell>
          <cell r="B9668" t="str">
            <v>OKA CC3 30030065...Oddělovací prvek</v>
          </cell>
          <cell r="C9668">
            <v>2499</v>
          </cell>
          <cell r="D9668">
            <v>1</v>
          </cell>
          <cell r="E9668" t="str">
            <v>KS</v>
          </cell>
          <cell r="F9668">
            <v>2499</v>
          </cell>
        </row>
        <row r="9669">
          <cell r="A9669">
            <v>7404400</v>
          </cell>
          <cell r="B9669" t="str">
            <v>SK HB R215...Forma pro vytvoření dutiny</v>
          </cell>
          <cell r="C9669">
            <v>235</v>
          </cell>
          <cell r="D9669">
            <v>1</v>
          </cell>
          <cell r="E9669" t="str">
            <v>KS</v>
          </cell>
          <cell r="F9669">
            <v>235</v>
          </cell>
        </row>
        <row r="9670">
          <cell r="A9670">
            <v>7404404</v>
          </cell>
          <cell r="B9670" t="str">
            <v>SK HB R275...Forma pro vytvoření dutiny</v>
          </cell>
          <cell r="C9670">
            <v>235</v>
          </cell>
          <cell r="D9670">
            <v>1</v>
          </cell>
          <cell r="E9670" t="str">
            <v>KS</v>
          </cell>
          <cell r="F9670">
            <v>235</v>
          </cell>
        </row>
        <row r="9671">
          <cell r="A9671">
            <v>7404408</v>
          </cell>
          <cell r="B9671" t="str">
            <v>SK HB R305...Forma pro vytvoření dutiny</v>
          </cell>
          <cell r="C9671">
            <v>245</v>
          </cell>
          <cell r="D9671">
            <v>1</v>
          </cell>
          <cell r="E9671" t="str">
            <v>KS</v>
          </cell>
          <cell r="F9671">
            <v>245</v>
          </cell>
        </row>
        <row r="9672">
          <cell r="A9672">
            <v>7404412</v>
          </cell>
          <cell r="B9672" t="str">
            <v>SK HB 245X245...Forma pro vytvoření dutiny</v>
          </cell>
          <cell r="C9672">
            <v>246</v>
          </cell>
          <cell r="D9672">
            <v>1</v>
          </cell>
          <cell r="E9672" t="str">
            <v>KS</v>
          </cell>
          <cell r="F9672">
            <v>246</v>
          </cell>
        </row>
        <row r="9673">
          <cell r="A9673">
            <v>7404420</v>
          </cell>
          <cell r="B9673" t="str">
            <v>AGB2 0.7 2W...Přístrojová vložka propojená</v>
          </cell>
          <cell r="C9673">
            <v>1018</v>
          </cell>
          <cell r="D9673">
            <v>1</v>
          </cell>
          <cell r="E9673" t="str">
            <v>KS</v>
          </cell>
          <cell r="F9673">
            <v>1018</v>
          </cell>
        </row>
        <row r="9674">
          <cell r="A9674">
            <v>7404424</v>
          </cell>
          <cell r="B9674" t="str">
            <v>AGB2 0.7 2W1OR...Přístrojová vložka propojená</v>
          </cell>
          <cell r="C9674">
            <v>1685</v>
          </cell>
          <cell r="D9674">
            <v>1</v>
          </cell>
          <cell r="E9674" t="str">
            <v>KS</v>
          </cell>
          <cell r="F9674">
            <v>1685</v>
          </cell>
        </row>
        <row r="9675">
          <cell r="A9675">
            <v>7404432</v>
          </cell>
          <cell r="B9675" t="str">
            <v>AGB2 0.7 3W...Přístrojová vložka propojená</v>
          </cell>
          <cell r="C9675">
            <v>1106</v>
          </cell>
          <cell r="D9675">
            <v>1</v>
          </cell>
          <cell r="E9675" t="str">
            <v>KS</v>
          </cell>
          <cell r="F9675">
            <v>1106</v>
          </cell>
        </row>
        <row r="9676">
          <cell r="A9676">
            <v>7404436</v>
          </cell>
          <cell r="B9676" t="str">
            <v>AGB2 1 1W1ORS2.5...Přístrojová vložka propojená</v>
          </cell>
          <cell r="C9676">
            <v>6092</v>
          </cell>
          <cell r="D9676">
            <v>1</v>
          </cell>
          <cell r="E9676" t="str">
            <v>KS</v>
          </cell>
          <cell r="F9676">
            <v>6092</v>
          </cell>
        </row>
        <row r="9677">
          <cell r="A9677">
            <v>7404440</v>
          </cell>
          <cell r="B9677" t="str">
            <v>AGB2 1 2W1OR2.5...Přístrojová vložka propojená</v>
          </cell>
          <cell r="C9677">
            <v>2135</v>
          </cell>
          <cell r="D9677">
            <v>1</v>
          </cell>
          <cell r="E9677" t="str">
            <v>KS</v>
          </cell>
          <cell r="F9677">
            <v>2135</v>
          </cell>
        </row>
        <row r="9678">
          <cell r="A9678">
            <v>7404444</v>
          </cell>
          <cell r="B9678" t="str">
            <v>AGB2 1 2W1ORS2.5...Přístrojová vložka propojená</v>
          </cell>
          <cell r="C9678">
            <v>6232</v>
          </cell>
          <cell r="D9678">
            <v>1</v>
          </cell>
          <cell r="E9678" t="str">
            <v>KS</v>
          </cell>
          <cell r="F9678">
            <v>6232</v>
          </cell>
        </row>
        <row r="9679">
          <cell r="A9679">
            <v>7404448</v>
          </cell>
          <cell r="B9679" t="str">
            <v>AGB2 1 2W2.5...Přístrojová vložka propojená</v>
          </cell>
          <cell r="C9679">
            <v>1233</v>
          </cell>
          <cell r="D9679">
            <v>1</v>
          </cell>
          <cell r="E9679" t="str">
            <v>KS</v>
          </cell>
          <cell r="F9679">
            <v>1233</v>
          </cell>
        </row>
        <row r="9680">
          <cell r="A9680">
            <v>7404468</v>
          </cell>
          <cell r="B9680" t="str">
            <v>AGB2H1 2W1OR...Přístrojová vložka propojená</v>
          </cell>
          <cell r="C9680">
            <v>1845</v>
          </cell>
          <cell r="D9680">
            <v>1</v>
          </cell>
          <cell r="E9680" t="str">
            <v>KS</v>
          </cell>
          <cell r="F9680">
            <v>1845</v>
          </cell>
        </row>
        <row r="9681">
          <cell r="A9681">
            <v>7404488</v>
          </cell>
          <cell r="B9681" t="str">
            <v>AGB2H1 3W...Přístrojová vložka propojená</v>
          </cell>
          <cell r="C9681">
            <v>1156</v>
          </cell>
          <cell r="D9681">
            <v>1</v>
          </cell>
          <cell r="E9681" t="str">
            <v>KS</v>
          </cell>
          <cell r="F9681">
            <v>1156</v>
          </cell>
        </row>
        <row r="9682">
          <cell r="A9682">
            <v>7404492</v>
          </cell>
          <cell r="B9682" t="str">
            <v>AGB2H1 3W2.5...Přístrojová vložka propojená</v>
          </cell>
          <cell r="C9682">
            <v>1479</v>
          </cell>
          <cell r="D9682">
            <v>1</v>
          </cell>
          <cell r="E9682" t="str">
            <v>KS</v>
          </cell>
          <cell r="F9682">
            <v>1479</v>
          </cell>
        </row>
        <row r="9683">
          <cell r="A9683">
            <v>7404496</v>
          </cell>
          <cell r="B9683" t="str">
            <v>AGB3 0.7 2W2W...Přístrojová vložka propojená</v>
          </cell>
          <cell r="C9683">
            <v>1512</v>
          </cell>
          <cell r="D9683">
            <v>1</v>
          </cell>
          <cell r="E9683" t="str">
            <v>KS</v>
          </cell>
          <cell r="F9683">
            <v>1512</v>
          </cell>
        </row>
        <row r="9684">
          <cell r="A9684">
            <v>7404500</v>
          </cell>
          <cell r="B9684" t="str">
            <v>AGB3 0.7 2W2OR...Přístrojová vložka propojená</v>
          </cell>
          <cell r="C9684">
            <v>1861</v>
          </cell>
          <cell r="D9684">
            <v>1</v>
          </cell>
          <cell r="E9684" t="str">
            <v>KS</v>
          </cell>
          <cell r="F9684">
            <v>1861</v>
          </cell>
        </row>
        <row r="9685">
          <cell r="A9685">
            <v>7404504</v>
          </cell>
          <cell r="B9685" t="str">
            <v>AGB3 0.7 2W2ORS...Přístrojová vložka propojená</v>
          </cell>
          <cell r="C9685">
            <v>5832</v>
          </cell>
          <cell r="D9685">
            <v>1</v>
          </cell>
          <cell r="E9685" t="str">
            <v>KS</v>
          </cell>
          <cell r="F9685">
            <v>5832</v>
          </cell>
        </row>
        <row r="9686">
          <cell r="A9686">
            <v>7404508</v>
          </cell>
          <cell r="B9686" t="str">
            <v>AGB3 0.7 3W1OR...Přístrojová vložka propojená</v>
          </cell>
          <cell r="C9686">
            <v>1617</v>
          </cell>
          <cell r="D9686">
            <v>1</v>
          </cell>
          <cell r="E9686" t="str">
            <v>KS</v>
          </cell>
          <cell r="F9686">
            <v>1617</v>
          </cell>
        </row>
        <row r="9687">
          <cell r="A9687">
            <v>7404512</v>
          </cell>
          <cell r="B9687" t="str">
            <v>AGB3 0.7 3W1ORS...Přístrojová vložka propojená</v>
          </cell>
          <cell r="C9687">
            <v>5854</v>
          </cell>
          <cell r="D9687">
            <v>1</v>
          </cell>
          <cell r="E9687" t="str">
            <v>KS</v>
          </cell>
          <cell r="F9687">
            <v>5854</v>
          </cell>
        </row>
        <row r="9688">
          <cell r="A9688">
            <v>7404516</v>
          </cell>
          <cell r="B9688" t="str">
            <v>AGB3 1 2W2W2.5...Přístrojová vložka propojená</v>
          </cell>
          <cell r="C9688">
            <v>1748</v>
          </cell>
          <cell r="D9688">
            <v>1</v>
          </cell>
          <cell r="E9688" t="str">
            <v>KS</v>
          </cell>
          <cell r="F9688">
            <v>1748</v>
          </cell>
        </row>
        <row r="9689">
          <cell r="A9689">
            <v>7404524</v>
          </cell>
          <cell r="B9689" t="str">
            <v>AGB3 1 2W2ORS2.5...Přístrojová vložka propojená</v>
          </cell>
          <cell r="C9689">
            <v>6336</v>
          </cell>
          <cell r="D9689">
            <v>1</v>
          </cell>
          <cell r="E9689" t="str">
            <v>KS</v>
          </cell>
          <cell r="F9689">
            <v>6336</v>
          </cell>
        </row>
        <row r="9690">
          <cell r="A9690">
            <v>7404528</v>
          </cell>
          <cell r="B9690" t="str">
            <v>AGB3 1 3W1OR2.5...Přístrojová vložka propojená</v>
          </cell>
          <cell r="C9690">
            <v>2181</v>
          </cell>
          <cell r="D9690">
            <v>1</v>
          </cell>
          <cell r="E9690" t="str">
            <v>KS</v>
          </cell>
          <cell r="F9690">
            <v>2181</v>
          </cell>
        </row>
        <row r="9691">
          <cell r="A9691">
            <v>7404540</v>
          </cell>
          <cell r="B9691" t="str">
            <v>AGB3H1 2W1ORS2.5...Přístrojová vložka propojená</v>
          </cell>
          <cell r="C9691">
            <v>6462</v>
          </cell>
          <cell r="D9691">
            <v>1</v>
          </cell>
          <cell r="E9691" t="str">
            <v>KS</v>
          </cell>
          <cell r="F9691">
            <v>6462</v>
          </cell>
        </row>
        <row r="9692">
          <cell r="A9692">
            <v>7404544</v>
          </cell>
          <cell r="B9692" t="str">
            <v>AGB3H1 2W2W...Přístrojová vložka propojená</v>
          </cell>
          <cell r="C9692">
            <v>1566</v>
          </cell>
          <cell r="D9692">
            <v>1</v>
          </cell>
          <cell r="E9692" t="str">
            <v>KS</v>
          </cell>
          <cell r="F9692">
            <v>1566</v>
          </cell>
        </row>
        <row r="9693">
          <cell r="A9693">
            <v>7404548</v>
          </cell>
          <cell r="B9693" t="str">
            <v>AGB3H1 2W2W2.5...Přístrojová vložka propojená</v>
          </cell>
          <cell r="C9693">
            <v>1889</v>
          </cell>
          <cell r="D9693">
            <v>1</v>
          </cell>
          <cell r="E9693" t="str">
            <v>KS</v>
          </cell>
          <cell r="F9693">
            <v>1889</v>
          </cell>
        </row>
        <row r="9694">
          <cell r="A9694">
            <v>7404552</v>
          </cell>
          <cell r="B9694" t="str">
            <v>AGB3H1 2W2OR...Přístrojová vložka propojená</v>
          </cell>
          <cell r="C9694">
            <v>2024</v>
          </cell>
          <cell r="D9694">
            <v>1</v>
          </cell>
          <cell r="E9694" t="str">
            <v>KS</v>
          </cell>
          <cell r="F9694">
            <v>2024</v>
          </cell>
        </row>
        <row r="9695">
          <cell r="A9695">
            <v>7404568</v>
          </cell>
          <cell r="B9695" t="str">
            <v>AGB3H1 3W1OR...Přístrojová vložka propojená</v>
          </cell>
          <cell r="C9695">
            <v>1749</v>
          </cell>
          <cell r="D9695">
            <v>1</v>
          </cell>
          <cell r="E9695" t="str">
            <v>KS</v>
          </cell>
          <cell r="F9695">
            <v>1749</v>
          </cell>
        </row>
        <row r="9696">
          <cell r="A9696">
            <v>7404572</v>
          </cell>
          <cell r="B9696" t="str">
            <v>AGB3H1 3W1OR2.5...Přístrojová vložka propojená</v>
          </cell>
          <cell r="C9696">
            <v>2321</v>
          </cell>
          <cell r="D9696">
            <v>1</v>
          </cell>
          <cell r="E9696" t="str">
            <v>KS</v>
          </cell>
          <cell r="F9696">
            <v>2321</v>
          </cell>
        </row>
        <row r="9697">
          <cell r="A9697">
            <v>7404576</v>
          </cell>
          <cell r="B9697" t="str">
            <v>BW4 55...Upevňovací úhelník</v>
          </cell>
          <cell r="C9697">
            <v>212</v>
          </cell>
          <cell r="D9697">
            <v>1</v>
          </cell>
          <cell r="E9697" t="str">
            <v>KS</v>
          </cell>
          <cell r="F9697">
            <v>212</v>
          </cell>
        </row>
        <row r="9698">
          <cell r="A9698">
            <v>7404580</v>
          </cell>
          <cell r="B9698" t="str">
            <v>BW4 80...Upevňovací úhelník</v>
          </cell>
          <cell r="C9698">
            <v>217</v>
          </cell>
          <cell r="D9698">
            <v>1</v>
          </cell>
          <cell r="E9698" t="str">
            <v>KS</v>
          </cell>
          <cell r="F9698">
            <v>217</v>
          </cell>
        </row>
        <row r="9699">
          <cell r="A9699">
            <v>7404584</v>
          </cell>
          <cell r="B9699" t="str">
            <v>BW4 85...Upevňovací úhelník</v>
          </cell>
          <cell r="C9699">
            <v>240</v>
          </cell>
          <cell r="D9699">
            <v>1</v>
          </cell>
          <cell r="E9699" t="str">
            <v>KS</v>
          </cell>
          <cell r="F9699">
            <v>240</v>
          </cell>
        </row>
        <row r="9700">
          <cell r="A9700">
            <v>7404588</v>
          </cell>
          <cell r="B9700" t="str">
            <v>BW6 55...Upevňovací úhelník</v>
          </cell>
          <cell r="C9700">
            <v>259</v>
          </cell>
          <cell r="D9700">
            <v>1</v>
          </cell>
          <cell r="E9700" t="str">
            <v>KS</v>
          </cell>
          <cell r="F9700">
            <v>259</v>
          </cell>
        </row>
        <row r="9701">
          <cell r="A9701">
            <v>7404592</v>
          </cell>
          <cell r="B9701" t="str">
            <v>BW6 80...Upevňovací úhelník</v>
          </cell>
          <cell r="C9701">
            <v>279</v>
          </cell>
          <cell r="D9701">
            <v>1</v>
          </cell>
          <cell r="E9701" t="str">
            <v>KS</v>
          </cell>
          <cell r="F9701">
            <v>279</v>
          </cell>
        </row>
        <row r="9702">
          <cell r="A9702">
            <v>7404596</v>
          </cell>
          <cell r="B9702" t="str">
            <v>BW6 85...Upevňovací úhelník</v>
          </cell>
          <cell r="C9702">
            <v>297</v>
          </cell>
          <cell r="D9702">
            <v>1</v>
          </cell>
          <cell r="E9702" t="str">
            <v>KS</v>
          </cell>
          <cell r="F9702">
            <v>297</v>
          </cell>
        </row>
        <row r="9703">
          <cell r="A9703">
            <v>7404700</v>
          </cell>
          <cell r="B9703" t="str">
            <v>AIKU 15040...Spodní díl kanálu</v>
          </cell>
          <cell r="C9703">
            <v>1132</v>
          </cell>
          <cell r="D9703">
            <v>1</v>
          </cell>
          <cell r="E9703" t="str">
            <v>M</v>
          </cell>
          <cell r="F9703">
            <v>1132</v>
          </cell>
        </row>
        <row r="9704">
          <cell r="A9704">
            <v>7404704</v>
          </cell>
          <cell r="B9704" t="str">
            <v>AIKU 20040...Spodní díl kanálu</v>
          </cell>
          <cell r="C9704">
            <v>1195</v>
          </cell>
          <cell r="D9704">
            <v>1</v>
          </cell>
          <cell r="E9704" t="str">
            <v>M</v>
          </cell>
          <cell r="F9704">
            <v>1195</v>
          </cell>
        </row>
        <row r="9705">
          <cell r="A9705">
            <v>7404708</v>
          </cell>
          <cell r="B9705" t="str">
            <v>AIKU 20070...Spodní díl kanálu</v>
          </cell>
          <cell r="C9705">
            <v>1255</v>
          </cell>
          <cell r="D9705">
            <v>1</v>
          </cell>
          <cell r="E9705" t="str">
            <v>M</v>
          </cell>
          <cell r="F9705">
            <v>1255</v>
          </cell>
        </row>
        <row r="9706">
          <cell r="A9706">
            <v>7404712</v>
          </cell>
          <cell r="B9706" t="str">
            <v>AIKU 25040...Spodní díl kanálu</v>
          </cell>
          <cell r="C9706">
            <v>1272</v>
          </cell>
          <cell r="D9706">
            <v>1</v>
          </cell>
          <cell r="E9706" t="str">
            <v>M</v>
          </cell>
          <cell r="F9706">
            <v>1272</v>
          </cell>
        </row>
        <row r="9707">
          <cell r="A9707">
            <v>7404716</v>
          </cell>
          <cell r="B9707" t="str">
            <v>AIKU 25070...Spodní díl kanálu</v>
          </cell>
          <cell r="C9707">
            <v>1429</v>
          </cell>
          <cell r="D9707">
            <v>1</v>
          </cell>
          <cell r="E9707" t="str">
            <v>M</v>
          </cell>
          <cell r="F9707">
            <v>1429</v>
          </cell>
        </row>
        <row r="9708">
          <cell r="A9708">
            <v>7404720</v>
          </cell>
          <cell r="B9708" t="str">
            <v>AIKU 35075...Spodní díl kanálu</v>
          </cell>
          <cell r="C9708">
            <v>1633</v>
          </cell>
          <cell r="D9708">
            <v>1</v>
          </cell>
          <cell r="E9708" t="str">
            <v>M</v>
          </cell>
          <cell r="F9708">
            <v>1633</v>
          </cell>
        </row>
        <row r="9709">
          <cell r="A9709">
            <v>7404750</v>
          </cell>
          <cell r="B9709" t="str">
            <v>AIK ESL 15040...Koncový uzávěr levý</v>
          </cell>
          <cell r="C9709">
            <v>442</v>
          </cell>
          <cell r="D9709">
            <v>1</v>
          </cell>
          <cell r="E9709" t="str">
            <v>KS</v>
          </cell>
          <cell r="F9709">
            <v>442</v>
          </cell>
        </row>
        <row r="9710">
          <cell r="A9710">
            <v>7404754</v>
          </cell>
          <cell r="B9710" t="str">
            <v>AIK ESL 20040...Koncový uzávěr levý</v>
          </cell>
          <cell r="C9710">
            <v>460</v>
          </cell>
          <cell r="D9710">
            <v>1</v>
          </cell>
          <cell r="E9710" t="str">
            <v>KS</v>
          </cell>
          <cell r="F9710">
            <v>460</v>
          </cell>
        </row>
        <row r="9711">
          <cell r="A9711">
            <v>7404758</v>
          </cell>
          <cell r="B9711" t="str">
            <v>AIK ESL 20070...Koncový uzávěr levý</v>
          </cell>
          <cell r="C9711">
            <v>514</v>
          </cell>
          <cell r="D9711">
            <v>1</v>
          </cell>
          <cell r="E9711" t="str">
            <v>KS</v>
          </cell>
          <cell r="F9711">
            <v>514</v>
          </cell>
        </row>
        <row r="9712">
          <cell r="A9712">
            <v>7404762</v>
          </cell>
          <cell r="B9712" t="str">
            <v>AIK ESL 25040...Koncový uzávěr levý</v>
          </cell>
          <cell r="C9712">
            <v>545</v>
          </cell>
          <cell r="D9712">
            <v>1</v>
          </cell>
          <cell r="E9712" t="str">
            <v>KS</v>
          </cell>
          <cell r="F9712">
            <v>545</v>
          </cell>
        </row>
        <row r="9713">
          <cell r="A9713">
            <v>7404766</v>
          </cell>
          <cell r="B9713" t="str">
            <v>AIK ESL 25070...Koncový uzávěr levý</v>
          </cell>
          <cell r="C9713">
            <v>610</v>
          </cell>
          <cell r="D9713">
            <v>1</v>
          </cell>
          <cell r="E9713" t="str">
            <v>KS</v>
          </cell>
          <cell r="F9713">
            <v>610</v>
          </cell>
        </row>
        <row r="9714">
          <cell r="A9714">
            <v>7404770</v>
          </cell>
          <cell r="B9714" t="str">
            <v>AIK ESL 35075...Koncový uzávěr levý</v>
          </cell>
          <cell r="C9714">
            <v>706</v>
          </cell>
          <cell r="D9714">
            <v>1</v>
          </cell>
          <cell r="E9714" t="str">
            <v>KS</v>
          </cell>
          <cell r="F9714">
            <v>706</v>
          </cell>
        </row>
        <row r="9715">
          <cell r="A9715">
            <v>7404774</v>
          </cell>
          <cell r="B9715" t="str">
            <v>AIK ESR 15040...Koncový uzávěr pravý</v>
          </cell>
          <cell r="C9715">
            <v>442</v>
          </cell>
          <cell r="D9715">
            <v>1</v>
          </cell>
          <cell r="E9715" t="str">
            <v>KS</v>
          </cell>
          <cell r="F9715">
            <v>442</v>
          </cell>
        </row>
        <row r="9716">
          <cell r="A9716">
            <v>7404778</v>
          </cell>
          <cell r="B9716" t="str">
            <v>AIK ESR 20040...Koncový uzávěr pravý</v>
          </cell>
          <cell r="C9716">
            <v>460</v>
          </cell>
          <cell r="D9716">
            <v>1</v>
          </cell>
          <cell r="E9716" t="str">
            <v>KS</v>
          </cell>
          <cell r="F9716">
            <v>460</v>
          </cell>
        </row>
        <row r="9717">
          <cell r="A9717">
            <v>7404782</v>
          </cell>
          <cell r="B9717" t="str">
            <v>AIK ESR 20070...Koncový uzávěr pravý</v>
          </cell>
          <cell r="C9717">
            <v>514</v>
          </cell>
          <cell r="D9717">
            <v>1</v>
          </cell>
          <cell r="E9717" t="str">
            <v>KS</v>
          </cell>
          <cell r="F9717">
            <v>514</v>
          </cell>
        </row>
        <row r="9718">
          <cell r="A9718">
            <v>7404786</v>
          </cell>
          <cell r="B9718" t="str">
            <v>AIK ESR 25040...Koncový uzávěr pravý</v>
          </cell>
          <cell r="C9718">
            <v>545</v>
          </cell>
          <cell r="D9718">
            <v>1</v>
          </cell>
          <cell r="E9718" t="str">
            <v>KS</v>
          </cell>
          <cell r="F9718">
            <v>545</v>
          </cell>
        </row>
        <row r="9719">
          <cell r="A9719">
            <v>7404790</v>
          </cell>
          <cell r="B9719" t="str">
            <v>AIK ESR 25070...Koncový uzávěr pravý</v>
          </cell>
          <cell r="C9719">
            <v>610</v>
          </cell>
          <cell r="D9719">
            <v>1</v>
          </cell>
          <cell r="E9719" t="str">
            <v>KS</v>
          </cell>
          <cell r="F9719">
            <v>610</v>
          </cell>
        </row>
        <row r="9720">
          <cell r="A9720">
            <v>7404794</v>
          </cell>
          <cell r="B9720" t="str">
            <v>AIK ESR 35075...Koncový uzávěr pravý</v>
          </cell>
          <cell r="C9720">
            <v>706</v>
          </cell>
          <cell r="D9720">
            <v>1</v>
          </cell>
          <cell r="E9720" t="str">
            <v>KS</v>
          </cell>
          <cell r="F9720">
            <v>706</v>
          </cell>
        </row>
        <row r="9721">
          <cell r="A9721">
            <v>7404806</v>
          </cell>
          <cell r="B9721" t="str">
            <v>AIKF SP...Profil bočnice</v>
          </cell>
          <cell r="C9721">
            <v>356</v>
          </cell>
          <cell r="D9721">
            <v>1</v>
          </cell>
          <cell r="E9721" t="str">
            <v>M</v>
          </cell>
          <cell r="F9721">
            <v>356</v>
          </cell>
        </row>
        <row r="9722">
          <cell r="A9722">
            <v>7404810</v>
          </cell>
          <cell r="B9722" t="str">
            <v>AIK SP K...Profil bočnice</v>
          </cell>
          <cell r="C9722">
            <v>51</v>
          </cell>
          <cell r="D9722">
            <v>1</v>
          </cell>
          <cell r="E9722" t="str">
            <v>KS</v>
          </cell>
          <cell r="F9722">
            <v>51</v>
          </cell>
        </row>
        <row r="9723">
          <cell r="A9723">
            <v>7404814</v>
          </cell>
          <cell r="B9723" t="str">
            <v>AIK SP L...Profil bočnice</v>
          </cell>
          <cell r="C9723">
            <v>414</v>
          </cell>
          <cell r="D9723">
            <v>1</v>
          </cell>
          <cell r="E9723" t="str">
            <v>M</v>
          </cell>
          <cell r="F9723">
            <v>414</v>
          </cell>
        </row>
        <row r="9724">
          <cell r="A9724">
            <v>7404816</v>
          </cell>
          <cell r="B9724" t="str">
            <v>AIK TWL 75...Přepážka</v>
          </cell>
          <cell r="C9724">
            <v>611</v>
          </cell>
          <cell r="D9724">
            <v>1</v>
          </cell>
          <cell r="E9724" t="str">
            <v>M</v>
          </cell>
          <cell r="F9724">
            <v>611</v>
          </cell>
        </row>
        <row r="9725">
          <cell r="A9725">
            <v>7404820</v>
          </cell>
          <cell r="B9725" t="str">
            <v>AIK 6TW 40...Přepážka</v>
          </cell>
          <cell r="C9725">
            <v>186</v>
          </cell>
          <cell r="D9725">
            <v>1</v>
          </cell>
          <cell r="E9725" t="str">
            <v>M</v>
          </cell>
          <cell r="F9725">
            <v>186</v>
          </cell>
        </row>
        <row r="9726">
          <cell r="A9726">
            <v>7404824</v>
          </cell>
          <cell r="B9726" t="str">
            <v>AIK 6TW 70...Přepážka</v>
          </cell>
          <cell r="C9726">
            <v>199</v>
          </cell>
          <cell r="D9726">
            <v>1</v>
          </cell>
          <cell r="E9726" t="str">
            <v>M</v>
          </cell>
          <cell r="F9726">
            <v>199</v>
          </cell>
        </row>
        <row r="9727">
          <cell r="A9727">
            <v>7404828</v>
          </cell>
          <cell r="B9727" t="str">
            <v>AIKA AD 15040...Plné víko</v>
          </cell>
          <cell r="C9727">
            <v>1588</v>
          </cell>
          <cell r="D9727">
            <v>1</v>
          </cell>
          <cell r="E9727" t="str">
            <v>KS</v>
          </cell>
          <cell r="F9727">
            <v>1588</v>
          </cell>
        </row>
        <row r="9728">
          <cell r="A9728">
            <v>7404832</v>
          </cell>
          <cell r="B9728" t="str">
            <v>AIKA AD 20040...Plné víko</v>
          </cell>
          <cell r="C9728">
            <v>1777</v>
          </cell>
          <cell r="D9728">
            <v>1</v>
          </cell>
          <cell r="E9728" t="str">
            <v>KS</v>
          </cell>
          <cell r="F9728">
            <v>1777</v>
          </cell>
        </row>
        <row r="9729">
          <cell r="A9729">
            <v>7404836</v>
          </cell>
          <cell r="B9729" t="str">
            <v>AIKA AD 25040...Plné víko</v>
          </cell>
          <cell r="C9729">
            <v>1853</v>
          </cell>
          <cell r="D9729">
            <v>1</v>
          </cell>
          <cell r="E9729" t="str">
            <v>KS</v>
          </cell>
          <cell r="F9729">
            <v>1853</v>
          </cell>
        </row>
        <row r="9730">
          <cell r="A9730">
            <v>7404840</v>
          </cell>
          <cell r="B9730" t="str">
            <v>AIKA D 15040...Plné víko</v>
          </cell>
          <cell r="C9730">
            <v>1359</v>
          </cell>
          <cell r="D9730">
            <v>1</v>
          </cell>
          <cell r="E9730" t="str">
            <v>KS</v>
          </cell>
          <cell r="F9730">
            <v>1359</v>
          </cell>
        </row>
        <row r="9731">
          <cell r="A9731">
            <v>7404844</v>
          </cell>
          <cell r="B9731" t="str">
            <v>AIKA D 20040...Plné víko</v>
          </cell>
          <cell r="C9731">
            <v>1550</v>
          </cell>
          <cell r="D9731">
            <v>1</v>
          </cell>
          <cell r="E9731" t="str">
            <v>KS</v>
          </cell>
          <cell r="F9731">
            <v>1550</v>
          </cell>
        </row>
        <row r="9732">
          <cell r="A9732">
            <v>7404848</v>
          </cell>
          <cell r="B9732" t="str">
            <v>AIKA D 25040...Plné víko</v>
          </cell>
          <cell r="C9732">
            <v>1788</v>
          </cell>
          <cell r="D9732">
            <v>1</v>
          </cell>
          <cell r="E9732" t="str">
            <v>KS</v>
          </cell>
          <cell r="F9732">
            <v>1788</v>
          </cell>
        </row>
        <row r="9733">
          <cell r="A9733">
            <v>7404852</v>
          </cell>
          <cell r="B9733" t="str">
            <v>AIKA DAT 15040...Přístrojový kryt</v>
          </cell>
          <cell r="C9733">
            <v>1637</v>
          </cell>
          <cell r="D9733">
            <v>1</v>
          </cell>
          <cell r="E9733" t="str">
            <v>KS</v>
          </cell>
          <cell r="F9733">
            <v>1637</v>
          </cell>
        </row>
        <row r="9734">
          <cell r="A9734">
            <v>7404856</v>
          </cell>
          <cell r="B9734" t="str">
            <v>AIKA DAT 20040...Přístrojový kryt</v>
          </cell>
          <cell r="C9734">
            <v>1737</v>
          </cell>
          <cell r="D9734">
            <v>1</v>
          </cell>
          <cell r="E9734" t="str">
            <v>KS</v>
          </cell>
          <cell r="F9734">
            <v>1737</v>
          </cell>
        </row>
        <row r="9735">
          <cell r="A9735">
            <v>7404860</v>
          </cell>
          <cell r="B9735" t="str">
            <v>AIKA DAT 25040...Přístrojový kryt</v>
          </cell>
          <cell r="C9735">
            <v>1922</v>
          </cell>
          <cell r="D9735">
            <v>1</v>
          </cell>
          <cell r="E9735" t="str">
            <v>KS</v>
          </cell>
          <cell r="F9735">
            <v>1922</v>
          </cell>
        </row>
        <row r="9736">
          <cell r="A9736">
            <v>7404864</v>
          </cell>
          <cell r="B9736" t="str">
            <v>AIKA ES 15040...Zakončení</v>
          </cell>
          <cell r="C9736">
            <v>542</v>
          </cell>
          <cell r="D9736">
            <v>1</v>
          </cell>
          <cell r="E9736" t="str">
            <v>KS</v>
          </cell>
          <cell r="F9736">
            <v>542</v>
          </cell>
        </row>
        <row r="9737">
          <cell r="A9737">
            <v>7404868</v>
          </cell>
          <cell r="B9737" t="str">
            <v>AIKA ES 20040...Zakončení</v>
          </cell>
          <cell r="C9737">
            <v>566</v>
          </cell>
          <cell r="D9737">
            <v>1</v>
          </cell>
          <cell r="E9737" t="str">
            <v>KS</v>
          </cell>
          <cell r="F9737">
            <v>566</v>
          </cell>
        </row>
        <row r="9738">
          <cell r="A9738">
            <v>7404870</v>
          </cell>
          <cell r="B9738" t="str">
            <v>AIKA ES 25040...Zakončení</v>
          </cell>
          <cell r="C9738">
            <v>603</v>
          </cell>
          <cell r="D9738">
            <v>1</v>
          </cell>
          <cell r="E9738" t="str">
            <v>KS</v>
          </cell>
          <cell r="F9738">
            <v>603</v>
          </cell>
        </row>
        <row r="9739">
          <cell r="A9739">
            <v>7404874</v>
          </cell>
          <cell r="B9739" t="str">
            <v>AIKA U 15040...Odbočný kanál - spodní díl</v>
          </cell>
          <cell r="C9739">
            <v>1192</v>
          </cell>
          <cell r="D9739">
            <v>1</v>
          </cell>
          <cell r="E9739" t="str">
            <v>M</v>
          </cell>
          <cell r="F9739">
            <v>1192</v>
          </cell>
        </row>
        <row r="9740">
          <cell r="A9740">
            <v>7404878</v>
          </cell>
          <cell r="B9740" t="str">
            <v>AIKA U 20040...Odbočný kanál - spodní díl</v>
          </cell>
          <cell r="C9740">
            <v>1270</v>
          </cell>
          <cell r="D9740">
            <v>1</v>
          </cell>
          <cell r="E9740" t="str">
            <v>M</v>
          </cell>
          <cell r="F9740">
            <v>1270</v>
          </cell>
        </row>
        <row r="9741">
          <cell r="A9741">
            <v>7404882</v>
          </cell>
          <cell r="B9741" t="str">
            <v>AIKA U 25040...Odbočný kanál - spodní díl</v>
          </cell>
          <cell r="C9741">
            <v>1360</v>
          </cell>
          <cell r="D9741">
            <v>1</v>
          </cell>
          <cell r="E9741" t="str">
            <v>M</v>
          </cell>
          <cell r="F9741">
            <v>1360</v>
          </cell>
        </row>
        <row r="9742">
          <cell r="A9742">
            <v>7404886</v>
          </cell>
          <cell r="B9742" t="str">
            <v>AIKF AEA 15040...Vnější roh-slepý kryt</v>
          </cell>
          <cell r="C9742">
            <v>4020</v>
          </cell>
          <cell r="D9742">
            <v>1</v>
          </cell>
          <cell r="E9742" t="str">
            <v>KS</v>
          </cell>
          <cell r="F9742">
            <v>4020</v>
          </cell>
        </row>
        <row r="9743">
          <cell r="A9743">
            <v>7404890</v>
          </cell>
          <cell r="B9743" t="str">
            <v>AIKF AEA 20040...Vnější roh-slepý kryt</v>
          </cell>
          <cell r="C9743">
            <v>4497</v>
          </cell>
          <cell r="D9743">
            <v>1</v>
          </cell>
          <cell r="E9743" t="str">
            <v>KS</v>
          </cell>
          <cell r="F9743">
            <v>4497</v>
          </cell>
        </row>
        <row r="9744">
          <cell r="A9744">
            <v>7404894</v>
          </cell>
          <cell r="B9744" t="str">
            <v>AIKF AEA 20070...Vnější roh-slepý kryt</v>
          </cell>
          <cell r="C9744">
            <v>4875</v>
          </cell>
          <cell r="D9744">
            <v>1</v>
          </cell>
          <cell r="E9744" t="str">
            <v>KS</v>
          </cell>
          <cell r="F9744">
            <v>4875</v>
          </cell>
        </row>
        <row r="9745">
          <cell r="A9745">
            <v>7404898</v>
          </cell>
          <cell r="B9745" t="str">
            <v>AIKF AEA 25040...Vnější roh-slepý kryt</v>
          </cell>
          <cell r="C9745">
            <v>4988</v>
          </cell>
          <cell r="D9745">
            <v>1</v>
          </cell>
          <cell r="E9745" t="str">
            <v>KS</v>
          </cell>
          <cell r="F9745">
            <v>4988</v>
          </cell>
        </row>
        <row r="9746">
          <cell r="A9746">
            <v>7404902</v>
          </cell>
          <cell r="B9746" t="str">
            <v>AIKF AEA 25070...Vnější roh-slepý kryt</v>
          </cell>
          <cell r="C9746">
            <v>5373</v>
          </cell>
          <cell r="D9746">
            <v>1</v>
          </cell>
          <cell r="E9746" t="str">
            <v>KS</v>
          </cell>
          <cell r="F9746">
            <v>5373</v>
          </cell>
        </row>
        <row r="9747">
          <cell r="A9747">
            <v>7404906</v>
          </cell>
          <cell r="B9747" t="str">
            <v>AIKF AEA 35075...Vnější roh-slepý kryt</v>
          </cell>
          <cell r="C9747">
            <v>8817</v>
          </cell>
          <cell r="D9747">
            <v>1</v>
          </cell>
          <cell r="E9747" t="str">
            <v>KS</v>
          </cell>
          <cell r="F9747">
            <v>8817</v>
          </cell>
        </row>
        <row r="9748">
          <cell r="A9748">
            <v>7404910</v>
          </cell>
          <cell r="B9748" t="str">
            <v>AIKF D 15040...Plné víko</v>
          </cell>
          <cell r="C9748">
            <v>984</v>
          </cell>
          <cell r="D9748">
            <v>1</v>
          </cell>
          <cell r="E9748" t="str">
            <v>KS</v>
          </cell>
          <cell r="F9748">
            <v>984</v>
          </cell>
        </row>
        <row r="9749">
          <cell r="A9749">
            <v>7404914</v>
          </cell>
          <cell r="B9749" t="str">
            <v>AIKF D 15040T150...Plné víko</v>
          </cell>
          <cell r="C9749">
            <v>2873</v>
          </cell>
          <cell r="D9749">
            <v>1</v>
          </cell>
          <cell r="E9749" t="str">
            <v>KS</v>
          </cell>
          <cell r="F9749">
            <v>2873</v>
          </cell>
        </row>
        <row r="9750">
          <cell r="A9750">
            <v>7404916</v>
          </cell>
          <cell r="B9750" t="str">
            <v>AIKF D 20040...Plné víko</v>
          </cell>
          <cell r="C9750">
            <v>1153</v>
          </cell>
          <cell r="D9750">
            <v>1</v>
          </cell>
          <cell r="E9750" t="str">
            <v>KS</v>
          </cell>
          <cell r="F9750">
            <v>1153</v>
          </cell>
        </row>
        <row r="9751">
          <cell r="A9751">
            <v>7404920</v>
          </cell>
          <cell r="B9751" t="str">
            <v>AIKF D 20040T150...Plné víko</v>
          </cell>
          <cell r="C9751">
            <v>3046</v>
          </cell>
          <cell r="D9751">
            <v>1</v>
          </cell>
          <cell r="E9751" t="str">
            <v>KS</v>
          </cell>
          <cell r="F9751">
            <v>3046</v>
          </cell>
        </row>
        <row r="9752">
          <cell r="A9752">
            <v>7404924</v>
          </cell>
          <cell r="B9752" t="str">
            <v>AIKF D 20040T200...Plné víko</v>
          </cell>
          <cell r="C9752">
            <v>3046</v>
          </cell>
          <cell r="D9752">
            <v>1</v>
          </cell>
          <cell r="E9752" t="str">
            <v>KS</v>
          </cell>
          <cell r="F9752">
            <v>3046</v>
          </cell>
        </row>
        <row r="9753">
          <cell r="A9753">
            <v>7404928</v>
          </cell>
          <cell r="B9753" t="str">
            <v>AIKF D 20070...Plné víko</v>
          </cell>
          <cell r="C9753">
            <v>1214</v>
          </cell>
          <cell r="D9753">
            <v>1</v>
          </cell>
          <cell r="E9753" t="str">
            <v>KS</v>
          </cell>
          <cell r="F9753">
            <v>1214</v>
          </cell>
        </row>
        <row r="9754">
          <cell r="A9754">
            <v>7404932</v>
          </cell>
          <cell r="B9754" t="str">
            <v>AIKF D 25040...Plné víko</v>
          </cell>
          <cell r="C9754">
            <v>1244</v>
          </cell>
          <cell r="D9754">
            <v>1</v>
          </cell>
          <cell r="E9754" t="str">
            <v>KS</v>
          </cell>
          <cell r="F9754">
            <v>1244</v>
          </cell>
        </row>
        <row r="9755">
          <cell r="A9755">
            <v>7404936</v>
          </cell>
          <cell r="B9755" t="str">
            <v>AIKF D 25040T150...Plné víko</v>
          </cell>
          <cell r="C9755">
            <v>3244</v>
          </cell>
          <cell r="D9755">
            <v>1</v>
          </cell>
          <cell r="E9755" t="str">
            <v>KS</v>
          </cell>
          <cell r="F9755">
            <v>3244</v>
          </cell>
        </row>
        <row r="9756">
          <cell r="A9756">
            <v>7404940</v>
          </cell>
          <cell r="B9756" t="str">
            <v>AIKF D 25040T250...Plné víko</v>
          </cell>
          <cell r="C9756">
            <v>3244</v>
          </cell>
          <cell r="D9756">
            <v>1</v>
          </cell>
          <cell r="E9756" t="str">
            <v>KS</v>
          </cell>
          <cell r="F9756">
            <v>3244</v>
          </cell>
        </row>
        <row r="9757">
          <cell r="A9757">
            <v>7404944</v>
          </cell>
          <cell r="B9757" t="str">
            <v>AIKF D 25070...Plné víko</v>
          </cell>
          <cell r="C9757">
            <v>1444</v>
          </cell>
          <cell r="D9757">
            <v>1</v>
          </cell>
          <cell r="E9757" t="str">
            <v>KS</v>
          </cell>
          <cell r="F9757">
            <v>1444</v>
          </cell>
        </row>
        <row r="9758">
          <cell r="A9758">
            <v>7404948</v>
          </cell>
          <cell r="B9758" t="str">
            <v>AIKF D 35075...Plné víko</v>
          </cell>
          <cell r="C9758">
            <v>2403</v>
          </cell>
          <cell r="D9758">
            <v>1</v>
          </cell>
          <cell r="E9758" t="str">
            <v>KS</v>
          </cell>
          <cell r="F9758">
            <v>2403</v>
          </cell>
        </row>
        <row r="9759">
          <cell r="A9759">
            <v>7404956</v>
          </cell>
          <cell r="B9759" t="str">
            <v>AIKF DAT 15040...Přístrojový kryt</v>
          </cell>
          <cell r="C9759">
            <v>1211</v>
          </cell>
          <cell r="D9759">
            <v>1</v>
          </cell>
          <cell r="E9759" t="str">
            <v>KS</v>
          </cell>
          <cell r="F9759">
            <v>1211</v>
          </cell>
        </row>
        <row r="9760">
          <cell r="A9760">
            <v>7404960</v>
          </cell>
          <cell r="B9760" t="str">
            <v>AIKF DAT 20040...Přístrojový kryt</v>
          </cell>
          <cell r="C9760">
            <v>1342</v>
          </cell>
          <cell r="D9760">
            <v>1</v>
          </cell>
          <cell r="E9760" t="str">
            <v>KS</v>
          </cell>
          <cell r="F9760">
            <v>1342</v>
          </cell>
        </row>
        <row r="9761">
          <cell r="A9761">
            <v>7404964</v>
          </cell>
          <cell r="B9761" t="str">
            <v>AIKF DAT 25040...Přístrojový kryt</v>
          </cell>
          <cell r="C9761">
            <v>1497</v>
          </cell>
          <cell r="D9761">
            <v>1</v>
          </cell>
          <cell r="E9761" t="str">
            <v>KS</v>
          </cell>
          <cell r="F9761">
            <v>1497</v>
          </cell>
        </row>
        <row r="9762">
          <cell r="A9762">
            <v>7404968</v>
          </cell>
          <cell r="B9762" t="str">
            <v>AIKF DAT 25070...Přístrojový kryt</v>
          </cell>
          <cell r="C9762">
            <v>1546</v>
          </cell>
          <cell r="D9762">
            <v>1</v>
          </cell>
          <cell r="E9762" t="str">
            <v>KS</v>
          </cell>
          <cell r="F9762">
            <v>1546</v>
          </cell>
        </row>
        <row r="9763">
          <cell r="A9763">
            <v>7404972</v>
          </cell>
          <cell r="B9763" t="str">
            <v>AIKF DG2 20070...Víko přístrojové jednotky</v>
          </cell>
          <cell r="C9763">
            <v>1604</v>
          </cell>
          <cell r="D9763">
            <v>1</v>
          </cell>
          <cell r="E9763" t="str">
            <v>KS</v>
          </cell>
          <cell r="F9763">
            <v>1604</v>
          </cell>
        </row>
        <row r="9764">
          <cell r="A9764">
            <v>7404976</v>
          </cell>
          <cell r="B9764" t="str">
            <v>AIKF DG2 25070...Víko přístrojové jednotky</v>
          </cell>
          <cell r="C9764">
            <v>1775</v>
          </cell>
          <cell r="D9764">
            <v>1</v>
          </cell>
          <cell r="E9764" t="str">
            <v>KS</v>
          </cell>
          <cell r="F9764">
            <v>1775</v>
          </cell>
        </row>
        <row r="9765">
          <cell r="A9765">
            <v>7404980</v>
          </cell>
          <cell r="B9765" t="str">
            <v>AIKF DG4 35075...Víko přístrojové jednotky</v>
          </cell>
          <cell r="C9765">
            <v>1882</v>
          </cell>
          <cell r="D9765">
            <v>1</v>
          </cell>
          <cell r="E9765" t="str">
            <v>KS</v>
          </cell>
          <cell r="F9765">
            <v>1882</v>
          </cell>
        </row>
        <row r="9766">
          <cell r="A9766">
            <v>7404984</v>
          </cell>
          <cell r="B9766" t="str">
            <v>AIKF DG6 35075...Víko přístrojové jednotky</v>
          </cell>
          <cell r="C9766">
            <v>1911</v>
          </cell>
          <cell r="D9766">
            <v>1</v>
          </cell>
          <cell r="E9766" t="str">
            <v>KS</v>
          </cell>
          <cell r="F9766">
            <v>1911</v>
          </cell>
        </row>
        <row r="9767">
          <cell r="A9767">
            <v>7404988</v>
          </cell>
          <cell r="B9767" t="str">
            <v>AIKF DG9 35075...Víko přístrojové jednotky</v>
          </cell>
          <cell r="C9767">
            <v>1933</v>
          </cell>
          <cell r="D9767">
            <v>1</v>
          </cell>
          <cell r="E9767" t="str">
            <v>KS</v>
          </cell>
          <cell r="F9767">
            <v>1933</v>
          </cell>
        </row>
        <row r="9768">
          <cell r="A9768">
            <v>7404992</v>
          </cell>
          <cell r="B9768" t="str">
            <v>AIKF IAE 25070...Zasl. víko vnitř. rohu</v>
          </cell>
          <cell r="C9768">
            <v>5373</v>
          </cell>
          <cell r="D9768">
            <v>1</v>
          </cell>
          <cell r="E9768" t="str">
            <v>KS</v>
          </cell>
          <cell r="F9768">
            <v>5373</v>
          </cell>
        </row>
        <row r="9769">
          <cell r="A9769">
            <v>7404996</v>
          </cell>
          <cell r="B9769" t="str">
            <v>AIKF IEA 15040...Zasl. víko vnitř. rohu</v>
          </cell>
          <cell r="C9769">
            <v>4020</v>
          </cell>
          <cell r="D9769">
            <v>1</v>
          </cell>
          <cell r="E9769" t="str">
            <v>KS</v>
          </cell>
          <cell r="F9769">
            <v>4020</v>
          </cell>
        </row>
        <row r="9770">
          <cell r="A9770">
            <v>7405000</v>
          </cell>
          <cell r="B9770" t="str">
            <v>AIKF IEA 20040...Zasl. víko vnitř. rohu</v>
          </cell>
          <cell r="C9770">
            <v>4497</v>
          </cell>
          <cell r="D9770">
            <v>1</v>
          </cell>
          <cell r="E9770" t="str">
            <v>KS</v>
          </cell>
          <cell r="F9770">
            <v>4497</v>
          </cell>
        </row>
        <row r="9771">
          <cell r="A9771">
            <v>7405004</v>
          </cell>
          <cell r="B9771" t="str">
            <v>AIKF IEA 20070...Zasl. víko vnitř. rohu</v>
          </cell>
          <cell r="C9771">
            <v>4875</v>
          </cell>
          <cell r="D9771">
            <v>1</v>
          </cell>
          <cell r="E9771" t="str">
            <v>KS</v>
          </cell>
          <cell r="F9771">
            <v>4875</v>
          </cell>
        </row>
        <row r="9772">
          <cell r="A9772">
            <v>7405008</v>
          </cell>
          <cell r="B9772" t="str">
            <v>AIKF IEA 25040...Zasl. víko vnitř. rohu</v>
          </cell>
          <cell r="C9772">
            <v>4988</v>
          </cell>
          <cell r="D9772">
            <v>1</v>
          </cell>
          <cell r="E9772" t="str">
            <v>KS</v>
          </cell>
          <cell r="F9772">
            <v>4988</v>
          </cell>
        </row>
        <row r="9773">
          <cell r="A9773">
            <v>7405012</v>
          </cell>
          <cell r="B9773" t="str">
            <v>AIKF IEA 35075...Zasl. víko vnitř. rohu</v>
          </cell>
          <cell r="C9773">
            <v>8817</v>
          </cell>
          <cell r="D9773">
            <v>1</v>
          </cell>
          <cell r="E9773" t="str">
            <v>KS</v>
          </cell>
          <cell r="F9773">
            <v>8817</v>
          </cell>
        </row>
        <row r="9774">
          <cell r="A9774">
            <v>7405037</v>
          </cell>
          <cell r="B9774" t="str">
            <v>GES9 55U V 7011...Přístrojová jednotka</v>
          </cell>
          <cell r="C9774">
            <v>2060</v>
          </cell>
          <cell r="D9774">
            <v>1</v>
          </cell>
          <cell r="E9774" t="str">
            <v>KS</v>
          </cell>
          <cell r="F9774">
            <v>2060</v>
          </cell>
        </row>
        <row r="9775">
          <cell r="A9775">
            <v>7405039</v>
          </cell>
          <cell r="B9775" t="str">
            <v>GES9 55U V 9011...Přístrojová jednotka</v>
          </cell>
          <cell r="C9775">
            <v>2060</v>
          </cell>
          <cell r="D9775">
            <v>1</v>
          </cell>
          <cell r="E9775" t="str">
            <v>KS</v>
          </cell>
          <cell r="F9775">
            <v>2060</v>
          </cell>
        </row>
        <row r="9776">
          <cell r="A9776">
            <v>7405047</v>
          </cell>
          <cell r="B9776" t="str">
            <v>GESR9 55U V 7011...Přístrojová jednotka</v>
          </cell>
          <cell r="C9776">
            <v>1993</v>
          </cell>
          <cell r="D9776">
            <v>1</v>
          </cell>
          <cell r="E9776" t="str">
            <v>KS</v>
          </cell>
          <cell r="F9776">
            <v>1993</v>
          </cell>
        </row>
        <row r="9777">
          <cell r="A9777">
            <v>7405049</v>
          </cell>
          <cell r="B9777" t="str">
            <v>GESR9 55U V 9011...Přístrojová jednotka</v>
          </cell>
          <cell r="C9777">
            <v>1993</v>
          </cell>
          <cell r="D9777">
            <v>1</v>
          </cell>
          <cell r="E9777" t="str">
            <v>KS</v>
          </cell>
          <cell r="F9777">
            <v>1993</v>
          </cell>
        </row>
        <row r="9778">
          <cell r="A9778">
            <v>7405050</v>
          </cell>
          <cell r="B9778" t="str">
            <v>GES9-2 U10T 7011...Přístrojová jednotka</v>
          </cell>
          <cell r="C9778">
            <v>1567</v>
          </cell>
          <cell r="D9778">
            <v>1</v>
          </cell>
          <cell r="E9778" t="str">
            <v>KS</v>
          </cell>
          <cell r="F9778">
            <v>1567</v>
          </cell>
        </row>
        <row r="9779">
          <cell r="A9779">
            <v>7405052</v>
          </cell>
          <cell r="B9779" t="str">
            <v>GES9-2 U10T 9011...Přístrojová jednotka</v>
          </cell>
          <cell r="C9779">
            <v>1567</v>
          </cell>
          <cell r="D9779">
            <v>1</v>
          </cell>
          <cell r="E9779" t="str">
            <v>KS</v>
          </cell>
          <cell r="F9779">
            <v>1567</v>
          </cell>
        </row>
        <row r="9780">
          <cell r="A9780">
            <v>7405054</v>
          </cell>
          <cell r="B9780" t="str">
            <v>GES9-2 U10T 1019...Přístrojová jednotka</v>
          </cell>
          <cell r="C9780">
            <v>1567</v>
          </cell>
          <cell r="D9780">
            <v>1</v>
          </cell>
          <cell r="E9780" t="str">
            <v>KS</v>
          </cell>
          <cell r="F9780">
            <v>1567</v>
          </cell>
        </row>
        <row r="9781">
          <cell r="A9781">
            <v>7405070</v>
          </cell>
          <cell r="B9781" t="str">
            <v>GES9 10U 7011...Přístrojová jednotka</v>
          </cell>
          <cell r="C9781">
            <v>2071</v>
          </cell>
          <cell r="D9781">
            <v>1</v>
          </cell>
          <cell r="E9781" t="str">
            <v>KS</v>
          </cell>
          <cell r="F9781">
            <v>2071</v>
          </cell>
        </row>
        <row r="9782">
          <cell r="A9782">
            <v>7405072</v>
          </cell>
          <cell r="B9782" t="str">
            <v>GES9 10U 9011...Přístrojová jednotka</v>
          </cell>
          <cell r="C9782">
            <v>2125</v>
          </cell>
          <cell r="D9782">
            <v>1</v>
          </cell>
          <cell r="E9782" t="str">
            <v>KS</v>
          </cell>
          <cell r="F9782">
            <v>2125</v>
          </cell>
        </row>
        <row r="9783">
          <cell r="A9783">
            <v>7405100</v>
          </cell>
          <cell r="B9783" t="str">
            <v>GES2 DB 7011...Přístrojová jednotka</v>
          </cell>
          <cell r="C9783">
            <v>785</v>
          </cell>
          <cell r="D9783">
            <v>1</v>
          </cell>
          <cell r="E9783" t="str">
            <v>KS</v>
          </cell>
          <cell r="F9783">
            <v>785</v>
          </cell>
        </row>
        <row r="9784">
          <cell r="A9784">
            <v>7405104</v>
          </cell>
          <cell r="B9784" t="str">
            <v>GES2 DB 9011...Přístrojová jednotka</v>
          </cell>
          <cell r="C9784">
            <v>769</v>
          </cell>
          <cell r="D9784">
            <v>1</v>
          </cell>
          <cell r="E9784" t="str">
            <v>KS</v>
          </cell>
          <cell r="F9784">
            <v>769</v>
          </cell>
        </row>
        <row r="9785">
          <cell r="A9785">
            <v>7405108</v>
          </cell>
          <cell r="B9785" t="str">
            <v>GES2 DB 1019...Přístrojová jednotka</v>
          </cell>
          <cell r="C9785">
            <v>785</v>
          </cell>
          <cell r="D9785">
            <v>1</v>
          </cell>
          <cell r="E9785" t="str">
            <v>KS</v>
          </cell>
          <cell r="F9785">
            <v>785</v>
          </cell>
        </row>
        <row r="9786">
          <cell r="A9786">
            <v>7405116</v>
          </cell>
          <cell r="B9786" t="str">
            <v>GES2 U 7011...Přístrojová jednotka</v>
          </cell>
          <cell r="C9786">
            <v>785</v>
          </cell>
          <cell r="D9786">
            <v>1</v>
          </cell>
          <cell r="E9786" t="str">
            <v>KS</v>
          </cell>
          <cell r="F9786">
            <v>785</v>
          </cell>
        </row>
        <row r="9787">
          <cell r="A9787">
            <v>7405120</v>
          </cell>
          <cell r="B9787" t="str">
            <v>GES2 U 9011...Přístrojová jednotka</v>
          </cell>
          <cell r="C9787">
            <v>785</v>
          </cell>
          <cell r="D9787">
            <v>1</v>
          </cell>
          <cell r="E9787" t="str">
            <v>KS</v>
          </cell>
          <cell r="F9787">
            <v>785</v>
          </cell>
        </row>
        <row r="9788">
          <cell r="A9788">
            <v>7405124</v>
          </cell>
          <cell r="B9788" t="str">
            <v>GES2 U 1019...Přístrojová jednotka</v>
          </cell>
          <cell r="C9788">
            <v>785</v>
          </cell>
          <cell r="D9788">
            <v>1</v>
          </cell>
          <cell r="E9788" t="str">
            <v>KS</v>
          </cell>
          <cell r="F9788">
            <v>785</v>
          </cell>
        </row>
        <row r="9789">
          <cell r="A9789">
            <v>7405145</v>
          </cell>
          <cell r="B9789" t="str">
            <v>GES4-2U10T 7011...Přístrojová jednotka</v>
          </cell>
          <cell r="C9789">
            <v>983</v>
          </cell>
          <cell r="D9789">
            <v>1</v>
          </cell>
          <cell r="E9789" t="str">
            <v>KS</v>
          </cell>
          <cell r="F9789">
            <v>983</v>
          </cell>
        </row>
        <row r="9790">
          <cell r="A9790">
            <v>7405146</v>
          </cell>
          <cell r="B9790" t="str">
            <v>GES4-2U10T 9011...Přístrojová jednotka</v>
          </cell>
          <cell r="C9790">
            <v>936</v>
          </cell>
          <cell r="D9790">
            <v>1</v>
          </cell>
          <cell r="E9790" t="str">
            <v>KS</v>
          </cell>
          <cell r="F9790">
            <v>936</v>
          </cell>
        </row>
        <row r="9791">
          <cell r="A9791">
            <v>7405147</v>
          </cell>
          <cell r="B9791" t="str">
            <v>GES4-2U10T 1019...Přístrojová jednotka</v>
          </cell>
          <cell r="C9791">
            <v>936</v>
          </cell>
          <cell r="D9791">
            <v>1</v>
          </cell>
          <cell r="E9791" t="str">
            <v>KS</v>
          </cell>
          <cell r="F9791">
            <v>936</v>
          </cell>
        </row>
        <row r="9792">
          <cell r="A9792">
            <v>7405164</v>
          </cell>
          <cell r="B9792" t="str">
            <v>GES4 DB 7011...Přístrojová jednotka</v>
          </cell>
          <cell r="C9792">
            <v>1002</v>
          </cell>
          <cell r="D9792">
            <v>1</v>
          </cell>
          <cell r="E9792" t="str">
            <v>KS</v>
          </cell>
          <cell r="F9792">
            <v>1002</v>
          </cell>
        </row>
        <row r="9793">
          <cell r="A9793">
            <v>7405191</v>
          </cell>
          <cell r="B9793" t="str">
            <v>GES4M-2 10U...Přístrojová jednotka - nerez</v>
          </cell>
          <cell r="C9793">
            <v>9259</v>
          </cell>
          <cell r="D9793">
            <v>1</v>
          </cell>
          <cell r="E9793" t="str">
            <v>KS</v>
          </cell>
          <cell r="F9793">
            <v>9259</v>
          </cell>
        </row>
        <row r="9794">
          <cell r="A9794">
            <v>7405196</v>
          </cell>
          <cell r="B9794" t="str">
            <v>GES4 U 7011...Přístrojová jednotka</v>
          </cell>
          <cell r="C9794">
            <v>1002</v>
          </cell>
          <cell r="D9794">
            <v>1</v>
          </cell>
          <cell r="E9794" t="str">
            <v>KS</v>
          </cell>
          <cell r="F9794">
            <v>1002</v>
          </cell>
        </row>
        <row r="9795">
          <cell r="A9795">
            <v>7405200</v>
          </cell>
          <cell r="B9795" t="str">
            <v>GES4 U 9011...Přístrojová jednotka</v>
          </cell>
          <cell r="C9795">
            <v>1002</v>
          </cell>
          <cell r="D9795">
            <v>1</v>
          </cell>
          <cell r="E9795" t="str">
            <v>KS</v>
          </cell>
          <cell r="F9795">
            <v>1002</v>
          </cell>
        </row>
        <row r="9796">
          <cell r="A9796">
            <v>7405260</v>
          </cell>
          <cell r="B9796" t="str">
            <v>GES6 DB 7011...Přístrojová jednotka</v>
          </cell>
          <cell r="C9796">
            <v>1465</v>
          </cell>
          <cell r="D9796">
            <v>1</v>
          </cell>
          <cell r="E9796" t="str">
            <v>KS</v>
          </cell>
          <cell r="F9796">
            <v>1465</v>
          </cell>
        </row>
        <row r="9797">
          <cell r="A9797">
            <v>7405299</v>
          </cell>
          <cell r="B9797" t="str">
            <v>GES6M-2 10U...Přístrojová jednotka V2A</v>
          </cell>
          <cell r="C9797">
            <v>9314</v>
          </cell>
          <cell r="D9797">
            <v>1</v>
          </cell>
          <cell r="E9797" t="str">
            <v>KS</v>
          </cell>
          <cell r="F9797">
            <v>9314</v>
          </cell>
        </row>
        <row r="9798">
          <cell r="A9798">
            <v>7405305</v>
          </cell>
          <cell r="B9798" t="str">
            <v>GES6M 10DB UK...Přístrojová jednotka</v>
          </cell>
          <cell r="C9798">
            <v>9297</v>
          </cell>
          <cell r="D9798">
            <v>1</v>
          </cell>
          <cell r="E9798" t="str">
            <v>KS</v>
          </cell>
          <cell r="F9798">
            <v>9297</v>
          </cell>
        </row>
        <row r="9799">
          <cell r="A9799">
            <v>7405308</v>
          </cell>
          <cell r="B9799" t="str">
            <v>GES6 U 7011...Přístrojová jednotka</v>
          </cell>
          <cell r="C9799">
            <v>1465</v>
          </cell>
          <cell r="D9799">
            <v>1</v>
          </cell>
          <cell r="E9799" t="str">
            <v>KS</v>
          </cell>
          <cell r="F9799">
            <v>1465</v>
          </cell>
        </row>
        <row r="9800">
          <cell r="A9800">
            <v>7405312</v>
          </cell>
          <cell r="B9800" t="str">
            <v>GES6 U 9011...Přístrojová jednotka</v>
          </cell>
          <cell r="C9800">
            <v>1399</v>
          </cell>
          <cell r="D9800">
            <v>1</v>
          </cell>
          <cell r="E9800" t="str">
            <v>KS</v>
          </cell>
          <cell r="F9800">
            <v>1399</v>
          </cell>
        </row>
        <row r="9801">
          <cell r="A9801">
            <v>7405321</v>
          </cell>
          <cell r="B9801" t="str">
            <v>GES6-2U10T 7011...Přístrojová jednotka</v>
          </cell>
          <cell r="C9801">
            <v>1465</v>
          </cell>
          <cell r="D9801">
            <v>1</v>
          </cell>
          <cell r="E9801" t="str">
            <v>KS</v>
          </cell>
          <cell r="F9801">
            <v>1465</v>
          </cell>
        </row>
        <row r="9802">
          <cell r="A9802">
            <v>7405322</v>
          </cell>
          <cell r="B9802" t="str">
            <v>GES6-2U10T 9011...Přístrojová jednotka</v>
          </cell>
          <cell r="C9802">
            <v>1243</v>
          </cell>
          <cell r="D9802">
            <v>1</v>
          </cell>
          <cell r="E9802" t="str">
            <v>KS</v>
          </cell>
          <cell r="F9802">
            <v>1243</v>
          </cell>
        </row>
        <row r="9803">
          <cell r="A9803">
            <v>7405323</v>
          </cell>
          <cell r="B9803" t="str">
            <v>GES6-2U10T 1019...Přístrojová jednotka</v>
          </cell>
          <cell r="C9803">
            <v>1243</v>
          </cell>
          <cell r="D9803">
            <v>1</v>
          </cell>
          <cell r="E9803" t="str">
            <v>KS</v>
          </cell>
          <cell r="F9803">
            <v>1243</v>
          </cell>
        </row>
        <row r="9804">
          <cell r="A9804">
            <v>7405324</v>
          </cell>
          <cell r="B9804" t="str">
            <v>GES70 7011...Přístrojová jednotka</v>
          </cell>
          <cell r="C9804">
            <v>1044</v>
          </cell>
          <cell r="D9804">
            <v>1</v>
          </cell>
          <cell r="E9804" t="str">
            <v>KS</v>
          </cell>
          <cell r="F9804">
            <v>1044</v>
          </cell>
        </row>
        <row r="9805">
          <cell r="A9805">
            <v>7405328</v>
          </cell>
          <cell r="B9805" t="str">
            <v>GES70 9011...Přístrojová jednotka</v>
          </cell>
          <cell r="C9805">
            <v>1044</v>
          </cell>
          <cell r="D9805">
            <v>1</v>
          </cell>
          <cell r="E9805" t="str">
            <v>KS</v>
          </cell>
          <cell r="F9805">
            <v>1044</v>
          </cell>
        </row>
        <row r="9806">
          <cell r="A9806">
            <v>7405371</v>
          </cell>
          <cell r="B9806" t="str">
            <v>GES9M-2 10U...Přístrojová jednotka</v>
          </cell>
          <cell r="C9806">
            <v>10446</v>
          </cell>
          <cell r="D9806">
            <v>1</v>
          </cell>
          <cell r="E9806" t="str">
            <v>KS</v>
          </cell>
          <cell r="F9806">
            <v>10446</v>
          </cell>
        </row>
        <row r="9807">
          <cell r="A9807">
            <v>7405388</v>
          </cell>
          <cell r="B9807" t="str">
            <v>GES9 U 7011...Přístrojová jednotka</v>
          </cell>
          <cell r="C9807">
            <v>1792</v>
          </cell>
          <cell r="D9807">
            <v>1</v>
          </cell>
          <cell r="E9807" t="str">
            <v>KS</v>
          </cell>
          <cell r="F9807">
            <v>1792</v>
          </cell>
        </row>
        <row r="9808">
          <cell r="A9808">
            <v>7405392</v>
          </cell>
          <cell r="B9808" t="str">
            <v>GES9 U 9011...Přístrojová jednotka</v>
          </cell>
          <cell r="C9808">
            <v>1771</v>
          </cell>
          <cell r="D9808">
            <v>1</v>
          </cell>
          <cell r="E9808" t="str">
            <v>KS</v>
          </cell>
          <cell r="F9808">
            <v>1771</v>
          </cell>
        </row>
        <row r="9809">
          <cell r="A9809">
            <v>7405418</v>
          </cell>
          <cell r="B9809" t="str">
            <v>NR GESRM2...Nivelační kroužek</v>
          </cell>
          <cell r="C9809">
            <v>487</v>
          </cell>
          <cell r="D9809">
            <v>1</v>
          </cell>
          <cell r="E9809" t="str">
            <v>KS</v>
          </cell>
          <cell r="F9809">
            <v>487</v>
          </cell>
        </row>
        <row r="9810">
          <cell r="A9810">
            <v>7405424</v>
          </cell>
          <cell r="B9810" t="str">
            <v>GESR2 P2...Krycí deska</v>
          </cell>
          <cell r="C9810">
            <v>73</v>
          </cell>
          <cell r="D9810">
            <v>1</v>
          </cell>
          <cell r="E9810" t="str">
            <v>KS</v>
          </cell>
          <cell r="F9810">
            <v>73</v>
          </cell>
        </row>
        <row r="9811">
          <cell r="A9811">
            <v>7405436</v>
          </cell>
          <cell r="B9811" t="str">
            <v>GESR4 U 7011...Přístrojová jednotka</v>
          </cell>
          <cell r="C9811">
            <v>1126</v>
          </cell>
          <cell r="D9811">
            <v>1</v>
          </cell>
          <cell r="E9811" t="str">
            <v>KS</v>
          </cell>
          <cell r="F9811">
            <v>1126</v>
          </cell>
        </row>
        <row r="9812">
          <cell r="A9812">
            <v>7405440</v>
          </cell>
          <cell r="B9812" t="str">
            <v>GESR4 U 9011...Přístrojová jednotka</v>
          </cell>
          <cell r="C9812">
            <v>1105</v>
          </cell>
          <cell r="D9812">
            <v>1</v>
          </cell>
          <cell r="E9812" t="str">
            <v>KS</v>
          </cell>
          <cell r="F9812">
            <v>1105</v>
          </cell>
        </row>
        <row r="9813">
          <cell r="A9813">
            <v>7405444</v>
          </cell>
          <cell r="B9813" t="str">
            <v>GESR4 U 1019...Přístrojová jednotka</v>
          </cell>
          <cell r="C9813">
            <v>1105</v>
          </cell>
          <cell r="D9813">
            <v>1</v>
          </cell>
          <cell r="E9813" t="str">
            <v>KS</v>
          </cell>
          <cell r="F9813">
            <v>1105</v>
          </cell>
        </row>
        <row r="9814">
          <cell r="A9814">
            <v>7405452</v>
          </cell>
          <cell r="B9814" t="str">
            <v>GESR7 10U 7011...Přístrojová jednotka</v>
          </cell>
          <cell r="C9814">
            <v>1825</v>
          </cell>
          <cell r="D9814">
            <v>1</v>
          </cell>
          <cell r="E9814" t="str">
            <v>KS</v>
          </cell>
          <cell r="F9814">
            <v>1825</v>
          </cell>
        </row>
        <row r="9815">
          <cell r="A9815">
            <v>7405456</v>
          </cell>
          <cell r="B9815" t="str">
            <v>GESR7 10U 9011...Přístrojová jednotka</v>
          </cell>
          <cell r="C9815">
            <v>1790</v>
          </cell>
          <cell r="D9815">
            <v>1</v>
          </cell>
          <cell r="E9815" t="str">
            <v>KS</v>
          </cell>
          <cell r="F9815">
            <v>1790</v>
          </cell>
        </row>
        <row r="9816">
          <cell r="A9816">
            <v>7405460</v>
          </cell>
          <cell r="B9816" t="str">
            <v>GESR7 10U 1019...Přístrojová jednotka</v>
          </cell>
          <cell r="C9816">
            <v>1790</v>
          </cell>
          <cell r="D9816">
            <v>1</v>
          </cell>
          <cell r="E9816" t="str">
            <v>KS</v>
          </cell>
          <cell r="F9816">
            <v>1790</v>
          </cell>
        </row>
        <row r="9817">
          <cell r="A9817">
            <v>7405465</v>
          </cell>
          <cell r="B9817" t="str">
            <v>GESR9-2U12T 7011...Přístrojová jednotka</v>
          </cell>
          <cell r="C9817">
            <v>1663</v>
          </cell>
          <cell r="D9817">
            <v>1</v>
          </cell>
          <cell r="E9817" t="str">
            <v>KS</v>
          </cell>
          <cell r="F9817">
            <v>1663</v>
          </cell>
        </row>
        <row r="9818">
          <cell r="A9818">
            <v>7405466</v>
          </cell>
          <cell r="B9818" t="str">
            <v>GESR9-2U12T 9011...Přístrojová jednotka</v>
          </cell>
          <cell r="C9818">
            <v>1663</v>
          </cell>
          <cell r="D9818">
            <v>1</v>
          </cell>
          <cell r="E9818" t="str">
            <v>KS</v>
          </cell>
          <cell r="F9818">
            <v>1663</v>
          </cell>
        </row>
        <row r="9819">
          <cell r="A9819">
            <v>7405467</v>
          </cell>
          <cell r="B9819" t="str">
            <v>GESR9-2U12T 1019...Přístrojová jednotka</v>
          </cell>
          <cell r="C9819">
            <v>1663</v>
          </cell>
          <cell r="D9819">
            <v>1</v>
          </cell>
          <cell r="E9819" t="str">
            <v>KS</v>
          </cell>
          <cell r="F9819">
            <v>1663</v>
          </cell>
        </row>
        <row r="9820">
          <cell r="A9820">
            <v>7405474</v>
          </cell>
          <cell r="B9820" t="str">
            <v>GESR9 10U 7011...Přístrojová jednotka</v>
          </cell>
          <cell r="C9820">
            <v>2222</v>
          </cell>
          <cell r="D9820">
            <v>1</v>
          </cell>
          <cell r="E9820" t="str">
            <v>KS</v>
          </cell>
          <cell r="F9820">
            <v>2222</v>
          </cell>
        </row>
        <row r="9821">
          <cell r="A9821">
            <v>7405478</v>
          </cell>
          <cell r="B9821" t="str">
            <v>GESR9 10U 9011...Přístrojová jednotka</v>
          </cell>
          <cell r="C9821">
            <v>2288</v>
          </cell>
          <cell r="D9821">
            <v>1</v>
          </cell>
          <cell r="E9821" t="str">
            <v>KS</v>
          </cell>
          <cell r="F9821">
            <v>2288</v>
          </cell>
        </row>
        <row r="9822">
          <cell r="A9822">
            <v>7405512</v>
          </cell>
          <cell r="B9822" t="str">
            <v>GESR9 SR U 7011...Přístrojová jednotka</v>
          </cell>
          <cell r="C9822">
            <v>2595</v>
          </cell>
          <cell r="D9822">
            <v>1</v>
          </cell>
          <cell r="E9822" t="str">
            <v>KS</v>
          </cell>
          <cell r="F9822">
            <v>2595</v>
          </cell>
        </row>
        <row r="9823">
          <cell r="A9823">
            <v>7405516</v>
          </cell>
          <cell r="B9823" t="str">
            <v>GESR9 SR U 9011...Přístrojová jednotka</v>
          </cell>
          <cell r="C9823">
            <v>2543</v>
          </cell>
          <cell r="D9823">
            <v>1</v>
          </cell>
          <cell r="E9823" t="str">
            <v>KS</v>
          </cell>
          <cell r="F9823">
            <v>2543</v>
          </cell>
        </row>
        <row r="9824">
          <cell r="A9824">
            <v>7405520</v>
          </cell>
          <cell r="B9824" t="str">
            <v>GESR9 SR U 1019...Přístrojová jednotka</v>
          </cell>
          <cell r="C9824">
            <v>2538</v>
          </cell>
          <cell r="D9824">
            <v>1</v>
          </cell>
          <cell r="E9824" t="str">
            <v>KS</v>
          </cell>
          <cell r="F9824">
            <v>2538</v>
          </cell>
        </row>
        <row r="9825">
          <cell r="A9825">
            <v>7405528</v>
          </cell>
          <cell r="B9825" t="str">
            <v>GESR9 U 7011...Přístrojová jednotka</v>
          </cell>
          <cell r="C9825">
            <v>1874</v>
          </cell>
          <cell r="D9825">
            <v>1</v>
          </cell>
          <cell r="E9825" t="str">
            <v>KS</v>
          </cell>
          <cell r="F9825">
            <v>1874</v>
          </cell>
        </row>
        <row r="9826">
          <cell r="A9826">
            <v>7405532</v>
          </cell>
          <cell r="B9826" t="str">
            <v>GESR9 U 9011...Přístrojová jednotka</v>
          </cell>
          <cell r="C9826">
            <v>1837</v>
          </cell>
          <cell r="D9826">
            <v>1</v>
          </cell>
          <cell r="E9826" t="str">
            <v>KS</v>
          </cell>
          <cell r="F9826">
            <v>1837</v>
          </cell>
        </row>
        <row r="9827">
          <cell r="A9827">
            <v>7405544</v>
          </cell>
          <cell r="B9827" t="str">
            <v>GESRA7 10U...Přístrojová jednotka</v>
          </cell>
          <cell r="C9827">
            <v>4605</v>
          </cell>
          <cell r="D9827">
            <v>1</v>
          </cell>
          <cell r="E9827" t="str">
            <v>KS</v>
          </cell>
          <cell r="F9827">
            <v>4605</v>
          </cell>
        </row>
        <row r="9828">
          <cell r="A9828">
            <v>7405580</v>
          </cell>
          <cell r="B9828" t="str">
            <v>GESRA9 10U...Přístrojová jednotka</v>
          </cell>
          <cell r="C9828">
            <v>5247</v>
          </cell>
          <cell r="D9828">
            <v>1</v>
          </cell>
          <cell r="E9828" t="str">
            <v>KS</v>
          </cell>
          <cell r="F9828">
            <v>5247</v>
          </cell>
        </row>
        <row r="9829">
          <cell r="A9829">
            <v>7405584</v>
          </cell>
          <cell r="B9829" t="str">
            <v>GESRC2 HS...Přístrojová jednotka</v>
          </cell>
          <cell r="C9829">
            <v>5630</v>
          </cell>
          <cell r="D9829">
            <v>1</v>
          </cell>
          <cell r="E9829" t="str">
            <v>KS</v>
          </cell>
          <cell r="F9829">
            <v>5630</v>
          </cell>
        </row>
        <row r="9830">
          <cell r="A9830">
            <v>7405588</v>
          </cell>
          <cell r="B9830" t="str">
            <v>GESRC2 HS N...Přístrojová jednotka</v>
          </cell>
          <cell r="C9830">
            <v>5520</v>
          </cell>
          <cell r="D9830">
            <v>1</v>
          </cell>
          <cell r="E9830" t="str">
            <v>KS</v>
          </cell>
          <cell r="F9830">
            <v>5520</v>
          </cell>
        </row>
        <row r="9831">
          <cell r="A9831">
            <v>7405592</v>
          </cell>
          <cell r="B9831" t="str">
            <v>GESRC2 UAB...Přístrojová jednotka</v>
          </cell>
          <cell r="C9831">
            <v>5487</v>
          </cell>
          <cell r="D9831">
            <v>1</v>
          </cell>
          <cell r="E9831" t="str">
            <v>KS</v>
          </cell>
          <cell r="F9831">
            <v>5487</v>
          </cell>
        </row>
        <row r="9832">
          <cell r="A9832">
            <v>7405596</v>
          </cell>
          <cell r="B9832" t="str">
            <v>GESRC2 USB...Přístrojová jednotka</v>
          </cell>
          <cell r="C9832">
            <v>5487</v>
          </cell>
          <cell r="D9832">
            <v>1</v>
          </cell>
          <cell r="E9832" t="str">
            <v>KS</v>
          </cell>
          <cell r="F9832">
            <v>5487</v>
          </cell>
        </row>
        <row r="9833">
          <cell r="A9833">
            <v>7405608</v>
          </cell>
          <cell r="B9833" t="str">
            <v>GESRC2 USB N...Přístrojová jednotka</v>
          </cell>
          <cell r="C9833">
            <v>5380</v>
          </cell>
          <cell r="D9833">
            <v>1</v>
          </cell>
          <cell r="E9833" t="str">
            <v>KS</v>
          </cell>
          <cell r="F9833">
            <v>5380</v>
          </cell>
        </row>
        <row r="9834">
          <cell r="A9834">
            <v>7405620</v>
          </cell>
          <cell r="B9834" t="str">
            <v>GESRK2 HS...Přístrojová jednotka</v>
          </cell>
          <cell r="C9834">
            <v>5520</v>
          </cell>
          <cell r="D9834">
            <v>1</v>
          </cell>
          <cell r="E9834" t="str">
            <v>KS</v>
          </cell>
          <cell r="F9834">
            <v>5520</v>
          </cell>
        </row>
        <row r="9835">
          <cell r="A9835">
            <v>7405624</v>
          </cell>
          <cell r="B9835" t="str">
            <v>GESRK2 HS N...Přístrojová jednotka</v>
          </cell>
          <cell r="C9835">
            <v>5520</v>
          </cell>
          <cell r="D9835">
            <v>1</v>
          </cell>
          <cell r="E9835" t="str">
            <v>KS</v>
          </cell>
          <cell r="F9835">
            <v>5520</v>
          </cell>
        </row>
        <row r="9836">
          <cell r="A9836">
            <v>7405628</v>
          </cell>
          <cell r="B9836" t="str">
            <v>GESRK2 UAB...Přístrojová jednotka</v>
          </cell>
          <cell r="C9836">
            <v>5380</v>
          </cell>
          <cell r="D9836">
            <v>1</v>
          </cell>
          <cell r="E9836" t="str">
            <v>KS</v>
          </cell>
          <cell r="F9836">
            <v>5380</v>
          </cell>
        </row>
        <row r="9837">
          <cell r="A9837">
            <v>7405632</v>
          </cell>
          <cell r="B9837" t="str">
            <v>GESRK2 USB...Přístrojová jednotka</v>
          </cell>
          <cell r="C9837">
            <v>5487</v>
          </cell>
          <cell r="D9837">
            <v>1</v>
          </cell>
          <cell r="E9837" t="str">
            <v>KS</v>
          </cell>
          <cell r="F9837">
            <v>5487</v>
          </cell>
        </row>
        <row r="9838">
          <cell r="A9838">
            <v>7405640</v>
          </cell>
          <cell r="B9838" t="str">
            <v>GESRK2 USB N...Přístrojová jednotka</v>
          </cell>
          <cell r="C9838">
            <v>5380</v>
          </cell>
          <cell r="D9838">
            <v>1</v>
          </cell>
          <cell r="E9838" t="str">
            <v>KS</v>
          </cell>
          <cell r="F9838">
            <v>5380</v>
          </cell>
        </row>
        <row r="9839">
          <cell r="A9839">
            <v>7405642</v>
          </cell>
          <cell r="B9839" t="str">
            <v>GESRM2 GB...GESRM2 GB</v>
          </cell>
          <cell r="C9839">
            <v>205</v>
          </cell>
          <cell r="D9839">
            <v>1</v>
          </cell>
          <cell r="E9839" t="str">
            <v>KS</v>
          </cell>
          <cell r="F9839">
            <v>205</v>
          </cell>
        </row>
        <row r="9840">
          <cell r="A9840">
            <v>7405644</v>
          </cell>
          <cell r="B9840" t="str">
            <v>GESRMS2 HS...Přístrojová jednotka</v>
          </cell>
          <cell r="C9840">
            <v>5520</v>
          </cell>
          <cell r="D9840">
            <v>1</v>
          </cell>
          <cell r="E9840" t="str">
            <v>KS</v>
          </cell>
          <cell r="F9840">
            <v>5520</v>
          </cell>
        </row>
        <row r="9841">
          <cell r="A9841">
            <v>7405652</v>
          </cell>
          <cell r="B9841" t="str">
            <v>GESRMS2 HS N...Přístrojová jednotka</v>
          </cell>
          <cell r="C9841">
            <v>5520</v>
          </cell>
          <cell r="D9841">
            <v>1</v>
          </cell>
          <cell r="E9841" t="str">
            <v>KS</v>
          </cell>
          <cell r="F9841">
            <v>5520</v>
          </cell>
        </row>
        <row r="9842">
          <cell r="A9842">
            <v>7405656</v>
          </cell>
          <cell r="B9842" t="str">
            <v>GESRMS2 UAB...Přístrojová jednotka</v>
          </cell>
          <cell r="C9842">
            <v>5380</v>
          </cell>
          <cell r="D9842">
            <v>1</v>
          </cell>
          <cell r="E9842" t="str">
            <v>KS</v>
          </cell>
          <cell r="F9842">
            <v>5380</v>
          </cell>
        </row>
        <row r="9843">
          <cell r="A9843">
            <v>7405657</v>
          </cell>
          <cell r="B9843" t="str">
            <v>GESRMS2UABN...Přístrojová jednotka</v>
          </cell>
          <cell r="C9843">
            <v>5487</v>
          </cell>
          <cell r="D9843">
            <v>1</v>
          </cell>
          <cell r="E9843" t="str">
            <v>KS</v>
          </cell>
          <cell r="F9843">
            <v>5487</v>
          </cell>
        </row>
        <row r="9844">
          <cell r="A9844">
            <v>7405660</v>
          </cell>
          <cell r="B9844" t="str">
            <v>GESRMS2 USB...Přístrojová jednotka</v>
          </cell>
          <cell r="C9844">
            <v>5380</v>
          </cell>
          <cell r="D9844">
            <v>1</v>
          </cell>
          <cell r="E9844" t="str">
            <v>KS</v>
          </cell>
          <cell r="F9844">
            <v>5380</v>
          </cell>
        </row>
        <row r="9845">
          <cell r="A9845">
            <v>7405668</v>
          </cell>
          <cell r="B9845" t="str">
            <v>GESRMS2 USB N...Přístrojová jednotka</v>
          </cell>
          <cell r="C9845">
            <v>5487</v>
          </cell>
          <cell r="D9845">
            <v>1</v>
          </cell>
          <cell r="E9845" t="str">
            <v>KS</v>
          </cell>
          <cell r="F9845">
            <v>5487</v>
          </cell>
        </row>
        <row r="9846">
          <cell r="A9846">
            <v>7405672</v>
          </cell>
          <cell r="B9846" t="str">
            <v>GESRN2-B...Přístrojová jednotka</v>
          </cell>
          <cell r="C9846">
            <v>3991</v>
          </cell>
          <cell r="D9846">
            <v>1</v>
          </cell>
          <cell r="E9846" t="str">
            <v>KS</v>
          </cell>
          <cell r="F9846">
            <v>3991</v>
          </cell>
        </row>
        <row r="9847">
          <cell r="A9847">
            <v>7405676</v>
          </cell>
          <cell r="B9847" t="str">
            <v>GESRN 2HS...Přístrojová jednotka</v>
          </cell>
          <cell r="C9847">
            <v>4665</v>
          </cell>
          <cell r="D9847">
            <v>1</v>
          </cell>
          <cell r="E9847" t="str">
            <v>KS</v>
          </cell>
          <cell r="F9847">
            <v>4665</v>
          </cell>
        </row>
        <row r="9848">
          <cell r="A9848">
            <v>7405684</v>
          </cell>
          <cell r="B9848" t="str">
            <v>GESRN2 HS N...Přístrojová jednotka</v>
          </cell>
          <cell r="C9848">
            <v>4758</v>
          </cell>
          <cell r="D9848">
            <v>1</v>
          </cell>
          <cell r="E9848" t="str">
            <v>KS</v>
          </cell>
          <cell r="F9848">
            <v>4758</v>
          </cell>
        </row>
        <row r="9849">
          <cell r="A9849">
            <v>7405688</v>
          </cell>
          <cell r="B9849" t="str">
            <v>GESRN2 UAB...Přístrojová jednotka</v>
          </cell>
          <cell r="C9849">
            <v>4507</v>
          </cell>
          <cell r="D9849">
            <v>1</v>
          </cell>
          <cell r="E9849" t="str">
            <v>KS</v>
          </cell>
          <cell r="F9849">
            <v>4507</v>
          </cell>
        </row>
        <row r="9850">
          <cell r="A9850">
            <v>7405696</v>
          </cell>
          <cell r="B9850" t="str">
            <v>GESRN2 UAB N...Přístrojová jednotka</v>
          </cell>
          <cell r="C9850">
            <v>4598</v>
          </cell>
          <cell r="D9850">
            <v>1</v>
          </cell>
          <cell r="E9850" t="str">
            <v>KS</v>
          </cell>
          <cell r="F9850">
            <v>4598</v>
          </cell>
        </row>
        <row r="9851">
          <cell r="A9851">
            <v>7405700</v>
          </cell>
          <cell r="B9851" t="str">
            <v>GESRN2 US 0...Přístrojová jednotka</v>
          </cell>
          <cell r="C9851">
            <v>3870</v>
          </cell>
          <cell r="D9851">
            <v>1</v>
          </cell>
          <cell r="E9851" t="str">
            <v>KS</v>
          </cell>
          <cell r="F9851">
            <v>3870</v>
          </cell>
        </row>
        <row r="9852">
          <cell r="A9852">
            <v>7405704</v>
          </cell>
          <cell r="B9852" t="str">
            <v>GESRN2 US 6...Přístrojová jednotka</v>
          </cell>
          <cell r="C9852">
            <v>4093</v>
          </cell>
          <cell r="D9852">
            <v>1</v>
          </cell>
          <cell r="E9852" t="str">
            <v>KS</v>
          </cell>
          <cell r="F9852">
            <v>4093</v>
          </cell>
        </row>
        <row r="9853">
          <cell r="A9853">
            <v>7405708</v>
          </cell>
          <cell r="B9853" t="str">
            <v>GESRN2 USB...Přístrojová jednotka</v>
          </cell>
          <cell r="C9853">
            <v>4598</v>
          </cell>
          <cell r="D9853">
            <v>1</v>
          </cell>
          <cell r="E9853" t="str">
            <v>KS</v>
          </cell>
          <cell r="F9853">
            <v>4598</v>
          </cell>
        </row>
        <row r="9854">
          <cell r="A9854">
            <v>7405712</v>
          </cell>
          <cell r="B9854" t="str">
            <v>GESRN2 USB B...Přístrojová jednotka</v>
          </cell>
          <cell r="C9854">
            <v>4921</v>
          </cell>
          <cell r="D9854">
            <v>1</v>
          </cell>
          <cell r="E9854" t="str">
            <v>KS</v>
          </cell>
          <cell r="F9854">
            <v>4921</v>
          </cell>
        </row>
        <row r="9855">
          <cell r="A9855">
            <v>7405716</v>
          </cell>
          <cell r="B9855" t="str">
            <v>GESRN2 USB N...Přístrojová jednotka</v>
          </cell>
          <cell r="C9855">
            <v>4598</v>
          </cell>
          <cell r="D9855">
            <v>1</v>
          </cell>
          <cell r="E9855" t="str">
            <v>KS</v>
          </cell>
          <cell r="F9855">
            <v>4598</v>
          </cell>
        </row>
        <row r="9856">
          <cell r="A9856">
            <v>7405746</v>
          </cell>
          <cell r="B9856" t="str">
            <v>GRAF9-2 U 7011...Přístr.jednot.,mokrá údržba</v>
          </cell>
          <cell r="C9856">
            <v>11237</v>
          </cell>
          <cell r="D9856">
            <v>1</v>
          </cell>
          <cell r="E9856" t="str">
            <v>KS</v>
          </cell>
          <cell r="F9856">
            <v>11237</v>
          </cell>
        </row>
        <row r="9857">
          <cell r="A9857">
            <v>7405750</v>
          </cell>
          <cell r="B9857" t="str">
            <v>GRAF9-2 U 9011...Přístr.jednot.,mokrá údržba</v>
          </cell>
          <cell r="C9857">
            <v>11237</v>
          </cell>
          <cell r="D9857">
            <v>1</v>
          </cell>
          <cell r="E9857" t="str">
            <v>KS</v>
          </cell>
          <cell r="F9857">
            <v>11237</v>
          </cell>
        </row>
        <row r="9858">
          <cell r="A9858">
            <v>7405754</v>
          </cell>
          <cell r="B9858" t="str">
            <v>GRAF9-2 U 1019...Přístr.jednot.,mokrá údržba</v>
          </cell>
          <cell r="C9858">
            <v>11237</v>
          </cell>
          <cell r="D9858">
            <v>1</v>
          </cell>
          <cell r="E9858" t="str">
            <v>KS</v>
          </cell>
          <cell r="F9858">
            <v>11237</v>
          </cell>
        </row>
        <row r="9859">
          <cell r="A9859">
            <v>7405812</v>
          </cell>
          <cell r="B9859" t="str">
            <v>GRAF9-2 BA4...Přístr.jednot.,mokrá údržba</v>
          </cell>
          <cell r="C9859">
            <v>9517</v>
          </cell>
          <cell r="D9859">
            <v>1</v>
          </cell>
          <cell r="E9859" t="str">
            <v>KS</v>
          </cell>
          <cell r="F9859">
            <v>9517</v>
          </cell>
        </row>
        <row r="9860">
          <cell r="A9860">
            <v>7405814</v>
          </cell>
          <cell r="B9860" t="str">
            <v>RK NEV2 70...Nivelační jednotka</v>
          </cell>
          <cell r="C9860">
            <v>226</v>
          </cell>
          <cell r="D9860">
            <v>1</v>
          </cell>
          <cell r="E9860" t="str">
            <v>VPE</v>
          </cell>
          <cell r="F9860">
            <v>226</v>
          </cell>
        </row>
        <row r="9861">
          <cell r="A9861">
            <v>7405815</v>
          </cell>
          <cell r="B9861" t="str">
            <v>RK NEV2 110...Nivelační jednotka</v>
          </cell>
          <cell r="C9861">
            <v>396</v>
          </cell>
          <cell r="D9861">
            <v>1</v>
          </cell>
          <cell r="E9861" t="str">
            <v>VPE</v>
          </cell>
          <cell r="F9861">
            <v>396</v>
          </cell>
        </row>
        <row r="9862">
          <cell r="A9862">
            <v>7405816</v>
          </cell>
          <cell r="B9862" t="str">
            <v>RK NEV2 150...Nivelační jednotka</v>
          </cell>
          <cell r="C9862">
            <v>697</v>
          </cell>
          <cell r="D9862">
            <v>1</v>
          </cell>
          <cell r="E9862" t="str">
            <v>VPE</v>
          </cell>
          <cell r="F9862">
            <v>697</v>
          </cell>
        </row>
        <row r="9863">
          <cell r="A9863">
            <v>7405844</v>
          </cell>
          <cell r="B9863" t="str">
            <v>RK M2 10...Rámová kazeta</v>
          </cell>
          <cell r="C9863">
            <v>7093</v>
          </cell>
          <cell r="D9863">
            <v>1</v>
          </cell>
          <cell r="E9863" t="str">
            <v>KS</v>
          </cell>
          <cell r="F9863">
            <v>7093</v>
          </cell>
        </row>
        <row r="9864">
          <cell r="A9864">
            <v>7405848</v>
          </cell>
          <cell r="B9864" t="str">
            <v>RK M2 15...Rámová kazeta</v>
          </cell>
          <cell r="C9864">
            <v>7326</v>
          </cell>
          <cell r="D9864">
            <v>1</v>
          </cell>
          <cell r="E9864" t="str">
            <v>KS</v>
          </cell>
          <cell r="F9864">
            <v>7326</v>
          </cell>
        </row>
        <row r="9865">
          <cell r="A9865">
            <v>7405852</v>
          </cell>
          <cell r="B9865" t="str">
            <v>RK M2 20...Rámová kazeta</v>
          </cell>
          <cell r="C9865">
            <v>7532</v>
          </cell>
          <cell r="D9865">
            <v>1</v>
          </cell>
          <cell r="E9865" t="str">
            <v>KS</v>
          </cell>
          <cell r="F9865">
            <v>7532</v>
          </cell>
        </row>
        <row r="9866">
          <cell r="A9866">
            <v>7405856</v>
          </cell>
          <cell r="B9866" t="str">
            <v>RK M2 25...Rámová kazeta</v>
          </cell>
          <cell r="C9866">
            <v>7874</v>
          </cell>
          <cell r="D9866">
            <v>1</v>
          </cell>
          <cell r="E9866" t="str">
            <v>KS</v>
          </cell>
          <cell r="F9866">
            <v>7874</v>
          </cell>
        </row>
        <row r="9867">
          <cell r="A9867">
            <v>7405868</v>
          </cell>
          <cell r="B9867" t="str">
            <v>RK M3 10...Rámová kazeta</v>
          </cell>
          <cell r="C9867">
            <v>7539</v>
          </cell>
          <cell r="D9867">
            <v>1</v>
          </cell>
          <cell r="E9867" t="str">
            <v>KS</v>
          </cell>
          <cell r="F9867">
            <v>7539</v>
          </cell>
        </row>
        <row r="9868">
          <cell r="A9868">
            <v>7405872</v>
          </cell>
          <cell r="B9868" t="str">
            <v>RK M3 15...Rámová kazeta</v>
          </cell>
          <cell r="C9868">
            <v>7822</v>
          </cell>
          <cell r="D9868">
            <v>1</v>
          </cell>
          <cell r="E9868" t="str">
            <v>KS</v>
          </cell>
          <cell r="F9868">
            <v>7822</v>
          </cell>
        </row>
        <row r="9869">
          <cell r="A9869">
            <v>7405876</v>
          </cell>
          <cell r="B9869" t="str">
            <v>RK M3 20...Rámová kazeta</v>
          </cell>
          <cell r="C9869">
            <v>8184</v>
          </cell>
          <cell r="D9869">
            <v>1</v>
          </cell>
          <cell r="E9869" t="str">
            <v>KS</v>
          </cell>
          <cell r="F9869">
            <v>8184</v>
          </cell>
        </row>
        <row r="9870">
          <cell r="A9870">
            <v>7405880</v>
          </cell>
          <cell r="B9870" t="str">
            <v>RK M3 25...Rámová kazeta</v>
          </cell>
          <cell r="C9870">
            <v>8471</v>
          </cell>
          <cell r="D9870">
            <v>1</v>
          </cell>
          <cell r="E9870" t="str">
            <v>KS</v>
          </cell>
          <cell r="F9870">
            <v>8471</v>
          </cell>
        </row>
        <row r="9871">
          <cell r="A9871">
            <v>7405892</v>
          </cell>
          <cell r="B9871" t="str">
            <v>RK SL1 V2 20...Rámová kazeta pro vys.zatížení</v>
          </cell>
          <cell r="C9871">
            <v>10414</v>
          </cell>
          <cell r="D9871">
            <v>1</v>
          </cell>
          <cell r="E9871" t="str">
            <v>KS</v>
          </cell>
          <cell r="F9871">
            <v>10414</v>
          </cell>
        </row>
        <row r="9872">
          <cell r="A9872">
            <v>7405896</v>
          </cell>
          <cell r="B9872" t="str">
            <v>RK SL1 V2 25...Rámová kazeta pro vys.zatížení</v>
          </cell>
          <cell r="C9872">
            <v>10726</v>
          </cell>
          <cell r="D9872">
            <v>1</v>
          </cell>
          <cell r="E9872" t="str">
            <v>KS</v>
          </cell>
          <cell r="F9872">
            <v>10726</v>
          </cell>
        </row>
        <row r="9873">
          <cell r="A9873">
            <v>7405900</v>
          </cell>
          <cell r="B9873" t="str">
            <v>RK SL1 V2 30...Rámová kazeta pro vys.zatížení</v>
          </cell>
          <cell r="C9873">
            <v>11707</v>
          </cell>
          <cell r="D9873">
            <v>1</v>
          </cell>
          <cell r="E9873" t="str">
            <v>KS</v>
          </cell>
          <cell r="F9873">
            <v>11707</v>
          </cell>
        </row>
        <row r="9874">
          <cell r="A9874">
            <v>7405908</v>
          </cell>
          <cell r="B9874" t="str">
            <v>RK SL1 V2 40...Rámová kazeta pro vys.zatížení</v>
          </cell>
          <cell r="C9874">
            <v>12316</v>
          </cell>
          <cell r="D9874">
            <v>1</v>
          </cell>
          <cell r="E9874" t="str">
            <v>KS</v>
          </cell>
          <cell r="F9874">
            <v>12316</v>
          </cell>
        </row>
        <row r="9875">
          <cell r="A9875">
            <v>7405912</v>
          </cell>
          <cell r="B9875" t="str">
            <v>RK SL1 V3 20...Rámová kazeta pro vys.zatížení</v>
          </cell>
          <cell r="C9875">
            <v>13557</v>
          </cell>
          <cell r="D9875">
            <v>1</v>
          </cell>
          <cell r="E9875" t="str">
            <v>KS</v>
          </cell>
          <cell r="F9875">
            <v>13557</v>
          </cell>
        </row>
        <row r="9876">
          <cell r="A9876">
            <v>7405916</v>
          </cell>
          <cell r="B9876" t="str">
            <v>RK SL1 V3 25...Rámová kazeta pro vys.zatížení</v>
          </cell>
          <cell r="C9876">
            <v>13920</v>
          </cell>
          <cell r="D9876">
            <v>1</v>
          </cell>
          <cell r="E9876" t="str">
            <v>KS</v>
          </cell>
          <cell r="F9876">
            <v>13920</v>
          </cell>
        </row>
        <row r="9877">
          <cell r="A9877">
            <v>7405920</v>
          </cell>
          <cell r="B9877" t="str">
            <v>RK SL1 V3 30...Rámová kazeta pro vys.zatížení</v>
          </cell>
          <cell r="C9877">
            <v>14266</v>
          </cell>
          <cell r="D9877">
            <v>1</v>
          </cell>
          <cell r="E9877" t="str">
            <v>KS</v>
          </cell>
          <cell r="F9877">
            <v>14266</v>
          </cell>
        </row>
        <row r="9878">
          <cell r="A9878">
            <v>7405928</v>
          </cell>
          <cell r="B9878" t="str">
            <v>RK SL1 V3 40...Rámová kazeta pro vys.zatížení</v>
          </cell>
          <cell r="C9878">
            <v>14989</v>
          </cell>
          <cell r="D9878">
            <v>1</v>
          </cell>
          <cell r="E9878" t="str">
            <v>KS</v>
          </cell>
          <cell r="F9878">
            <v>14989</v>
          </cell>
        </row>
        <row r="9879">
          <cell r="A9879">
            <v>7405932</v>
          </cell>
          <cell r="B9879" t="str">
            <v>RK SL2 V2 20...Rámová kazeta pro vys.zatížení</v>
          </cell>
          <cell r="C9879">
            <v>12936</v>
          </cell>
          <cell r="D9879">
            <v>1</v>
          </cell>
          <cell r="E9879" t="str">
            <v>KS</v>
          </cell>
          <cell r="F9879">
            <v>12936</v>
          </cell>
        </row>
        <row r="9880">
          <cell r="A9880">
            <v>7405936</v>
          </cell>
          <cell r="B9880" t="str">
            <v>RK SL2 V2 25...Rámová kazeta pro vys.zatížení</v>
          </cell>
          <cell r="C9880">
            <v>15211</v>
          </cell>
          <cell r="D9880">
            <v>1</v>
          </cell>
          <cell r="E9880" t="str">
            <v>KS</v>
          </cell>
          <cell r="F9880">
            <v>15211</v>
          </cell>
        </row>
        <row r="9881">
          <cell r="A9881">
            <v>7405940</v>
          </cell>
          <cell r="B9881" t="str">
            <v>RK SL2 V2 30...Rámová kazeta pro vys.zatížení</v>
          </cell>
          <cell r="C9881">
            <v>15623</v>
          </cell>
          <cell r="D9881">
            <v>1</v>
          </cell>
          <cell r="E9881" t="str">
            <v>KS</v>
          </cell>
          <cell r="F9881">
            <v>15623</v>
          </cell>
        </row>
        <row r="9882">
          <cell r="A9882">
            <v>7405948</v>
          </cell>
          <cell r="B9882" t="str">
            <v>RK SL2 V2 40...Rámová kazeta pro vys.zatížení</v>
          </cell>
          <cell r="C9882">
            <v>16444</v>
          </cell>
          <cell r="D9882">
            <v>1</v>
          </cell>
          <cell r="E9882" t="str">
            <v>KS</v>
          </cell>
          <cell r="F9882">
            <v>16444</v>
          </cell>
        </row>
        <row r="9883">
          <cell r="A9883">
            <v>7405952</v>
          </cell>
          <cell r="B9883" t="str">
            <v>RK SL2 V3 20...Rámová kazeta pro vys.zatížení</v>
          </cell>
          <cell r="C9883">
            <v>18579</v>
          </cell>
          <cell r="D9883">
            <v>1</v>
          </cell>
          <cell r="E9883" t="str">
            <v>KS</v>
          </cell>
          <cell r="F9883">
            <v>18579</v>
          </cell>
        </row>
        <row r="9884">
          <cell r="A9884">
            <v>7405956</v>
          </cell>
          <cell r="B9884" t="str">
            <v>RK SL2 V3 25...Rámová kazeta pro vys.zatížení</v>
          </cell>
          <cell r="C9884">
            <v>19246</v>
          </cell>
          <cell r="D9884">
            <v>1</v>
          </cell>
          <cell r="E9884" t="str">
            <v>KS</v>
          </cell>
          <cell r="F9884">
            <v>19246</v>
          </cell>
        </row>
        <row r="9885">
          <cell r="A9885">
            <v>7405960</v>
          </cell>
          <cell r="B9885" t="str">
            <v>RK SL2 V3 30...Rámová kazeta pro vys.zatížení</v>
          </cell>
          <cell r="C9885">
            <v>19633</v>
          </cell>
          <cell r="D9885">
            <v>1</v>
          </cell>
          <cell r="E9885" t="str">
            <v>KS</v>
          </cell>
          <cell r="F9885">
            <v>19633</v>
          </cell>
        </row>
        <row r="9886">
          <cell r="A9886">
            <v>7405968</v>
          </cell>
          <cell r="B9886" t="str">
            <v>RK SL2 V3 40...Rámová kazeta pro vys.zatížení</v>
          </cell>
          <cell r="C9886">
            <v>20283</v>
          </cell>
          <cell r="D9886">
            <v>1</v>
          </cell>
          <cell r="E9886" t="str">
            <v>KS</v>
          </cell>
          <cell r="F9886">
            <v>20283</v>
          </cell>
        </row>
        <row r="9887">
          <cell r="A9887">
            <v>7406000</v>
          </cell>
          <cell r="B9887" t="str">
            <v>RK V2 10...Rámová kazeta</v>
          </cell>
          <cell r="C9887">
            <v>6031</v>
          </cell>
          <cell r="D9887">
            <v>1</v>
          </cell>
          <cell r="E9887" t="str">
            <v>KS</v>
          </cell>
          <cell r="F9887">
            <v>6031</v>
          </cell>
        </row>
        <row r="9888">
          <cell r="A9888">
            <v>7406004</v>
          </cell>
          <cell r="B9888" t="str">
            <v>RK V2 15...Rámová kazeta</v>
          </cell>
          <cell r="C9888">
            <v>6311</v>
          </cell>
          <cell r="D9888">
            <v>1</v>
          </cell>
          <cell r="E9888" t="str">
            <v>KS</v>
          </cell>
          <cell r="F9888">
            <v>6311</v>
          </cell>
        </row>
        <row r="9889">
          <cell r="A9889">
            <v>7406008</v>
          </cell>
          <cell r="B9889" t="str">
            <v>RK V2 20...Rámová kazeta</v>
          </cell>
          <cell r="C9889">
            <v>6382</v>
          </cell>
          <cell r="D9889">
            <v>1</v>
          </cell>
          <cell r="E9889" t="str">
            <v>KS</v>
          </cell>
          <cell r="F9889">
            <v>6382</v>
          </cell>
        </row>
        <row r="9890">
          <cell r="A9890">
            <v>7406012</v>
          </cell>
          <cell r="B9890" t="str">
            <v>RK V2 25...Rámová kazeta</v>
          </cell>
          <cell r="C9890">
            <v>6957</v>
          </cell>
          <cell r="D9890">
            <v>1</v>
          </cell>
          <cell r="E9890" t="str">
            <v>KS</v>
          </cell>
          <cell r="F9890">
            <v>6957</v>
          </cell>
        </row>
        <row r="9891">
          <cell r="A9891">
            <v>7406016</v>
          </cell>
          <cell r="B9891" t="str">
            <v>RK V2 30...Rámová kazeta</v>
          </cell>
          <cell r="C9891">
            <v>6853</v>
          </cell>
          <cell r="D9891">
            <v>1</v>
          </cell>
          <cell r="E9891" t="str">
            <v>KS</v>
          </cell>
          <cell r="F9891">
            <v>6853</v>
          </cell>
        </row>
        <row r="9892">
          <cell r="A9892">
            <v>7406028</v>
          </cell>
          <cell r="B9892" t="str">
            <v>RK V3 10...Rámová kazeta</v>
          </cell>
          <cell r="C9892">
            <v>6337</v>
          </cell>
          <cell r="D9892">
            <v>1</v>
          </cell>
          <cell r="E9892" t="str">
            <v>KS</v>
          </cell>
          <cell r="F9892">
            <v>6337</v>
          </cell>
        </row>
        <row r="9893">
          <cell r="A9893">
            <v>7406032</v>
          </cell>
          <cell r="B9893" t="str">
            <v>RK V3 15...Rámová kazeta</v>
          </cell>
          <cell r="C9893">
            <v>6609</v>
          </cell>
          <cell r="D9893">
            <v>1</v>
          </cell>
          <cell r="E9893" t="str">
            <v>KS</v>
          </cell>
          <cell r="F9893">
            <v>6609</v>
          </cell>
        </row>
        <row r="9894">
          <cell r="A9894">
            <v>7406036</v>
          </cell>
          <cell r="B9894" t="str">
            <v>RK V3 20...Rámová kazeta</v>
          </cell>
          <cell r="C9894">
            <v>6783</v>
          </cell>
          <cell r="D9894">
            <v>1</v>
          </cell>
          <cell r="E9894" t="str">
            <v>KS</v>
          </cell>
          <cell r="F9894">
            <v>6783</v>
          </cell>
        </row>
        <row r="9895">
          <cell r="A9895">
            <v>7406040</v>
          </cell>
          <cell r="B9895" t="str">
            <v>RK V3 25...Rámová kazeta</v>
          </cell>
          <cell r="C9895">
            <v>7490</v>
          </cell>
          <cell r="D9895">
            <v>1</v>
          </cell>
          <cell r="E9895" t="str">
            <v>KS</v>
          </cell>
          <cell r="F9895">
            <v>7490</v>
          </cell>
        </row>
        <row r="9896">
          <cell r="A9896">
            <v>7406044</v>
          </cell>
          <cell r="B9896" t="str">
            <v>RK V3 30...Rámová kazeta</v>
          </cell>
          <cell r="C9896">
            <v>7691</v>
          </cell>
          <cell r="D9896">
            <v>1</v>
          </cell>
          <cell r="E9896" t="str">
            <v>KS</v>
          </cell>
          <cell r="F9896">
            <v>7691</v>
          </cell>
        </row>
        <row r="9897">
          <cell r="A9897">
            <v>7406052</v>
          </cell>
          <cell r="B9897" t="str">
            <v>RK V3 40...Rámová kazeta</v>
          </cell>
          <cell r="C9897">
            <v>8216</v>
          </cell>
          <cell r="D9897">
            <v>1</v>
          </cell>
          <cell r="E9897" t="str">
            <v>KS</v>
          </cell>
          <cell r="F9897">
            <v>8216</v>
          </cell>
        </row>
        <row r="9898">
          <cell r="A9898">
            <v>7406502</v>
          </cell>
          <cell r="B9898" t="str">
            <v>RKS M3 15...Rámová kazeta</v>
          </cell>
          <cell r="C9898">
            <v>9119</v>
          </cell>
          <cell r="D9898">
            <v>1</v>
          </cell>
          <cell r="E9898" t="str">
            <v>KS</v>
          </cell>
          <cell r="F9898">
            <v>9119</v>
          </cell>
        </row>
        <row r="9899">
          <cell r="A9899">
            <v>7406506</v>
          </cell>
          <cell r="B9899" t="str">
            <v>RKS M3 20...Rámová kazeta</v>
          </cell>
          <cell r="C9899">
            <v>9465</v>
          </cell>
          <cell r="D9899">
            <v>1</v>
          </cell>
          <cell r="E9899" t="str">
            <v>KS</v>
          </cell>
          <cell r="F9899">
            <v>9465</v>
          </cell>
        </row>
        <row r="9900">
          <cell r="A9900">
            <v>7406510</v>
          </cell>
          <cell r="B9900" t="str">
            <v>RKS M3 25...Rámová kazeta</v>
          </cell>
          <cell r="C9900">
            <v>9816</v>
          </cell>
          <cell r="D9900">
            <v>1</v>
          </cell>
          <cell r="E9900" t="str">
            <v>KS</v>
          </cell>
          <cell r="F9900">
            <v>9816</v>
          </cell>
        </row>
        <row r="9901">
          <cell r="A9901">
            <v>7406526</v>
          </cell>
          <cell r="B9901" t="str">
            <v>RKS V3 15...Rámová kazeta</v>
          </cell>
          <cell r="C9901">
            <v>7786</v>
          </cell>
          <cell r="D9901">
            <v>1</v>
          </cell>
          <cell r="E9901" t="str">
            <v>KS</v>
          </cell>
          <cell r="F9901">
            <v>7786</v>
          </cell>
        </row>
        <row r="9902">
          <cell r="A9902">
            <v>7406530</v>
          </cell>
          <cell r="B9902" t="str">
            <v>RKS V3 20...Rámová kazeta</v>
          </cell>
          <cell r="C9902">
            <v>8119</v>
          </cell>
          <cell r="D9902">
            <v>1</v>
          </cell>
          <cell r="E9902" t="str">
            <v>KS</v>
          </cell>
          <cell r="F9902">
            <v>8119</v>
          </cell>
        </row>
        <row r="9903">
          <cell r="A9903">
            <v>7406534</v>
          </cell>
          <cell r="B9903" t="str">
            <v>RKS V3 25...Rámová kazeta</v>
          </cell>
          <cell r="C9903">
            <v>8373</v>
          </cell>
          <cell r="D9903">
            <v>1</v>
          </cell>
          <cell r="E9903" t="str">
            <v>KS</v>
          </cell>
          <cell r="F9903">
            <v>8373</v>
          </cell>
        </row>
        <row r="9904">
          <cell r="A9904">
            <v>7406538</v>
          </cell>
          <cell r="B9904" t="str">
            <v>RKS 2M2 15...Rámová kazeta</v>
          </cell>
          <cell r="C9904">
            <v>8223</v>
          </cell>
          <cell r="D9904">
            <v>1</v>
          </cell>
          <cell r="E9904" t="str">
            <v>KS</v>
          </cell>
          <cell r="F9904">
            <v>8223</v>
          </cell>
        </row>
        <row r="9905">
          <cell r="A9905">
            <v>7406542</v>
          </cell>
          <cell r="B9905" t="str">
            <v>RKS 2M2 20...Rámová kazeta</v>
          </cell>
          <cell r="C9905">
            <v>8377</v>
          </cell>
          <cell r="D9905">
            <v>1</v>
          </cell>
          <cell r="E9905" t="str">
            <v>KS</v>
          </cell>
          <cell r="F9905">
            <v>8377</v>
          </cell>
        </row>
        <row r="9906">
          <cell r="A9906">
            <v>7406546</v>
          </cell>
          <cell r="B9906" t="str">
            <v>RKS 2M2 25...Rámová kazeta</v>
          </cell>
          <cell r="C9906">
            <v>8722</v>
          </cell>
          <cell r="D9906">
            <v>1</v>
          </cell>
          <cell r="E9906" t="str">
            <v>KS</v>
          </cell>
          <cell r="F9906">
            <v>8722</v>
          </cell>
        </row>
        <row r="9907">
          <cell r="A9907">
            <v>7406550</v>
          </cell>
          <cell r="B9907" t="str">
            <v>RKS 2V2 15...Rámová kazeta</v>
          </cell>
          <cell r="C9907">
            <v>7077</v>
          </cell>
          <cell r="D9907">
            <v>1</v>
          </cell>
          <cell r="E9907" t="str">
            <v>KS</v>
          </cell>
          <cell r="F9907">
            <v>7077</v>
          </cell>
        </row>
        <row r="9908">
          <cell r="A9908">
            <v>7406554</v>
          </cell>
          <cell r="B9908" t="str">
            <v>RKS 2V2 20...Rámová kazeta</v>
          </cell>
          <cell r="C9908">
            <v>7226</v>
          </cell>
          <cell r="D9908">
            <v>1</v>
          </cell>
          <cell r="E9908" t="str">
            <v>KS</v>
          </cell>
          <cell r="F9908">
            <v>7226</v>
          </cell>
        </row>
        <row r="9909">
          <cell r="A9909">
            <v>7406558</v>
          </cell>
          <cell r="B9909" t="str">
            <v>RKS 2V2 25...Rámová kazeta</v>
          </cell>
          <cell r="C9909">
            <v>7616</v>
          </cell>
          <cell r="D9909">
            <v>1</v>
          </cell>
          <cell r="E9909" t="str">
            <v>KS</v>
          </cell>
          <cell r="F9909">
            <v>7616</v>
          </cell>
        </row>
        <row r="9910">
          <cell r="A9910">
            <v>7406672</v>
          </cell>
          <cell r="B9910" t="str">
            <v>ZES9-2 U10T 7011...Vložka protahovací krabice</v>
          </cell>
          <cell r="C9910">
            <v>1138</v>
          </cell>
          <cell r="D9910">
            <v>1</v>
          </cell>
          <cell r="E9910" t="str">
            <v>KS</v>
          </cell>
          <cell r="F9910">
            <v>1138</v>
          </cell>
        </row>
        <row r="9911">
          <cell r="A9911">
            <v>7406674</v>
          </cell>
          <cell r="B9911" t="str">
            <v>ZES9-2 U10T 9011...Vložka protahovací krabice</v>
          </cell>
          <cell r="C9911">
            <v>1138</v>
          </cell>
          <cell r="D9911">
            <v>1</v>
          </cell>
          <cell r="E9911" t="str">
            <v>KS</v>
          </cell>
          <cell r="F9911">
            <v>1138</v>
          </cell>
        </row>
        <row r="9912">
          <cell r="A9912">
            <v>7406676</v>
          </cell>
          <cell r="B9912" t="str">
            <v>ZES9-2 U10T 1019...Vložka protahovací krabice</v>
          </cell>
          <cell r="C9912">
            <v>1138</v>
          </cell>
          <cell r="D9912">
            <v>1</v>
          </cell>
          <cell r="E9912" t="str">
            <v>KS</v>
          </cell>
          <cell r="F9912">
            <v>1138</v>
          </cell>
        </row>
        <row r="9913">
          <cell r="A9913">
            <v>7406701</v>
          </cell>
          <cell r="B9913" t="str">
            <v>ZES4-2 U10T 7011...Vložka protahovací krabice</v>
          </cell>
          <cell r="C9913">
            <v>771</v>
          </cell>
          <cell r="D9913">
            <v>1</v>
          </cell>
          <cell r="E9913" t="str">
            <v>KS</v>
          </cell>
          <cell r="F9913">
            <v>771</v>
          </cell>
        </row>
        <row r="9914">
          <cell r="A9914">
            <v>7406702</v>
          </cell>
          <cell r="B9914" t="str">
            <v>ZES4-2 U10T 9011...Vložka protahovací krabice</v>
          </cell>
          <cell r="C9914">
            <v>718</v>
          </cell>
          <cell r="D9914">
            <v>1</v>
          </cell>
          <cell r="E9914" t="str">
            <v>KS</v>
          </cell>
          <cell r="F9914">
            <v>718</v>
          </cell>
        </row>
        <row r="9915">
          <cell r="A9915">
            <v>7406703</v>
          </cell>
          <cell r="B9915" t="str">
            <v>ZES4-2 U10T 1019...Vložka protahovací krabice</v>
          </cell>
          <cell r="C9915">
            <v>718</v>
          </cell>
          <cell r="D9915">
            <v>1</v>
          </cell>
          <cell r="E9915" t="str">
            <v>KS</v>
          </cell>
          <cell r="F9915">
            <v>718</v>
          </cell>
        </row>
        <row r="9916">
          <cell r="A9916">
            <v>7406749</v>
          </cell>
          <cell r="B9916" t="str">
            <v>ZES6-2 U10T 7011...Vložka protahovací krabice</v>
          </cell>
          <cell r="C9916">
            <v>916</v>
          </cell>
          <cell r="D9916">
            <v>1</v>
          </cell>
          <cell r="E9916" t="str">
            <v>KS</v>
          </cell>
          <cell r="F9916">
            <v>916</v>
          </cell>
        </row>
        <row r="9917">
          <cell r="A9917">
            <v>7406750</v>
          </cell>
          <cell r="B9917" t="str">
            <v>ZES6-2 U10T 9011...Vložka protahovací krabice</v>
          </cell>
          <cell r="C9917">
            <v>916</v>
          </cell>
          <cell r="D9917">
            <v>1</v>
          </cell>
          <cell r="E9917" t="str">
            <v>KS</v>
          </cell>
          <cell r="F9917">
            <v>916</v>
          </cell>
        </row>
        <row r="9918">
          <cell r="A9918">
            <v>7406751</v>
          </cell>
          <cell r="B9918" t="str">
            <v>ZES6-2 U10T 1019...Vložka protahovací krabice</v>
          </cell>
          <cell r="C9918">
            <v>916</v>
          </cell>
          <cell r="D9918">
            <v>1</v>
          </cell>
          <cell r="E9918" t="str">
            <v>KS</v>
          </cell>
          <cell r="F9918">
            <v>916</v>
          </cell>
        </row>
        <row r="9919">
          <cell r="A9919">
            <v>7406772</v>
          </cell>
          <cell r="B9919" t="str">
            <v>ZESR4 U 7011...Vložka protahovací krabice</v>
          </cell>
          <cell r="C9919">
            <v>1065</v>
          </cell>
          <cell r="D9919">
            <v>1</v>
          </cell>
          <cell r="E9919" t="str">
            <v>KS</v>
          </cell>
          <cell r="F9919">
            <v>1065</v>
          </cell>
        </row>
        <row r="9920">
          <cell r="A9920">
            <v>7406776</v>
          </cell>
          <cell r="B9920" t="str">
            <v>ZESR4 U 9011...Vložka protahovací krabice</v>
          </cell>
          <cell r="C9920">
            <v>1107</v>
          </cell>
          <cell r="D9920">
            <v>1</v>
          </cell>
          <cell r="E9920" t="str">
            <v>KS</v>
          </cell>
          <cell r="F9920">
            <v>1107</v>
          </cell>
        </row>
        <row r="9921">
          <cell r="A9921">
            <v>7406780</v>
          </cell>
          <cell r="B9921" t="str">
            <v>ZESR4 U 1019...Vložka protahovací krabice</v>
          </cell>
          <cell r="C9921">
            <v>1107</v>
          </cell>
          <cell r="D9921">
            <v>1</v>
          </cell>
          <cell r="E9921" t="str">
            <v>KS</v>
          </cell>
          <cell r="F9921">
            <v>1107</v>
          </cell>
        </row>
        <row r="9922">
          <cell r="A9922">
            <v>7406788</v>
          </cell>
          <cell r="B9922" t="str">
            <v>ZESR7 10U 7011...Vložka protahovací krabice</v>
          </cell>
          <cell r="C9922">
            <v>1732</v>
          </cell>
          <cell r="D9922">
            <v>1</v>
          </cell>
          <cell r="E9922" t="str">
            <v>KS</v>
          </cell>
          <cell r="F9922">
            <v>1732</v>
          </cell>
        </row>
        <row r="9923">
          <cell r="A9923">
            <v>7406792</v>
          </cell>
          <cell r="B9923" t="str">
            <v>ZESR7 10U 9011...Vložka protahovací krabice</v>
          </cell>
          <cell r="C9923">
            <v>1766</v>
          </cell>
          <cell r="D9923">
            <v>1</v>
          </cell>
          <cell r="E9923" t="str">
            <v>KS</v>
          </cell>
          <cell r="F9923">
            <v>1766</v>
          </cell>
        </row>
        <row r="9924">
          <cell r="A9924">
            <v>7406796</v>
          </cell>
          <cell r="B9924" t="str">
            <v>ZESR7 10U 1019...Vložka protahovací krabice</v>
          </cell>
          <cell r="C9924">
            <v>1732</v>
          </cell>
          <cell r="D9924">
            <v>1</v>
          </cell>
          <cell r="E9924" t="str">
            <v>KS</v>
          </cell>
          <cell r="F9924">
            <v>1732</v>
          </cell>
        </row>
        <row r="9925">
          <cell r="A9925">
            <v>7406805</v>
          </cell>
          <cell r="B9925" t="str">
            <v>ZESR9-2 U12T7011...Vložka protahovací krabice</v>
          </cell>
          <cell r="C9925">
            <v>1715</v>
          </cell>
          <cell r="D9925">
            <v>1</v>
          </cell>
          <cell r="E9925" t="str">
            <v>KS</v>
          </cell>
          <cell r="F9925">
            <v>1715</v>
          </cell>
        </row>
        <row r="9926">
          <cell r="A9926">
            <v>7406806</v>
          </cell>
          <cell r="B9926" t="str">
            <v>ZESR9-2 U12T9011...Vložka protahovací krabice</v>
          </cell>
          <cell r="C9926">
            <v>1715</v>
          </cell>
          <cell r="D9926">
            <v>1</v>
          </cell>
          <cell r="E9926" t="str">
            <v>KS</v>
          </cell>
          <cell r="F9926">
            <v>1715</v>
          </cell>
        </row>
        <row r="9927">
          <cell r="A9927">
            <v>7406807</v>
          </cell>
          <cell r="B9927" t="str">
            <v>ZESR9-2 U12T1019...Vložka protahovací krabice</v>
          </cell>
          <cell r="C9927">
            <v>1715</v>
          </cell>
          <cell r="D9927">
            <v>1</v>
          </cell>
          <cell r="E9927" t="str">
            <v>KS</v>
          </cell>
          <cell r="F9927">
            <v>1715</v>
          </cell>
        </row>
        <row r="9928">
          <cell r="A9928">
            <v>7406824</v>
          </cell>
          <cell r="B9928" t="str">
            <v>ZESRA7 10U...Vložka protahovací krabice</v>
          </cell>
          <cell r="C9928">
            <v>4057</v>
          </cell>
          <cell r="D9928">
            <v>1</v>
          </cell>
          <cell r="E9928" t="str">
            <v>KS</v>
          </cell>
          <cell r="F9928">
            <v>4057</v>
          </cell>
        </row>
        <row r="9929">
          <cell r="A9929">
            <v>7406865</v>
          </cell>
          <cell r="B9929" t="str">
            <v>GH N 20...Závitové pouzdro</v>
          </cell>
          <cell r="C9929">
            <v>797</v>
          </cell>
          <cell r="D9929">
            <v>1</v>
          </cell>
          <cell r="E9929" t="str">
            <v>KS</v>
          </cell>
          <cell r="F9929">
            <v>797</v>
          </cell>
        </row>
        <row r="9930">
          <cell r="A9930">
            <v>7406900</v>
          </cell>
          <cell r="B9930" t="str">
            <v>AP MT5 2...Krycí deska</v>
          </cell>
          <cell r="C9930">
            <v>53</v>
          </cell>
          <cell r="D9930">
            <v>1</v>
          </cell>
          <cell r="E9930" t="str">
            <v>KS</v>
          </cell>
          <cell r="F9930">
            <v>53</v>
          </cell>
        </row>
        <row r="9931">
          <cell r="A9931">
            <v>7406904</v>
          </cell>
          <cell r="B9931" t="str">
            <v>AP MT5 0...Krycí deska</v>
          </cell>
          <cell r="C9931">
            <v>69</v>
          </cell>
          <cell r="D9931">
            <v>1</v>
          </cell>
          <cell r="E9931" t="str">
            <v>KS</v>
          </cell>
          <cell r="F9931">
            <v>69</v>
          </cell>
        </row>
        <row r="9932">
          <cell r="A9932">
            <v>7406908</v>
          </cell>
          <cell r="B9932" t="str">
            <v>AP MT5 1...Krycí deska</v>
          </cell>
          <cell r="C9932">
            <v>56</v>
          </cell>
          <cell r="D9932">
            <v>1</v>
          </cell>
          <cell r="E9932" t="str">
            <v>KS</v>
          </cell>
          <cell r="F9932">
            <v>56</v>
          </cell>
        </row>
        <row r="9933">
          <cell r="A9933">
            <v>7406912</v>
          </cell>
          <cell r="B9933" t="str">
            <v>AP MT2 0...Krycí deska</v>
          </cell>
          <cell r="C9933">
            <v>98</v>
          </cell>
          <cell r="D9933">
            <v>1</v>
          </cell>
          <cell r="E9933" t="str">
            <v>KS</v>
          </cell>
          <cell r="F9933">
            <v>98</v>
          </cell>
        </row>
        <row r="9934">
          <cell r="A9934">
            <v>7406916</v>
          </cell>
          <cell r="B9934" t="str">
            <v>AP MT2 1...Krycí deska</v>
          </cell>
          <cell r="C9934">
            <v>105</v>
          </cell>
          <cell r="D9934">
            <v>1</v>
          </cell>
          <cell r="E9934" t="str">
            <v>KS</v>
          </cell>
          <cell r="F9934">
            <v>105</v>
          </cell>
        </row>
        <row r="9935">
          <cell r="A9935">
            <v>7406920</v>
          </cell>
          <cell r="B9935" t="str">
            <v>AP MT2 2...Krycí deska</v>
          </cell>
          <cell r="C9935">
            <v>105</v>
          </cell>
          <cell r="D9935">
            <v>1</v>
          </cell>
          <cell r="E9935" t="str">
            <v>KS</v>
          </cell>
          <cell r="F9935">
            <v>105</v>
          </cell>
        </row>
        <row r="9936">
          <cell r="A9936">
            <v>7406928</v>
          </cell>
          <cell r="B9936" t="str">
            <v>AR80 24...Zvyšovací kroužek</v>
          </cell>
          <cell r="C9936">
            <v>356</v>
          </cell>
          <cell r="D9936">
            <v>1</v>
          </cell>
          <cell r="E9936" t="str">
            <v>KS</v>
          </cell>
          <cell r="F9936">
            <v>356</v>
          </cell>
        </row>
        <row r="9937">
          <cell r="A9937">
            <v>7406948</v>
          </cell>
          <cell r="B9937" t="str">
            <v>AS 4...Stavěcí prvek</v>
          </cell>
          <cell r="C9937">
            <v>469</v>
          </cell>
          <cell r="D9937">
            <v>1</v>
          </cell>
          <cell r="E9937" t="str">
            <v>KS</v>
          </cell>
          <cell r="F9937">
            <v>469</v>
          </cell>
        </row>
        <row r="9938">
          <cell r="A9938">
            <v>7406952</v>
          </cell>
          <cell r="B9938" t="str">
            <v>AS 9...Stavěcí prvek</v>
          </cell>
          <cell r="C9938">
            <v>469</v>
          </cell>
          <cell r="D9938">
            <v>1</v>
          </cell>
          <cell r="E9938" t="str">
            <v>KS</v>
          </cell>
          <cell r="F9938">
            <v>469</v>
          </cell>
        </row>
        <row r="9939">
          <cell r="A9939">
            <v>7406956</v>
          </cell>
          <cell r="B9939" t="str">
            <v>BA60 N15 7011...Zaslepovací kryt</v>
          </cell>
          <cell r="C9939">
            <v>254</v>
          </cell>
          <cell r="D9939">
            <v>1</v>
          </cell>
          <cell r="E9939" t="str">
            <v>KS</v>
          </cell>
          <cell r="F9939">
            <v>254</v>
          </cell>
        </row>
        <row r="9940">
          <cell r="A9940">
            <v>7406992</v>
          </cell>
          <cell r="B9940" t="str">
            <v>BAB80 7011...Zaslepovací kryt</v>
          </cell>
          <cell r="C9940">
            <v>164</v>
          </cell>
          <cell r="D9940">
            <v>1</v>
          </cell>
          <cell r="E9940" t="str">
            <v>KS</v>
          </cell>
          <cell r="F9940">
            <v>164</v>
          </cell>
        </row>
        <row r="9941">
          <cell r="A9941">
            <v>7406996</v>
          </cell>
          <cell r="B9941" t="str">
            <v>BAB80 9011...Zaslepovací kryt</v>
          </cell>
          <cell r="C9941">
            <v>160</v>
          </cell>
          <cell r="D9941">
            <v>1</v>
          </cell>
          <cell r="E9941" t="str">
            <v>KS</v>
          </cell>
          <cell r="F9941">
            <v>160</v>
          </cell>
        </row>
        <row r="9942">
          <cell r="A9942">
            <v>7407000</v>
          </cell>
          <cell r="B9942" t="str">
            <v>BAB80 1019...Zaslepovací kryt</v>
          </cell>
          <cell r="C9942">
            <v>160</v>
          </cell>
          <cell r="D9942">
            <v>1</v>
          </cell>
          <cell r="E9942" t="str">
            <v>KS</v>
          </cell>
          <cell r="F9942">
            <v>160</v>
          </cell>
        </row>
        <row r="9943">
          <cell r="A9943">
            <v>7407012</v>
          </cell>
          <cell r="B9943" t="str">
            <v>BABF80 AK...Zaslepovací kryt</v>
          </cell>
          <cell r="C9943">
            <v>1732</v>
          </cell>
          <cell r="D9943">
            <v>1</v>
          </cell>
          <cell r="E9943" t="str">
            <v>KS</v>
          </cell>
          <cell r="F9943">
            <v>1732</v>
          </cell>
        </row>
        <row r="9944">
          <cell r="A9944">
            <v>7407016</v>
          </cell>
          <cell r="B9944" t="str">
            <v>BABF80 AM...Zaslepovací kryt</v>
          </cell>
          <cell r="C9944">
            <v>1732</v>
          </cell>
          <cell r="D9944">
            <v>1</v>
          </cell>
          <cell r="E9944" t="str">
            <v>KS</v>
          </cell>
          <cell r="F9944">
            <v>1732</v>
          </cell>
        </row>
        <row r="9945">
          <cell r="A9945">
            <v>7407020</v>
          </cell>
          <cell r="B9945" t="str">
            <v>BABF80 CR...Zaslepovací kryt</v>
          </cell>
          <cell r="C9945">
            <v>1732</v>
          </cell>
          <cell r="D9945">
            <v>1</v>
          </cell>
          <cell r="E9945" t="str">
            <v>KS</v>
          </cell>
          <cell r="F9945">
            <v>1732</v>
          </cell>
        </row>
        <row r="9946">
          <cell r="A9946">
            <v>7407024</v>
          </cell>
          <cell r="B9946" t="str">
            <v>BABF80 NI...Zaslepovací kryt</v>
          </cell>
          <cell r="C9946">
            <v>1732</v>
          </cell>
          <cell r="D9946">
            <v>1</v>
          </cell>
          <cell r="E9946" t="str">
            <v>KS</v>
          </cell>
          <cell r="F9946">
            <v>1732</v>
          </cell>
        </row>
        <row r="9947">
          <cell r="A9947">
            <v>7407028</v>
          </cell>
          <cell r="B9947" t="str">
            <v>BABN80 7011...Zaslepovací kryt</v>
          </cell>
          <cell r="C9947">
            <v>178</v>
          </cell>
          <cell r="D9947">
            <v>1</v>
          </cell>
          <cell r="E9947" t="str">
            <v>KS</v>
          </cell>
          <cell r="F9947">
            <v>178</v>
          </cell>
        </row>
        <row r="9948">
          <cell r="A9948">
            <v>7407032</v>
          </cell>
          <cell r="B9948" t="str">
            <v>BABN80 9011...Zaslepovací kryt</v>
          </cell>
          <cell r="C9948">
            <v>175</v>
          </cell>
          <cell r="D9948">
            <v>1</v>
          </cell>
          <cell r="E9948" t="str">
            <v>KS</v>
          </cell>
          <cell r="F9948">
            <v>175</v>
          </cell>
        </row>
        <row r="9949">
          <cell r="A9949">
            <v>7407036</v>
          </cell>
          <cell r="B9949" t="str">
            <v>BABN80 1019...Zaslepovací kryt</v>
          </cell>
          <cell r="C9949">
            <v>175</v>
          </cell>
          <cell r="D9949">
            <v>1</v>
          </cell>
          <cell r="E9949" t="str">
            <v>KS</v>
          </cell>
          <cell r="F9949">
            <v>175</v>
          </cell>
        </row>
        <row r="9950">
          <cell r="A9950">
            <v>7407047</v>
          </cell>
          <cell r="B9950" t="str">
            <v>MTU B...Záslepka</v>
          </cell>
          <cell r="C9950">
            <v>214</v>
          </cell>
          <cell r="D9950">
            <v>1</v>
          </cell>
          <cell r="E9950" t="str">
            <v>KS</v>
          </cell>
          <cell r="F9950">
            <v>214</v>
          </cell>
        </row>
        <row r="9951">
          <cell r="A9951">
            <v>7407048</v>
          </cell>
          <cell r="B9951" t="str">
            <v>BAU E 7011...Příložný rám podl. krytiny</v>
          </cell>
          <cell r="C9951">
            <v>875</v>
          </cell>
          <cell r="D9951">
            <v>1</v>
          </cell>
          <cell r="E9951" t="str">
            <v>KS</v>
          </cell>
          <cell r="F9951">
            <v>875</v>
          </cell>
        </row>
        <row r="9952">
          <cell r="A9952">
            <v>7407052</v>
          </cell>
          <cell r="B9952" t="str">
            <v>BF 1...Popisové pole</v>
          </cell>
          <cell r="C9952">
            <v>81</v>
          </cell>
          <cell r="D9952">
            <v>1</v>
          </cell>
          <cell r="E9952" t="str">
            <v>KS</v>
          </cell>
          <cell r="F9952">
            <v>81</v>
          </cell>
        </row>
        <row r="9953">
          <cell r="A9953">
            <v>7407076</v>
          </cell>
          <cell r="B9953" t="str">
            <v>DAT F...Deska plná</v>
          </cell>
          <cell r="C9953">
            <v>311</v>
          </cell>
          <cell r="D9953">
            <v>1</v>
          </cell>
          <cell r="E9953" t="str">
            <v>KS</v>
          </cell>
          <cell r="F9953">
            <v>311</v>
          </cell>
        </row>
        <row r="9954">
          <cell r="A9954">
            <v>7407080</v>
          </cell>
          <cell r="B9954" t="str">
            <v>DBS BE...Upevňovací šroub víka</v>
          </cell>
          <cell r="C9954">
            <v>7.1</v>
          </cell>
          <cell r="D9954">
            <v>1</v>
          </cell>
          <cell r="E9954" t="str">
            <v>KS</v>
          </cell>
          <cell r="F9954">
            <v>7.1</v>
          </cell>
        </row>
        <row r="9955">
          <cell r="A9955">
            <v>7407096</v>
          </cell>
          <cell r="B9955" t="str">
            <v>DH R9...Těsnící pouzdro</v>
          </cell>
          <cell r="C9955">
            <v>117</v>
          </cell>
          <cell r="D9955">
            <v>1</v>
          </cell>
          <cell r="E9955" t="str">
            <v>KS</v>
          </cell>
          <cell r="F9955">
            <v>117</v>
          </cell>
        </row>
        <row r="9956">
          <cell r="A9956">
            <v>7407152</v>
          </cell>
          <cell r="B9956" t="str">
            <v>DUG B R4...Plné víko</v>
          </cell>
          <cell r="C9956">
            <v>255</v>
          </cell>
          <cell r="D9956">
            <v>1</v>
          </cell>
          <cell r="E9956" t="str">
            <v>KS</v>
          </cell>
          <cell r="F9956">
            <v>255</v>
          </cell>
        </row>
        <row r="9957">
          <cell r="A9957">
            <v>7407156</v>
          </cell>
          <cell r="B9957" t="str">
            <v>DUG B R7...Plné víko</v>
          </cell>
          <cell r="C9957">
            <v>464</v>
          </cell>
          <cell r="D9957">
            <v>1</v>
          </cell>
          <cell r="E9957" t="str">
            <v>KS</v>
          </cell>
          <cell r="F9957">
            <v>464</v>
          </cell>
        </row>
        <row r="9958">
          <cell r="A9958">
            <v>7407160</v>
          </cell>
          <cell r="B9958" t="str">
            <v>DUG B R9...Plné víko</v>
          </cell>
          <cell r="C9958">
            <v>490</v>
          </cell>
          <cell r="D9958">
            <v>1</v>
          </cell>
          <cell r="E9958" t="str">
            <v>KS</v>
          </cell>
          <cell r="F9958">
            <v>490</v>
          </cell>
        </row>
        <row r="9959">
          <cell r="A9959">
            <v>7407164</v>
          </cell>
          <cell r="B9959" t="str">
            <v>DUG B 2...Plné víko</v>
          </cell>
          <cell r="C9959">
            <v>170</v>
          </cell>
          <cell r="D9959">
            <v>1</v>
          </cell>
          <cell r="E9959" t="str">
            <v>KS</v>
          </cell>
          <cell r="F9959">
            <v>170</v>
          </cell>
        </row>
        <row r="9960">
          <cell r="A9960">
            <v>7407168</v>
          </cell>
          <cell r="B9960" t="str">
            <v>DUG B 4...Plné víko</v>
          </cell>
          <cell r="C9960">
            <v>255</v>
          </cell>
          <cell r="D9960">
            <v>1</v>
          </cell>
          <cell r="E9960" t="str">
            <v>KS</v>
          </cell>
          <cell r="F9960">
            <v>255</v>
          </cell>
        </row>
        <row r="9961">
          <cell r="A9961">
            <v>7407172</v>
          </cell>
          <cell r="B9961" t="str">
            <v>DUG B 6...Plné víko</v>
          </cell>
          <cell r="C9961">
            <v>293</v>
          </cell>
          <cell r="D9961">
            <v>1</v>
          </cell>
          <cell r="E9961" t="str">
            <v>KS</v>
          </cell>
          <cell r="F9961">
            <v>293</v>
          </cell>
        </row>
        <row r="9962">
          <cell r="A9962">
            <v>7407180</v>
          </cell>
          <cell r="B9962" t="str">
            <v>DUG B 9...Plné víko</v>
          </cell>
          <cell r="C9962">
            <v>490</v>
          </cell>
          <cell r="D9962">
            <v>1</v>
          </cell>
          <cell r="E9962" t="str">
            <v>KS</v>
          </cell>
          <cell r="F9962">
            <v>490</v>
          </cell>
        </row>
        <row r="9963">
          <cell r="A9963">
            <v>7407184</v>
          </cell>
          <cell r="B9963" t="str">
            <v>EP QR R7...Vkládací deska</v>
          </cell>
          <cell r="C9963">
            <v>2482</v>
          </cell>
          <cell r="D9963">
            <v>1</v>
          </cell>
          <cell r="E9963" t="str">
            <v>KS</v>
          </cell>
          <cell r="F9963">
            <v>2482</v>
          </cell>
        </row>
        <row r="9964">
          <cell r="A9964">
            <v>7407188</v>
          </cell>
          <cell r="B9964" t="str">
            <v>EP QR R9...Vkládací deska</v>
          </cell>
          <cell r="C9964">
            <v>2482</v>
          </cell>
          <cell r="D9964">
            <v>1</v>
          </cell>
          <cell r="E9964" t="str">
            <v>KS</v>
          </cell>
          <cell r="F9964">
            <v>2482</v>
          </cell>
        </row>
        <row r="9965">
          <cell r="A9965">
            <v>7407196</v>
          </cell>
          <cell r="B9965" t="str">
            <v>EP QR RA9 10...Vkládací deska</v>
          </cell>
          <cell r="C9965">
            <v>2273</v>
          </cell>
          <cell r="D9965">
            <v>1</v>
          </cell>
          <cell r="E9965" t="str">
            <v>KS</v>
          </cell>
          <cell r="F9965">
            <v>2273</v>
          </cell>
        </row>
        <row r="9966">
          <cell r="A9966">
            <v>7407208</v>
          </cell>
          <cell r="B9966" t="str">
            <v>FS R7 10 5...Výplňový díl</v>
          </cell>
          <cell r="C9966">
            <v>317</v>
          </cell>
          <cell r="D9966">
            <v>1</v>
          </cell>
          <cell r="E9966" t="str">
            <v>KS</v>
          </cell>
          <cell r="F9966">
            <v>317</v>
          </cell>
        </row>
        <row r="9967">
          <cell r="A9967">
            <v>7407212</v>
          </cell>
          <cell r="B9967" t="str">
            <v>FS R9 10 5...Výplňový díl</v>
          </cell>
          <cell r="C9967">
            <v>462</v>
          </cell>
          <cell r="D9967">
            <v>1</v>
          </cell>
          <cell r="E9967" t="str">
            <v>KS</v>
          </cell>
          <cell r="F9967">
            <v>462</v>
          </cell>
        </row>
        <row r="9968">
          <cell r="A9968">
            <v>7407216</v>
          </cell>
          <cell r="B9968" t="str">
            <v>FS RA9 10 5...Výplňový díl</v>
          </cell>
          <cell r="C9968">
            <v>462</v>
          </cell>
          <cell r="D9968">
            <v>1</v>
          </cell>
          <cell r="E9968" t="str">
            <v>KS</v>
          </cell>
          <cell r="F9968">
            <v>462</v>
          </cell>
        </row>
        <row r="9969">
          <cell r="A9969">
            <v>7407224</v>
          </cell>
          <cell r="B9969" t="str">
            <v>GB2...Přístrojová vložka</v>
          </cell>
          <cell r="C9969">
            <v>138</v>
          </cell>
          <cell r="D9969">
            <v>1</v>
          </cell>
          <cell r="E9969" t="str">
            <v>KS</v>
          </cell>
          <cell r="F9969">
            <v>138</v>
          </cell>
        </row>
        <row r="9970">
          <cell r="A9970">
            <v>7407228</v>
          </cell>
          <cell r="B9970" t="str">
            <v>GB2 1...Přístrojová vložka</v>
          </cell>
          <cell r="C9970">
            <v>172</v>
          </cell>
          <cell r="D9970">
            <v>1</v>
          </cell>
          <cell r="E9970" t="str">
            <v>KS</v>
          </cell>
          <cell r="F9970">
            <v>172</v>
          </cell>
        </row>
        <row r="9971">
          <cell r="A9971">
            <v>7407232</v>
          </cell>
          <cell r="B9971" t="str">
            <v>GB23 P01...Krycí deska</v>
          </cell>
          <cell r="C9971">
            <v>36.4</v>
          </cell>
          <cell r="D9971">
            <v>1</v>
          </cell>
          <cell r="E9971" t="str">
            <v>KS</v>
          </cell>
          <cell r="F9971">
            <v>36.4</v>
          </cell>
        </row>
        <row r="9972">
          <cell r="A9972">
            <v>7407240</v>
          </cell>
          <cell r="B9972" t="str">
            <v>GB23 P02...Krycí deska</v>
          </cell>
          <cell r="C9972">
            <v>36.4</v>
          </cell>
          <cell r="D9972">
            <v>1</v>
          </cell>
          <cell r="E9972" t="str">
            <v>KS</v>
          </cell>
          <cell r="F9972">
            <v>36.4</v>
          </cell>
        </row>
        <row r="9973">
          <cell r="A9973">
            <v>7407248</v>
          </cell>
          <cell r="B9973" t="str">
            <v>GB23 P1...Krycí deska</v>
          </cell>
          <cell r="C9973">
            <v>31.3</v>
          </cell>
          <cell r="D9973">
            <v>1</v>
          </cell>
          <cell r="E9973" t="str">
            <v>KS</v>
          </cell>
          <cell r="F9973">
            <v>31.3</v>
          </cell>
        </row>
        <row r="9974">
          <cell r="A9974">
            <v>7407256</v>
          </cell>
          <cell r="B9974" t="str">
            <v>GB23 P2...Krycí deska</v>
          </cell>
          <cell r="C9974">
            <v>38.4</v>
          </cell>
          <cell r="D9974">
            <v>1</v>
          </cell>
          <cell r="E9974" t="str">
            <v>KS</v>
          </cell>
          <cell r="F9974">
            <v>38.4</v>
          </cell>
        </row>
        <row r="9975">
          <cell r="A9975">
            <v>7407264</v>
          </cell>
          <cell r="B9975" t="str">
            <v>GB23 P3...Krycí deska</v>
          </cell>
          <cell r="C9975">
            <v>31.3</v>
          </cell>
          <cell r="D9975">
            <v>1</v>
          </cell>
          <cell r="E9975" t="str">
            <v>KS</v>
          </cell>
          <cell r="F9975">
            <v>31.3</v>
          </cell>
        </row>
        <row r="9976">
          <cell r="A9976">
            <v>7407268</v>
          </cell>
          <cell r="B9976" t="str">
            <v>GB23 P4...Krycí deska</v>
          </cell>
          <cell r="C9976">
            <v>36.4</v>
          </cell>
          <cell r="D9976">
            <v>1</v>
          </cell>
          <cell r="E9976" t="str">
            <v>KS</v>
          </cell>
          <cell r="F9976">
            <v>36.4</v>
          </cell>
        </row>
        <row r="9977">
          <cell r="A9977">
            <v>7407272</v>
          </cell>
          <cell r="B9977" t="str">
            <v>GB23 P5...Krycí deska</v>
          </cell>
          <cell r="C9977">
            <v>61</v>
          </cell>
          <cell r="D9977">
            <v>1</v>
          </cell>
          <cell r="E9977" t="str">
            <v>KS</v>
          </cell>
          <cell r="F9977">
            <v>61</v>
          </cell>
        </row>
        <row r="9978">
          <cell r="A9978">
            <v>7407280</v>
          </cell>
          <cell r="B9978" t="str">
            <v>GB23 TW...Přepážka</v>
          </cell>
          <cell r="C9978">
            <v>29.3</v>
          </cell>
          <cell r="D9978">
            <v>1</v>
          </cell>
          <cell r="E9978" t="str">
            <v>KS</v>
          </cell>
          <cell r="F9978">
            <v>29.3</v>
          </cell>
        </row>
        <row r="9979">
          <cell r="A9979">
            <v>7407288</v>
          </cell>
          <cell r="B9979" t="str">
            <v>GB2 BL...Přístrojová vložka</v>
          </cell>
          <cell r="C9979">
            <v>270</v>
          </cell>
          <cell r="D9979">
            <v>1</v>
          </cell>
          <cell r="E9979" t="str">
            <v>KS</v>
          </cell>
          <cell r="F9979">
            <v>270</v>
          </cell>
        </row>
        <row r="9980">
          <cell r="A9980">
            <v>7407292</v>
          </cell>
          <cell r="B9980" t="str">
            <v>GB2 P01...Krycí deska</v>
          </cell>
          <cell r="C9980">
            <v>36.4</v>
          </cell>
          <cell r="D9980">
            <v>1</v>
          </cell>
          <cell r="E9980" t="str">
            <v>KS</v>
          </cell>
          <cell r="F9980">
            <v>36.4</v>
          </cell>
        </row>
        <row r="9981">
          <cell r="A9981">
            <v>7407300</v>
          </cell>
          <cell r="B9981" t="str">
            <v>GB2 P1...Krycí deska</v>
          </cell>
          <cell r="C9981">
            <v>30.3</v>
          </cell>
          <cell r="D9981">
            <v>1</v>
          </cell>
          <cell r="E9981" t="str">
            <v>KS</v>
          </cell>
          <cell r="F9981">
            <v>30.3</v>
          </cell>
        </row>
        <row r="9982">
          <cell r="A9982">
            <v>7407308</v>
          </cell>
          <cell r="B9982" t="str">
            <v>GB2 P2...Krycí deska</v>
          </cell>
          <cell r="C9982">
            <v>31.3</v>
          </cell>
          <cell r="D9982">
            <v>1</v>
          </cell>
          <cell r="E9982" t="str">
            <v>KS</v>
          </cell>
          <cell r="F9982">
            <v>31.3</v>
          </cell>
        </row>
        <row r="9983">
          <cell r="A9983">
            <v>7407312</v>
          </cell>
          <cell r="B9983" t="str">
            <v>GB2 P3...Krycí deska</v>
          </cell>
          <cell r="C9983">
            <v>46.5</v>
          </cell>
          <cell r="D9983">
            <v>1</v>
          </cell>
          <cell r="E9983" t="str">
            <v>KS</v>
          </cell>
          <cell r="F9983">
            <v>46.5</v>
          </cell>
        </row>
        <row r="9984">
          <cell r="A9984">
            <v>7407324</v>
          </cell>
          <cell r="B9984" t="str">
            <v>GB3...Přístrojová vložka</v>
          </cell>
          <cell r="C9984">
            <v>149</v>
          </cell>
          <cell r="D9984">
            <v>1</v>
          </cell>
          <cell r="E9984" t="str">
            <v>KS</v>
          </cell>
          <cell r="F9984">
            <v>149</v>
          </cell>
        </row>
        <row r="9985">
          <cell r="A9985">
            <v>7407328</v>
          </cell>
          <cell r="B9985" t="str">
            <v>GB3 1...Přístrojová vložka</v>
          </cell>
          <cell r="C9985">
            <v>240</v>
          </cell>
          <cell r="D9985">
            <v>1</v>
          </cell>
          <cell r="E9985" t="str">
            <v>KS</v>
          </cell>
          <cell r="F9985">
            <v>240</v>
          </cell>
        </row>
        <row r="9986">
          <cell r="A9986">
            <v>7407332</v>
          </cell>
          <cell r="B9986" t="str">
            <v>GB3 BL...Přístrojová vložka</v>
          </cell>
          <cell r="C9986">
            <v>336</v>
          </cell>
          <cell r="D9986">
            <v>1</v>
          </cell>
          <cell r="E9986" t="str">
            <v>KS</v>
          </cell>
          <cell r="F9986">
            <v>336</v>
          </cell>
        </row>
        <row r="9987">
          <cell r="A9987">
            <v>7407336</v>
          </cell>
          <cell r="B9987" t="str">
            <v>GB3 P01...Krycí deska</v>
          </cell>
          <cell r="C9987">
            <v>48.5</v>
          </cell>
          <cell r="D9987">
            <v>1</v>
          </cell>
          <cell r="E9987" t="str">
            <v>KS</v>
          </cell>
          <cell r="F9987">
            <v>48.5</v>
          </cell>
        </row>
        <row r="9988">
          <cell r="A9988">
            <v>7407344</v>
          </cell>
          <cell r="B9988" t="str">
            <v>GB3 P1...Krycí deska</v>
          </cell>
          <cell r="C9988">
            <v>68</v>
          </cell>
          <cell r="D9988">
            <v>1</v>
          </cell>
          <cell r="E9988" t="str">
            <v>KS</v>
          </cell>
          <cell r="F9988">
            <v>68</v>
          </cell>
        </row>
        <row r="9989">
          <cell r="A9989">
            <v>7407352</v>
          </cell>
          <cell r="B9989" t="str">
            <v>GB3 P2...Krycí deska</v>
          </cell>
          <cell r="C9989">
            <v>90</v>
          </cell>
          <cell r="D9989">
            <v>1</v>
          </cell>
          <cell r="E9989" t="str">
            <v>KS</v>
          </cell>
          <cell r="F9989">
            <v>90</v>
          </cell>
        </row>
        <row r="9990">
          <cell r="A9990">
            <v>7407360</v>
          </cell>
          <cell r="B9990" t="str">
            <v>GB3 P3...Krycí deska</v>
          </cell>
          <cell r="C9990">
            <v>59</v>
          </cell>
          <cell r="D9990">
            <v>1</v>
          </cell>
          <cell r="E9990" t="str">
            <v>KS</v>
          </cell>
          <cell r="F9990">
            <v>59</v>
          </cell>
        </row>
        <row r="9991">
          <cell r="A9991">
            <v>7407536</v>
          </cell>
          <cell r="B9991" t="str">
            <v>GES RV...Prodloužení úchytu</v>
          </cell>
          <cell r="C9991">
            <v>63</v>
          </cell>
          <cell r="D9991">
            <v>1</v>
          </cell>
          <cell r="E9991" t="str">
            <v>KS</v>
          </cell>
          <cell r="F9991">
            <v>63</v>
          </cell>
        </row>
        <row r="9992">
          <cell r="A9992">
            <v>7407552</v>
          </cell>
          <cell r="B9992" t="str">
            <v>GES4 BG DB...Upevňovací jednotka</v>
          </cell>
          <cell r="C9992">
            <v>141</v>
          </cell>
          <cell r="D9992">
            <v>1</v>
          </cell>
          <cell r="E9992" t="str">
            <v>VPE</v>
          </cell>
          <cell r="F9992">
            <v>141</v>
          </cell>
        </row>
        <row r="9993">
          <cell r="A9993">
            <v>7407558</v>
          </cell>
          <cell r="B9993" t="str">
            <v>GES UB4...Univerzální upevnění</v>
          </cell>
          <cell r="C9993">
            <v>201</v>
          </cell>
          <cell r="D9993">
            <v>1</v>
          </cell>
          <cell r="E9993" t="str">
            <v>VPE</v>
          </cell>
          <cell r="F9993">
            <v>201</v>
          </cell>
        </row>
        <row r="9994">
          <cell r="A9994">
            <v>7407559</v>
          </cell>
          <cell r="B9994" t="str">
            <v>GESUB2 4...Univerzální upevnění</v>
          </cell>
          <cell r="C9994">
            <v>239</v>
          </cell>
          <cell r="D9994">
            <v>1</v>
          </cell>
          <cell r="E9994" t="str">
            <v>VPE</v>
          </cell>
          <cell r="F9994">
            <v>239</v>
          </cell>
        </row>
        <row r="9995">
          <cell r="A9995">
            <v>7407561</v>
          </cell>
          <cell r="B9995" t="str">
            <v>GESUB2 6...Univerzální upevnění</v>
          </cell>
          <cell r="C9995">
            <v>244</v>
          </cell>
          <cell r="D9995">
            <v>1</v>
          </cell>
          <cell r="E9995" t="str">
            <v>VPE</v>
          </cell>
          <cell r="F9995">
            <v>244</v>
          </cell>
        </row>
        <row r="9996">
          <cell r="A9996">
            <v>7407562</v>
          </cell>
          <cell r="B9996" t="str">
            <v>GES UB6...Univerzální upevnění</v>
          </cell>
          <cell r="C9996">
            <v>308</v>
          </cell>
          <cell r="D9996">
            <v>1</v>
          </cell>
          <cell r="E9996" t="str">
            <v>VPE</v>
          </cell>
          <cell r="F9996">
            <v>308</v>
          </cell>
        </row>
        <row r="9997">
          <cell r="A9997">
            <v>7407568</v>
          </cell>
          <cell r="B9997" t="str">
            <v>KFB R9...Kabelový třmenový průchod</v>
          </cell>
          <cell r="C9997">
            <v>34.299999999999997</v>
          </cell>
          <cell r="D9997">
            <v>1</v>
          </cell>
          <cell r="E9997" t="str">
            <v>KS</v>
          </cell>
          <cell r="F9997">
            <v>34.299999999999997</v>
          </cell>
        </row>
        <row r="9998">
          <cell r="A9998">
            <v>7407580</v>
          </cell>
          <cell r="B9998" t="str">
            <v>LP R...Kryt prázdného místa</v>
          </cell>
          <cell r="C9998">
            <v>44.4</v>
          </cell>
          <cell r="D9998">
            <v>1</v>
          </cell>
          <cell r="E9998" t="str">
            <v>KS</v>
          </cell>
          <cell r="F9998">
            <v>44.4</v>
          </cell>
        </row>
        <row r="9999">
          <cell r="A9999">
            <v>7407584</v>
          </cell>
          <cell r="B9999" t="str">
            <v>LP 45...Kryt prázdného místa</v>
          </cell>
          <cell r="C9999">
            <v>45.5</v>
          </cell>
          <cell r="D9999">
            <v>1</v>
          </cell>
          <cell r="E9999" t="str">
            <v>KS</v>
          </cell>
          <cell r="F9999">
            <v>45.5</v>
          </cell>
        </row>
        <row r="10000">
          <cell r="A10000">
            <v>7407588</v>
          </cell>
          <cell r="B10000" t="str">
            <v>LPA GB2...Kryt prázdného místa</v>
          </cell>
          <cell r="C10000">
            <v>117</v>
          </cell>
          <cell r="D10000">
            <v>1</v>
          </cell>
          <cell r="E10000" t="str">
            <v>KS</v>
          </cell>
          <cell r="F10000">
            <v>117</v>
          </cell>
        </row>
        <row r="10001">
          <cell r="A10001">
            <v>7407592</v>
          </cell>
          <cell r="B10001" t="str">
            <v>LPA GB3...Kryt prázdného místa</v>
          </cell>
          <cell r="C10001">
            <v>122</v>
          </cell>
          <cell r="D10001">
            <v>1</v>
          </cell>
          <cell r="E10001" t="str">
            <v>KS</v>
          </cell>
          <cell r="F10001">
            <v>122</v>
          </cell>
        </row>
        <row r="10002">
          <cell r="A10002">
            <v>7407596</v>
          </cell>
          <cell r="B10002" t="str">
            <v>MTGE2 15 2C...Přístrojové vložky pro GE2 15</v>
          </cell>
          <cell r="C10002">
            <v>621</v>
          </cell>
          <cell r="D10002">
            <v>1</v>
          </cell>
          <cell r="E10002" t="str">
            <v>KS</v>
          </cell>
          <cell r="F10002">
            <v>621</v>
          </cell>
        </row>
        <row r="10003">
          <cell r="A10003">
            <v>7407620</v>
          </cell>
          <cell r="B10003" t="str">
            <v>MPR2 2A...Modulární nosič</v>
          </cell>
          <cell r="C10003">
            <v>464</v>
          </cell>
          <cell r="D10003">
            <v>1</v>
          </cell>
          <cell r="E10003" t="str">
            <v>KS</v>
          </cell>
          <cell r="F10003">
            <v>464</v>
          </cell>
        </row>
        <row r="10004">
          <cell r="A10004">
            <v>7407622</v>
          </cell>
          <cell r="B10004" t="str">
            <v>MPR2 2B...Modulární nosič</v>
          </cell>
          <cell r="C10004">
            <v>436</v>
          </cell>
          <cell r="D10004">
            <v>1</v>
          </cell>
          <cell r="E10004" t="str">
            <v>KS</v>
          </cell>
          <cell r="F10004">
            <v>436</v>
          </cell>
        </row>
        <row r="10005">
          <cell r="A10005">
            <v>7407624</v>
          </cell>
          <cell r="B10005" t="str">
            <v>MPR2 2C...Modulární nosič</v>
          </cell>
          <cell r="C10005">
            <v>447</v>
          </cell>
          <cell r="D10005">
            <v>1</v>
          </cell>
          <cell r="E10005" t="str">
            <v>KS</v>
          </cell>
          <cell r="F10005">
            <v>447</v>
          </cell>
        </row>
        <row r="10006">
          <cell r="A10006">
            <v>7407634</v>
          </cell>
          <cell r="B10006" t="str">
            <v>MPR2XD...Modulární nosič</v>
          </cell>
          <cell r="C10006">
            <v>649</v>
          </cell>
          <cell r="D10006">
            <v>1</v>
          </cell>
          <cell r="E10006" t="str">
            <v>KS</v>
          </cell>
          <cell r="F10006">
            <v>649</v>
          </cell>
        </row>
        <row r="10007">
          <cell r="A10007">
            <v>7407642</v>
          </cell>
          <cell r="B10007" t="str">
            <v>MS250-2 3GB3...Montážní sada</v>
          </cell>
          <cell r="C10007">
            <v>2546</v>
          </cell>
          <cell r="D10007">
            <v>1</v>
          </cell>
          <cell r="E10007" t="str">
            <v>KS</v>
          </cell>
          <cell r="F10007">
            <v>2546</v>
          </cell>
        </row>
        <row r="10008">
          <cell r="A10008">
            <v>7407646</v>
          </cell>
          <cell r="B10008" t="str">
            <v>MS350-2 3GB3...Montážní sada</v>
          </cell>
          <cell r="C10008">
            <v>2902</v>
          </cell>
          <cell r="D10008">
            <v>1</v>
          </cell>
          <cell r="E10008" t="str">
            <v>KS</v>
          </cell>
          <cell r="F10008">
            <v>2902</v>
          </cell>
        </row>
        <row r="10009">
          <cell r="A10009">
            <v>7407650</v>
          </cell>
          <cell r="B10009" t="str">
            <v>MS3 GB2...Montážní sada</v>
          </cell>
          <cell r="C10009">
            <v>1809</v>
          </cell>
          <cell r="D10009">
            <v>1</v>
          </cell>
          <cell r="E10009" t="str">
            <v>KS</v>
          </cell>
          <cell r="F10009">
            <v>1809</v>
          </cell>
        </row>
        <row r="10010">
          <cell r="A10010">
            <v>7407654</v>
          </cell>
          <cell r="B10010" t="str">
            <v>MS3 GB3...Montážní sada</v>
          </cell>
          <cell r="C10010">
            <v>2062</v>
          </cell>
          <cell r="D10010">
            <v>1</v>
          </cell>
          <cell r="E10010" t="str">
            <v>KS</v>
          </cell>
          <cell r="F10010">
            <v>2062</v>
          </cell>
        </row>
        <row r="10011">
          <cell r="A10011">
            <v>7407658</v>
          </cell>
          <cell r="B10011" t="str">
            <v>MS REG1...Vestavná jednotka REG</v>
          </cell>
          <cell r="C10011">
            <v>937</v>
          </cell>
          <cell r="D10011">
            <v>1</v>
          </cell>
          <cell r="E10011" t="str">
            <v>KS</v>
          </cell>
          <cell r="F10011">
            <v>937</v>
          </cell>
        </row>
        <row r="10012">
          <cell r="A10012">
            <v>7407662</v>
          </cell>
          <cell r="B10012" t="str">
            <v>MS REG2...Vestavná jednotka REG</v>
          </cell>
          <cell r="C10012">
            <v>937</v>
          </cell>
          <cell r="D10012">
            <v>1</v>
          </cell>
          <cell r="E10012" t="str">
            <v>KS</v>
          </cell>
          <cell r="F10012">
            <v>937</v>
          </cell>
        </row>
        <row r="10013">
          <cell r="A10013">
            <v>7407663</v>
          </cell>
          <cell r="B10013" t="str">
            <v>GT2 CEE16...Přístrojová vložka</v>
          </cell>
          <cell r="C10013">
            <v>1846</v>
          </cell>
          <cell r="D10013">
            <v>1</v>
          </cell>
          <cell r="E10013" t="str">
            <v>KS</v>
          </cell>
          <cell r="F10013">
            <v>1846</v>
          </cell>
        </row>
        <row r="10014">
          <cell r="A10014">
            <v>7407665</v>
          </cell>
          <cell r="B10014" t="str">
            <v>GT2CEE...Přístrojová vložka</v>
          </cell>
          <cell r="C10014">
            <v>1192</v>
          </cell>
          <cell r="D10014">
            <v>1</v>
          </cell>
          <cell r="E10014" t="str">
            <v>KS</v>
          </cell>
          <cell r="F10014">
            <v>1192</v>
          </cell>
        </row>
        <row r="10015">
          <cell r="A10015">
            <v>7407667</v>
          </cell>
          <cell r="B10015" t="str">
            <v>GT3 CEE16...Přístrojová vložka</v>
          </cell>
          <cell r="C10015">
            <v>1907</v>
          </cell>
          <cell r="D10015">
            <v>1</v>
          </cell>
          <cell r="E10015" t="str">
            <v>KS</v>
          </cell>
          <cell r="F10015">
            <v>1907</v>
          </cell>
        </row>
        <row r="10016">
          <cell r="A10016">
            <v>7407669</v>
          </cell>
          <cell r="B10016" t="str">
            <v>GT3 CEE...Přístrojová vložka</v>
          </cell>
          <cell r="C10016">
            <v>1256</v>
          </cell>
          <cell r="D10016">
            <v>1</v>
          </cell>
          <cell r="E10016" t="str">
            <v>KS</v>
          </cell>
          <cell r="F10016">
            <v>1256</v>
          </cell>
        </row>
        <row r="10017">
          <cell r="A10017">
            <v>7407688</v>
          </cell>
          <cell r="B10017" t="str">
            <v>MT2 2ACO...Montážní nosič</v>
          </cell>
          <cell r="C10017">
            <v>927</v>
          </cell>
          <cell r="D10017">
            <v>1</v>
          </cell>
          <cell r="E10017" t="str">
            <v>KS</v>
          </cell>
          <cell r="F10017">
            <v>927</v>
          </cell>
        </row>
        <row r="10018">
          <cell r="A10018">
            <v>7407704</v>
          </cell>
          <cell r="B10018" t="str">
            <v>MT250-3 3BSRKS...Modulární nosič</v>
          </cell>
          <cell r="C10018">
            <v>1124</v>
          </cell>
          <cell r="D10018">
            <v>1</v>
          </cell>
          <cell r="E10018" t="str">
            <v>KS</v>
          </cell>
          <cell r="F10018">
            <v>1124</v>
          </cell>
        </row>
        <row r="10019">
          <cell r="A10019">
            <v>7407712</v>
          </cell>
          <cell r="B10019" t="str">
            <v>MT3 3ACO...Montážní nosič</v>
          </cell>
          <cell r="C10019">
            <v>1054</v>
          </cell>
          <cell r="D10019">
            <v>1</v>
          </cell>
          <cell r="E10019" t="str">
            <v>KS</v>
          </cell>
          <cell r="F10019">
            <v>1054</v>
          </cell>
        </row>
        <row r="10020">
          <cell r="A10020">
            <v>7407724</v>
          </cell>
          <cell r="B10020" t="str">
            <v>MT350-3 3BSRKS...Modulární nosič</v>
          </cell>
          <cell r="C10020">
            <v>1352</v>
          </cell>
          <cell r="D10020">
            <v>1</v>
          </cell>
          <cell r="E10020" t="str">
            <v>KS</v>
          </cell>
          <cell r="F10020">
            <v>1352</v>
          </cell>
        </row>
        <row r="10021">
          <cell r="A10021">
            <v>7407732</v>
          </cell>
          <cell r="B10021" t="str">
            <v>MT350-3 4BSRKS...Modulární nosič</v>
          </cell>
          <cell r="C10021">
            <v>1179</v>
          </cell>
          <cell r="D10021">
            <v>1</v>
          </cell>
          <cell r="E10021" t="str">
            <v>KS</v>
          </cell>
          <cell r="F10021">
            <v>1179</v>
          </cell>
        </row>
        <row r="10022">
          <cell r="A10022">
            <v>7407748</v>
          </cell>
          <cell r="B10022" t="str">
            <v>MT 4R4 AP 2...Modulární nosič</v>
          </cell>
          <cell r="C10022">
            <v>733</v>
          </cell>
          <cell r="D10022">
            <v>1</v>
          </cell>
          <cell r="E10022" t="str">
            <v>KS</v>
          </cell>
          <cell r="F10022">
            <v>733</v>
          </cell>
        </row>
        <row r="10023">
          <cell r="A10023">
            <v>7407752</v>
          </cell>
          <cell r="B10023" t="str">
            <v>MT 6 AP2...Modulární nosič</v>
          </cell>
          <cell r="C10023">
            <v>1106</v>
          </cell>
          <cell r="D10023">
            <v>1</v>
          </cell>
          <cell r="E10023" t="str">
            <v>KS</v>
          </cell>
          <cell r="F10023">
            <v>1106</v>
          </cell>
        </row>
        <row r="10024">
          <cell r="A10024">
            <v>7407756</v>
          </cell>
          <cell r="B10024" t="str">
            <v>MT 9R9 AP 5...Modulární nosič</v>
          </cell>
          <cell r="C10024">
            <v>1264</v>
          </cell>
          <cell r="D10024">
            <v>1</v>
          </cell>
          <cell r="E10024" t="str">
            <v>KS</v>
          </cell>
          <cell r="F10024">
            <v>1264</v>
          </cell>
        </row>
        <row r="10025">
          <cell r="A10025">
            <v>7407764</v>
          </cell>
          <cell r="B10025" t="str">
            <v>MTM 0...Deska nosníku</v>
          </cell>
          <cell r="C10025">
            <v>275</v>
          </cell>
          <cell r="D10025">
            <v>1</v>
          </cell>
          <cell r="E10025" t="str">
            <v>KS</v>
          </cell>
          <cell r="F10025">
            <v>275</v>
          </cell>
        </row>
        <row r="10026">
          <cell r="A10026">
            <v>7407768</v>
          </cell>
          <cell r="B10026" t="str">
            <v>MTM 1D...Deska nosníku</v>
          </cell>
          <cell r="C10026">
            <v>273</v>
          </cell>
          <cell r="D10026">
            <v>1</v>
          </cell>
          <cell r="E10026" t="str">
            <v>KS</v>
          </cell>
          <cell r="F10026">
            <v>273</v>
          </cell>
        </row>
        <row r="10027">
          <cell r="A10027">
            <v>7407776</v>
          </cell>
          <cell r="B10027" t="str">
            <v>MTM 1K...Deska nosníku</v>
          </cell>
          <cell r="C10027">
            <v>268</v>
          </cell>
          <cell r="D10027">
            <v>1</v>
          </cell>
          <cell r="E10027" t="str">
            <v>KS</v>
          </cell>
          <cell r="F10027">
            <v>268</v>
          </cell>
        </row>
        <row r="10028">
          <cell r="A10028">
            <v>7407780</v>
          </cell>
          <cell r="B10028" t="str">
            <v>MTM 2A...Deska nosníku</v>
          </cell>
          <cell r="C10028">
            <v>273</v>
          </cell>
          <cell r="D10028">
            <v>1</v>
          </cell>
          <cell r="E10028" t="str">
            <v>KS</v>
          </cell>
          <cell r="F10028">
            <v>273</v>
          </cell>
        </row>
        <row r="10029">
          <cell r="A10029">
            <v>7407784</v>
          </cell>
          <cell r="B10029" t="str">
            <v>MTM 2B...Deska nosníku</v>
          </cell>
          <cell r="C10029">
            <v>268</v>
          </cell>
          <cell r="D10029">
            <v>1</v>
          </cell>
          <cell r="E10029" t="str">
            <v>KS</v>
          </cell>
          <cell r="F10029">
            <v>268</v>
          </cell>
        </row>
        <row r="10030">
          <cell r="A10030">
            <v>7407788</v>
          </cell>
          <cell r="B10030" t="str">
            <v>MTM 2C...Deska nosníku</v>
          </cell>
          <cell r="C10030">
            <v>273</v>
          </cell>
          <cell r="D10030">
            <v>1</v>
          </cell>
          <cell r="E10030" t="str">
            <v>KS</v>
          </cell>
          <cell r="F10030">
            <v>273</v>
          </cell>
        </row>
        <row r="10031">
          <cell r="A10031">
            <v>7407790</v>
          </cell>
          <cell r="B10031" t="str">
            <v>MTM 2D...Deska nosníku</v>
          </cell>
          <cell r="C10031">
            <v>249</v>
          </cell>
          <cell r="D10031">
            <v>1</v>
          </cell>
          <cell r="E10031" t="str">
            <v>KS</v>
          </cell>
          <cell r="F10031">
            <v>249</v>
          </cell>
        </row>
        <row r="10032">
          <cell r="A10032">
            <v>7407792</v>
          </cell>
          <cell r="B10032" t="str">
            <v>MTM 2F...Deska nosníku</v>
          </cell>
          <cell r="C10032">
            <v>268</v>
          </cell>
          <cell r="D10032">
            <v>1</v>
          </cell>
          <cell r="E10032" t="str">
            <v>KS</v>
          </cell>
          <cell r="F10032">
            <v>268</v>
          </cell>
        </row>
        <row r="10033">
          <cell r="A10033">
            <v>7407796</v>
          </cell>
          <cell r="B10033" t="str">
            <v>MTM 2G...Deska nosníku</v>
          </cell>
          <cell r="C10033">
            <v>268</v>
          </cell>
          <cell r="D10033">
            <v>1</v>
          </cell>
          <cell r="E10033" t="str">
            <v>KS</v>
          </cell>
          <cell r="F10033">
            <v>268</v>
          </cell>
        </row>
        <row r="10034">
          <cell r="A10034">
            <v>7407800</v>
          </cell>
          <cell r="B10034" t="str">
            <v>MTM 2H...Deska nosníku</v>
          </cell>
          <cell r="C10034">
            <v>268</v>
          </cell>
          <cell r="D10034">
            <v>1</v>
          </cell>
          <cell r="E10034" t="str">
            <v>KS</v>
          </cell>
          <cell r="F10034">
            <v>268</v>
          </cell>
        </row>
        <row r="10035">
          <cell r="A10035">
            <v>7407804</v>
          </cell>
          <cell r="B10035" t="str">
            <v>MTM 2K...Deska nosníku</v>
          </cell>
          <cell r="C10035">
            <v>268</v>
          </cell>
          <cell r="D10035">
            <v>1</v>
          </cell>
          <cell r="E10035" t="str">
            <v>KS</v>
          </cell>
          <cell r="F10035">
            <v>268</v>
          </cell>
        </row>
        <row r="10036">
          <cell r="A10036">
            <v>7407808</v>
          </cell>
          <cell r="B10036" t="str">
            <v>MTM 2L...Deska nosníku</v>
          </cell>
          <cell r="C10036">
            <v>268</v>
          </cell>
          <cell r="D10036">
            <v>1</v>
          </cell>
          <cell r="E10036" t="str">
            <v>KS</v>
          </cell>
          <cell r="F10036">
            <v>268</v>
          </cell>
        </row>
        <row r="10037">
          <cell r="A10037">
            <v>7407812</v>
          </cell>
          <cell r="B10037" t="str">
            <v>MTM 2M...Deska nosníku</v>
          </cell>
          <cell r="C10037">
            <v>268</v>
          </cell>
          <cell r="D10037">
            <v>1</v>
          </cell>
          <cell r="E10037" t="str">
            <v>KS</v>
          </cell>
          <cell r="F10037">
            <v>268</v>
          </cell>
        </row>
        <row r="10038">
          <cell r="A10038">
            <v>7407816</v>
          </cell>
          <cell r="B10038" t="str">
            <v>MTM 2N...Deska nosníku</v>
          </cell>
          <cell r="C10038">
            <v>268</v>
          </cell>
          <cell r="D10038">
            <v>1</v>
          </cell>
          <cell r="E10038" t="str">
            <v>KS</v>
          </cell>
          <cell r="F10038">
            <v>268</v>
          </cell>
        </row>
        <row r="10039">
          <cell r="A10039">
            <v>7407820</v>
          </cell>
          <cell r="B10039" t="str">
            <v>MTM 3A...Deska nosníku</v>
          </cell>
          <cell r="C10039">
            <v>268</v>
          </cell>
          <cell r="D10039">
            <v>1</v>
          </cell>
          <cell r="E10039" t="str">
            <v>KS</v>
          </cell>
          <cell r="F10039">
            <v>268</v>
          </cell>
        </row>
        <row r="10040">
          <cell r="A10040">
            <v>7407824</v>
          </cell>
          <cell r="B10040" t="str">
            <v>MTM 3B...Deska nosníku</v>
          </cell>
          <cell r="C10040">
            <v>268</v>
          </cell>
          <cell r="D10040">
            <v>1</v>
          </cell>
          <cell r="E10040" t="str">
            <v>KS</v>
          </cell>
          <cell r="F10040">
            <v>268</v>
          </cell>
        </row>
        <row r="10041">
          <cell r="A10041">
            <v>7407828</v>
          </cell>
          <cell r="B10041" t="str">
            <v>MTM 3C...Deska nosníku</v>
          </cell>
          <cell r="C10041">
            <v>273</v>
          </cell>
          <cell r="D10041">
            <v>1</v>
          </cell>
          <cell r="E10041" t="str">
            <v>KS</v>
          </cell>
          <cell r="F10041">
            <v>273</v>
          </cell>
        </row>
        <row r="10042">
          <cell r="A10042">
            <v>7407832</v>
          </cell>
          <cell r="B10042" t="str">
            <v>MTM 3E...Deska nosníku</v>
          </cell>
          <cell r="C10042">
            <v>268</v>
          </cell>
          <cell r="D10042">
            <v>1</v>
          </cell>
          <cell r="E10042" t="str">
            <v>KS</v>
          </cell>
          <cell r="F10042">
            <v>268</v>
          </cell>
        </row>
        <row r="10043">
          <cell r="A10043">
            <v>7407833</v>
          </cell>
          <cell r="B10043" t="str">
            <v>MTM 3F...Deska nosníku</v>
          </cell>
          <cell r="C10043">
            <v>251</v>
          </cell>
          <cell r="D10043">
            <v>1</v>
          </cell>
          <cell r="E10043" t="str">
            <v>KS</v>
          </cell>
          <cell r="F10043">
            <v>251</v>
          </cell>
        </row>
        <row r="10044">
          <cell r="A10044">
            <v>7407836</v>
          </cell>
          <cell r="B10044" t="str">
            <v>MTU 2...Základový nosník</v>
          </cell>
          <cell r="C10044">
            <v>739</v>
          </cell>
          <cell r="D10044">
            <v>1</v>
          </cell>
          <cell r="E10044" t="str">
            <v>KS</v>
          </cell>
          <cell r="F10044">
            <v>739</v>
          </cell>
        </row>
        <row r="10045">
          <cell r="A10045">
            <v>7407840</v>
          </cell>
          <cell r="B10045" t="str">
            <v>MTU 3...Základový nosník</v>
          </cell>
          <cell r="C10045">
            <v>933</v>
          </cell>
          <cell r="D10045">
            <v>1</v>
          </cell>
          <cell r="E10045" t="str">
            <v>KS</v>
          </cell>
          <cell r="F10045">
            <v>933</v>
          </cell>
        </row>
        <row r="10046">
          <cell r="A10046">
            <v>7407844</v>
          </cell>
          <cell r="B10046" t="str">
            <v>MTU ZE...Odlehčení tahu</v>
          </cell>
          <cell r="C10046">
            <v>261</v>
          </cell>
          <cell r="D10046">
            <v>1</v>
          </cell>
          <cell r="E10046" t="str">
            <v>KS</v>
          </cell>
          <cell r="F10046">
            <v>261</v>
          </cell>
        </row>
        <row r="10047">
          <cell r="A10047">
            <v>7407846</v>
          </cell>
          <cell r="B10047" t="str">
            <v>MTGE2 2A...Montážní nosič</v>
          </cell>
          <cell r="C10047">
            <v>549</v>
          </cell>
          <cell r="D10047">
            <v>1</v>
          </cell>
          <cell r="E10047" t="str">
            <v>KS</v>
          </cell>
          <cell r="F10047">
            <v>549</v>
          </cell>
        </row>
        <row r="10048">
          <cell r="A10048">
            <v>7407847</v>
          </cell>
          <cell r="B10048" t="str">
            <v>MTGE2 2B...Montážní nosič</v>
          </cell>
          <cell r="C10048">
            <v>623</v>
          </cell>
          <cell r="D10048">
            <v>1</v>
          </cell>
          <cell r="E10048" t="str">
            <v>KS</v>
          </cell>
          <cell r="F10048">
            <v>623</v>
          </cell>
        </row>
        <row r="10049">
          <cell r="A10049">
            <v>7407848</v>
          </cell>
          <cell r="B10049" t="str">
            <v>MTGE2 2C...Montážní nosič</v>
          </cell>
          <cell r="C10049">
            <v>596</v>
          </cell>
          <cell r="D10049">
            <v>1</v>
          </cell>
          <cell r="E10049" t="str">
            <v>KS</v>
          </cell>
          <cell r="F10049">
            <v>596</v>
          </cell>
        </row>
        <row r="10050">
          <cell r="A10050">
            <v>7407860</v>
          </cell>
          <cell r="B10050" t="str">
            <v>FKH GES5...Upevňovací úhelník</v>
          </cell>
          <cell r="C10050">
            <v>416</v>
          </cell>
          <cell r="D10050">
            <v>1</v>
          </cell>
          <cell r="E10050" t="str">
            <v>KS</v>
          </cell>
          <cell r="F10050">
            <v>416</v>
          </cell>
        </row>
        <row r="10051">
          <cell r="A10051">
            <v>7407894</v>
          </cell>
          <cell r="B10051" t="str">
            <v>ULA DB SA 7011...Podlahový vývod vedení</v>
          </cell>
          <cell r="C10051">
            <v>2181</v>
          </cell>
          <cell r="D10051">
            <v>1</v>
          </cell>
          <cell r="E10051" t="str">
            <v>KS</v>
          </cell>
          <cell r="F10051">
            <v>2181</v>
          </cell>
        </row>
        <row r="10052">
          <cell r="A10052">
            <v>7407896</v>
          </cell>
          <cell r="B10052" t="str">
            <v>ULA DB T 7011...Podlahový vývod vedení</v>
          </cell>
          <cell r="C10052">
            <v>2144</v>
          </cell>
          <cell r="D10052">
            <v>1</v>
          </cell>
          <cell r="E10052" t="str">
            <v>KS</v>
          </cell>
          <cell r="F10052">
            <v>2144</v>
          </cell>
        </row>
        <row r="10053">
          <cell r="A10053">
            <v>7407912</v>
          </cell>
          <cell r="B10053" t="str">
            <v>SA GES4 7011...Šňůrový vývod</v>
          </cell>
          <cell r="C10053">
            <v>284</v>
          </cell>
          <cell r="D10053">
            <v>1</v>
          </cell>
          <cell r="E10053" t="str">
            <v>KS</v>
          </cell>
          <cell r="F10053">
            <v>284</v>
          </cell>
        </row>
        <row r="10054">
          <cell r="A10054">
            <v>7407916</v>
          </cell>
          <cell r="B10054" t="str">
            <v>SA GES4 9011...Šňůrový vývod</v>
          </cell>
          <cell r="C10054">
            <v>284</v>
          </cell>
          <cell r="D10054">
            <v>1</v>
          </cell>
          <cell r="E10054" t="str">
            <v>KS</v>
          </cell>
          <cell r="F10054">
            <v>284</v>
          </cell>
        </row>
        <row r="10055">
          <cell r="A10055">
            <v>7407920</v>
          </cell>
          <cell r="B10055" t="str">
            <v>SA GES4 1019...Šňůrový vývod</v>
          </cell>
          <cell r="C10055">
            <v>240</v>
          </cell>
          <cell r="D10055">
            <v>1</v>
          </cell>
          <cell r="E10055" t="str">
            <v>KS</v>
          </cell>
          <cell r="F10055">
            <v>240</v>
          </cell>
        </row>
        <row r="10056">
          <cell r="A10056">
            <v>7407928</v>
          </cell>
          <cell r="B10056" t="str">
            <v>SA GES9 7011...Šňůrový vývod</v>
          </cell>
          <cell r="C10056">
            <v>363</v>
          </cell>
          <cell r="D10056">
            <v>1</v>
          </cell>
          <cell r="E10056" t="str">
            <v>KS</v>
          </cell>
          <cell r="F10056">
            <v>363</v>
          </cell>
        </row>
        <row r="10057">
          <cell r="A10057">
            <v>7407932</v>
          </cell>
          <cell r="B10057" t="str">
            <v>SA GES9 9011...Šňůrový vývod</v>
          </cell>
          <cell r="C10057">
            <v>363</v>
          </cell>
          <cell r="D10057">
            <v>1</v>
          </cell>
          <cell r="E10057" t="str">
            <v>KS</v>
          </cell>
          <cell r="F10057">
            <v>363</v>
          </cell>
        </row>
        <row r="10058">
          <cell r="A10058">
            <v>7407936</v>
          </cell>
          <cell r="B10058" t="str">
            <v>SA GES9 1019...Šňůrový vývod</v>
          </cell>
          <cell r="C10058">
            <v>363</v>
          </cell>
          <cell r="D10058">
            <v>1</v>
          </cell>
          <cell r="E10058" t="str">
            <v>KS</v>
          </cell>
          <cell r="F10058">
            <v>363</v>
          </cell>
        </row>
        <row r="10059">
          <cell r="A10059">
            <v>7407976</v>
          </cell>
          <cell r="B10059" t="str">
            <v>SAK 7011...Šňůrový vývod</v>
          </cell>
          <cell r="C10059">
            <v>788</v>
          </cell>
          <cell r="D10059">
            <v>1</v>
          </cell>
          <cell r="E10059" t="str">
            <v>KS</v>
          </cell>
          <cell r="F10059">
            <v>788</v>
          </cell>
        </row>
        <row r="10060">
          <cell r="A10060">
            <v>7407980</v>
          </cell>
          <cell r="B10060" t="str">
            <v>SAK 9011...Šňůrový vývod</v>
          </cell>
          <cell r="C10060">
            <v>772</v>
          </cell>
          <cell r="D10060">
            <v>1</v>
          </cell>
          <cell r="E10060" t="str">
            <v>KS</v>
          </cell>
          <cell r="F10060">
            <v>772</v>
          </cell>
        </row>
        <row r="10061">
          <cell r="A10061">
            <v>7407995</v>
          </cell>
          <cell r="B10061" t="str">
            <v>SAK-2 V2A...Šňůrový vývod</v>
          </cell>
          <cell r="C10061">
            <v>3075</v>
          </cell>
          <cell r="D10061">
            <v>1</v>
          </cell>
          <cell r="E10061" t="str">
            <v>KS</v>
          </cell>
          <cell r="F10061">
            <v>3075</v>
          </cell>
        </row>
        <row r="10062">
          <cell r="A10062">
            <v>7408000</v>
          </cell>
          <cell r="B10062" t="str">
            <v>SH60 15 7011...Ochranný kryt přístroje</v>
          </cell>
          <cell r="C10062">
            <v>606</v>
          </cell>
          <cell r="D10062">
            <v>1</v>
          </cell>
          <cell r="E10062" t="str">
            <v>KS</v>
          </cell>
          <cell r="F10062">
            <v>606</v>
          </cell>
        </row>
        <row r="10063">
          <cell r="A10063">
            <v>7408012</v>
          </cell>
          <cell r="B10063" t="str">
            <v>SH60 30 9011...Ochranný kryt přístroje</v>
          </cell>
          <cell r="C10063">
            <v>629</v>
          </cell>
          <cell r="D10063">
            <v>1</v>
          </cell>
          <cell r="E10063" t="str">
            <v>KS</v>
          </cell>
          <cell r="F10063">
            <v>629</v>
          </cell>
        </row>
        <row r="10064">
          <cell r="A10064">
            <v>7408020</v>
          </cell>
          <cell r="B10064" t="str">
            <v>SH80 7011...Ochranný kryt přístroje</v>
          </cell>
          <cell r="C10064">
            <v>538</v>
          </cell>
          <cell r="D10064">
            <v>1</v>
          </cell>
          <cell r="E10064" t="str">
            <v>KS</v>
          </cell>
          <cell r="F10064">
            <v>538</v>
          </cell>
        </row>
        <row r="10065">
          <cell r="A10065">
            <v>7408024</v>
          </cell>
          <cell r="B10065" t="str">
            <v>SH80 9011...Ochranný kryt přístroje</v>
          </cell>
          <cell r="C10065">
            <v>538</v>
          </cell>
          <cell r="D10065">
            <v>1</v>
          </cell>
          <cell r="E10065" t="str">
            <v>KS</v>
          </cell>
          <cell r="F10065">
            <v>538</v>
          </cell>
        </row>
        <row r="10066">
          <cell r="A10066">
            <v>7408028</v>
          </cell>
          <cell r="B10066" t="str">
            <v>SH80 1019...Ochranný kryt přístroje</v>
          </cell>
          <cell r="C10066">
            <v>535</v>
          </cell>
          <cell r="D10066">
            <v>1</v>
          </cell>
          <cell r="E10066" t="str">
            <v>KS</v>
          </cell>
          <cell r="F10066">
            <v>535</v>
          </cell>
        </row>
        <row r="10067">
          <cell r="A10067">
            <v>7408040</v>
          </cell>
          <cell r="B10067" t="str">
            <v>SH80 T 7011...Ochranný kryt přístroje</v>
          </cell>
          <cell r="C10067">
            <v>541</v>
          </cell>
          <cell r="D10067">
            <v>1</v>
          </cell>
          <cell r="E10067" t="str">
            <v>KS</v>
          </cell>
          <cell r="F10067">
            <v>541</v>
          </cell>
        </row>
        <row r="10068">
          <cell r="A10068">
            <v>7408044</v>
          </cell>
          <cell r="B10068" t="str">
            <v>SH80 T 9011...Ochranný kryt přístroje</v>
          </cell>
          <cell r="C10068">
            <v>541</v>
          </cell>
          <cell r="D10068">
            <v>1</v>
          </cell>
          <cell r="E10068" t="str">
            <v>KS</v>
          </cell>
          <cell r="F10068">
            <v>541</v>
          </cell>
        </row>
        <row r="10069">
          <cell r="A10069">
            <v>7408048</v>
          </cell>
          <cell r="B10069" t="str">
            <v>SH80 T 1019...Ochranný kryt přístroje</v>
          </cell>
          <cell r="C10069">
            <v>541</v>
          </cell>
          <cell r="D10069">
            <v>1</v>
          </cell>
          <cell r="E10069" t="str">
            <v>KS</v>
          </cell>
          <cell r="F10069">
            <v>541</v>
          </cell>
        </row>
        <row r="10070">
          <cell r="A10070">
            <v>7408056</v>
          </cell>
          <cell r="B10070" t="str">
            <v>SHF80 30 9011...Ochranný kryt přístroje</v>
          </cell>
          <cell r="C10070">
            <v>1670</v>
          </cell>
          <cell r="D10070">
            <v>1</v>
          </cell>
          <cell r="E10070" t="str">
            <v>KS</v>
          </cell>
          <cell r="F10070">
            <v>1670</v>
          </cell>
        </row>
        <row r="10071">
          <cell r="A10071">
            <v>7408060</v>
          </cell>
          <cell r="B10071" t="str">
            <v>SHF80 30 1019...Ochranný kryt přístroje</v>
          </cell>
          <cell r="C10071">
            <v>1537</v>
          </cell>
          <cell r="D10071">
            <v>1</v>
          </cell>
          <cell r="E10071" t="str">
            <v>KS</v>
          </cell>
          <cell r="F10071">
            <v>1537</v>
          </cell>
        </row>
        <row r="10072">
          <cell r="A10072">
            <v>7408064</v>
          </cell>
          <cell r="B10072" t="str">
            <v>SHF80 30M 9011...Ochranný kryt</v>
          </cell>
          <cell r="C10072">
            <v>2856</v>
          </cell>
          <cell r="D10072">
            <v>1</v>
          </cell>
          <cell r="E10072" t="str">
            <v>KS</v>
          </cell>
          <cell r="F10072">
            <v>2856</v>
          </cell>
        </row>
        <row r="10073">
          <cell r="A10073">
            <v>7408084</v>
          </cell>
          <cell r="B10073" t="str">
            <v>T EM...Vsazovací matice</v>
          </cell>
          <cell r="C10073">
            <v>116</v>
          </cell>
          <cell r="D10073">
            <v>1</v>
          </cell>
          <cell r="E10073" t="str">
            <v>KS</v>
          </cell>
          <cell r="F10073">
            <v>116</v>
          </cell>
        </row>
        <row r="10074">
          <cell r="A10074">
            <v>7408088</v>
          </cell>
          <cell r="B10074" t="str">
            <v>T ZE...Odlehčení tahu</v>
          </cell>
          <cell r="C10074">
            <v>64</v>
          </cell>
          <cell r="D10074">
            <v>1</v>
          </cell>
          <cell r="E10074" t="str">
            <v>KS</v>
          </cell>
          <cell r="F10074">
            <v>64</v>
          </cell>
        </row>
        <row r="10075">
          <cell r="A10075">
            <v>7408096</v>
          </cell>
          <cell r="B10075" t="str">
            <v>T12L 00C 7011...Přístrojový nástavec</v>
          </cell>
          <cell r="C10075">
            <v>4585</v>
          </cell>
          <cell r="D10075">
            <v>1</v>
          </cell>
          <cell r="E10075" t="str">
            <v>KS</v>
          </cell>
          <cell r="F10075">
            <v>4585</v>
          </cell>
        </row>
        <row r="10076">
          <cell r="A10076">
            <v>7408100</v>
          </cell>
          <cell r="B10076" t="str">
            <v>T12L 00C 9011...Přístrojový nástavec</v>
          </cell>
          <cell r="C10076">
            <v>4585</v>
          </cell>
          <cell r="D10076">
            <v>1</v>
          </cell>
          <cell r="E10076" t="str">
            <v>KS</v>
          </cell>
          <cell r="F10076">
            <v>4585</v>
          </cell>
        </row>
        <row r="10077">
          <cell r="A10077">
            <v>7408108</v>
          </cell>
          <cell r="B10077" t="str">
            <v>T12L P01S 9011...Krycí deska</v>
          </cell>
          <cell r="C10077">
            <v>132</v>
          </cell>
          <cell r="D10077">
            <v>1</v>
          </cell>
          <cell r="E10077" t="str">
            <v>KS</v>
          </cell>
          <cell r="F10077">
            <v>132</v>
          </cell>
        </row>
        <row r="10078">
          <cell r="A10078">
            <v>7408116</v>
          </cell>
          <cell r="B10078" t="str">
            <v>T12L P02S 9011...Krycí deska</v>
          </cell>
          <cell r="C10078">
            <v>183</v>
          </cell>
          <cell r="D10078">
            <v>1</v>
          </cell>
          <cell r="E10078" t="str">
            <v>KS</v>
          </cell>
          <cell r="F10078">
            <v>183</v>
          </cell>
        </row>
        <row r="10079">
          <cell r="A10079">
            <v>7408124</v>
          </cell>
          <cell r="B10079" t="str">
            <v>T12L P03S 9011...Krycí deska</v>
          </cell>
          <cell r="C10079">
            <v>217</v>
          </cell>
          <cell r="D10079">
            <v>1</v>
          </cell>
          <cell r="E10079" t="str">
            <v>KS</v>
          </cell>
          <cell r="F10079">
            <v>217</v>
          </cell>
        </row>
        <row r="10080">
          <cell r="A10080">
            <v>7408132</v>
          </cell>
          <cell r="B10080" t="str">
            <v>T12L P04S 9011...Krycí deska</v>
          </cell>
          <cell r="C10080">
            <v>244</v>
          </cell>
          <cell r="D10080">
            <v>1</v>
          </cell>
          <cell r="E10080" t="str">
            <v>KS</v>
          </cell>
          <cell r="F10080">
            <v>244</v>
          </cell>
        </row>
        <row r="10081">
          <cell r="A10081">
            <v>7408140</v>
          </cell>
          <cell r="B10081" t="str">
            <v>T12L P05S 9011...Krycí deska</v>
          </cell>
          <cell r="C10081">
            <v>134</v>
          </cell>
          <cell r="D10081">
            <v>1</v>
          </cell>
          <cell r="E10081" t="str">
            <v>KS</v>
          </cell>
          <cell r="F10081">
            <v>134</v>
          </cell>
        </row>
        <row r="10082">
          <cell r="A10082">
            <v>7408148</v>
          </cell>
          <cell r="B10082" t="str">
            <v>T12L P15S 9011...Krycí deska</v>
          </cell>
          <cell r="C10082">
            <v>132</v>
          </cell>
          <cell r="D10082">
            <v>1</v>
          </cell>
          <cell r="E10082" t="str">
            <v>KS</v>
          </cell>
          <cell r="F10082">
            <v>132</v>
          </cell>
        </row>
        <row r="10083">
          <cell r="A10083">
            <v>7408156</v>
          </cell>
          <cell r="B10083" t="str">
            <v>T12L P16S 9011...Krycí deska</v>
          </cell>
          <cell r="C10083">
            <v>134</v>
          </cell>
          <cell r="D10083">
            <v>1</v>
          </cell>
          <cell r="E10083" t="str">
            <v>KS</v>
          </cell>
          <cell r="F10083">
            <v>134</v>
          </cell>
        </row>
        <row r="10084">
          <cell r="A10084">
            <v>7408164</v>
          </cell>
          <cell r="B10084" t="str">
            <v>T12L P17S 9011...Krycí deska</v>
          </cell>
          <cell r="C10084">
            <v>183</v>
          </cell>
          <cell r="D10084">
            <v>1</v>
          </cell>
          <cell r="E10084" t="str">
            <v>KS</v>
          </cell>
          <cell r="F10084">
            <v>183</v>
          </cell>
        </row>
        <row r="10085">
          <cell r="A10085">
            <v>7408172</v>
          </cell>
          <cell r="B10085" t="str">
            <v>T12L P1S 9011...Krycí deska</v>
          </cell>
          <cell r="C10085">
            <v>132</v>
          </cell>
          <cell r="D10085">
            <v>1</v>
          </cell>
          <cell r="E10085" t="str">
            <v>KS</v>
          </cell>
          <cell r="F10085">
            <v>132</v>
          </cell>
        </row>
        <row r="10086">
          <cell r="A10086">
            <v>7408180</v>
          </cell>
          <cell r="B10086" t="str">
            <v>T12L P2S 9011...Krycí deska</v>
          </cell>
          <cell r="C10086">
            <v>183</v>
          </cell>
          <cell r="D10086">
            <v>1</v>
          </cell>
          <cell r="E10086" t="str">
            <v>KS</v>
          </cell>
          <cell r="F10086">
            <v>183</v>
          </cell>
        </row>
        <row r="10087">
          <cell r="A10087">
            <v>7408188</v>
          </cell>
          <cell r="B10087" t="str">
            <v>T12L P3S 9011...Krycí deska</v>
          </cell>
          <cell r="C10087">
            <v>217</v>
          </cell>
          <cell r="D10087">
            <v>1</v>
          </cell>
          <cell r="E10087" t="str">
            <v>KS</v>
          </cell>
          <cell r="F10087">
            <v>217</v>
          </cell>
        </row>
        <row r="10088">
          <cell r="A10088">
            <v>7408196</v>
          </cell>
          <cell r="B10088" t="str">
            <v>T12L P4S 9011...Krycí deska</v>
          </cell>
          <cell r="C10088">
            <v>244</v>
          </cell>
          <cell r="D10088">
            <v>1</v>
          </cell>
          <cell r="E10088" t="str">
            <v>KS</v>
          </cell>
          <cell r="F10088">
            <v>244</v>
          </cell>
        </row>
        <row r="10089">
          <cell r="A10089">
            <v>7408204</v>
          </cell>
          <cell r="B10089" t="str">
            <v>T12L P7S 9011...Krycí deska</v>
          </cell>
          <cell r="C10089">
            <v>183</v>
          </cell>
          <cell r="D10089">
            <v>1</v>
          </cell>
          <cell r="E10089" t="str">
            <v>KS</v>
          </cell>
          <cell r="F10089">
            <v>183</v>
          </cell>
        </row>
        <row r="10090">
          <cell r="A10090">
            <v>7408208</v>
          </cell>
          <cell r="B10090" t="str">
            <v>T12L TQ...Příčná přepážka</v>
          </cell>
          <cell r="C10090">
            <v>113</v>
          </cell>
          <cell r="D10090">
            <v>1</v>
          </cell>
          <cell r="E10090" t="str">
            <v>KS</v>
          </cell>
          <cell r="F10090">
            <v>113</v>
          </cell>
        </row>
        <row r="10091">
          <cell r="A10091">
            <v>7408220</v>
          </cell>
          <cell r="B10091" t="str">
            <v>T4B P01S 9011...Krycí deska</v>
          </cell>
          <cell r="C10091">
            <v>79</v>
          </cell>
          <cell r="D10091">
            <v>1</v>
          </cell>
          <cell r="E10091" t="str">
            <v>KS</v>
          </cell>
          <cell r="F10091">
            <v>79</v>
          </cell>
        </row>
        <row r="10092">
          <cell r="A10092">
            <v>7408228</v>
          </cell>
          <cell r="B10092" t="str">
            <v>T4B P0S2 9011...Krycí deska</v>
          </cell>
          <cell r="C10092">
            <v>85</v>
          </cell>
          <cell r="D10092">
            <v>1</v>
          </cell>
          <cell r="E10092" t="str">
            <v>KS</v>
          </cell>
          <cell r="F10092">
            <v>85</v>
          </cell>
        </row>
        <row r="10093">
          <cell r="A10093">
            <v>7408236</v>
          </cell>
          <cell r="B10093" t="str">
            <v>T4B P1S 9011...Krycí deska</v>
          </cell>
          <cell r="C10093">
            <v>61</v>
          </cell>
          <cell r="D10093">
            <v>1</v>
          </cell>
          <cell r="E10093" t="str">
            <v>KS</v>
          </cell>
          <cell r="F10093">
            <v>61</v>
          </cell>
        </row>
        <row r="10094">
          <cell r="A10094">
            <v>7408244</v>
          </cell>
          <cell r="B10094" t="str">
            <v>T4B P2S 9011...Krycí deska</v>
          </cell>
          <cell r="C10094">
            <v>61</v>
          </cell>
          <cell r="D10094">
            <v>1</v>
          </cell>
          <cell r="E10094" t="str">
            <v>KS</v>
          </cell>
          <cell r="F10094">
            <v>61</v>
          </cell>
        </row>
        <row r="10095">
          <cell r="A10095">
            <v>7408252</v>
          </cell>
          <cell r="B10095" t="str">
            <v>T4B P3S 9011...Krycí deska</v>
          </cell>
          <cell r="C10095">
            <v>91</v>
          </cell>
          <cell r="D10095">
            <v>1</v>
          </cell>
          <cell r="E10095" t="str">
            <v>KS</v>
          </cell>
          <cell r="F10095">
            <v>91</v>
          </cell>
        </row>
        <row r="10096">
          <cell r="A10096">
            <v>7408260</v>
          </cell>
          <cell r="B10096" t="str">
            <v>T4B P5S 9011...Krycí deska</v>
          </cell>
          <cell r="C10096">
            <v>207</v>
          </cell>
          <cell r="D10096">
            <v>1</v>
          </cell>
          <cell r="E10096" t="str">
            <v>KS</v>
          </cell>
          <cell r="F10096">
            <v>207</v>
          </cell>
        </row>
        <row r="10097">
          <cell r="A10097">
            <v>7408268</v>
          </cell>
          <cell r="B10097" t="str">
            <v>T4B P6 9011...Krycí deska</v>
          </cell>
          <cell r="C10097">
            <v>62</v>
          </cell>
          <cell r="D10097">
            <v>1</v>
          </cell>
          <cell r="E10097" t="str">
            <v>KS</v>
          </cell>
          <cell r="F10097">
            <v>62</v>
          </cell>
        </row>
        <row r="10098">
          <cell r="A10098">
            <v>7408276</v>
          </cell>
          <cell r="B10098" t="str">
            <v>T4B P7 9011...Krycí deska</v>
          </cell>
          <cell r="C10098">
            <v>90</v>
          </cell>
          <cell r="D10098">
            <v>1</v>
          </cell>
          <cell r="E10098" t="str">
            <v>KS</v>
          </cell>
          <cell r="F10098">
            <v>90</v>
          </cell>
        </row>
        <row r="10099">
          <cell r="A10099">
            <v>7408280</v>
          </cell>
          <cell r="B10099" t="str">
            <v>T4B TQ...Příčná přepážka</v>
          </cell>
          <cell r="C10099">
            <v>84</v>
          </cell>
          <cell r="D10099">
            <v>1</v>
          </cell>
          <cell r="E10099" t="str">
            <v>KS</v>
          </cell>
          <cell r="F10099">
            <v>84</v>
          </cell>
        </row>
        <row r="10100">
          <cell r="A10100">
            <v>7408288</v>
          </cell>
          <cell r="B10100" t="str">
            <v>T4B 00C 7011...Přístrojový nástavec</v>
          </cell>
          <cell r="C10100">
            <v>1620</v>
          </cell>
          <cell r="D10100">
            <v>1</v>
          </cell>
          <cell r="E10100" t="str">
            <v>KS</v>
          </cell>
          <cell r="F10100">
            <v>1620</v>
          </cell>
        </row>
        <row r="10101">
          <cell r="A10101">
            <v>7408292</v>
          </cell>
          <cell r="B10101" t="str">
            <v>T4B 00C 9011...Přístrojový nástavec</v>
          </cell>
          <cell r="C10101">
            <v>1589</v>
          </cell>
          <cell r="D10101">
            <v>1</v>
          </cell>
          <cell r="E10101" t="str">
            <v>KS</v>
          </cell>
          <cell r="F10101">
            <v>1589</v>
          </cell>
        </row>
        <row r="10102">
          <cell r="A10102">
            <v>7408296</v>
          </cell>
          <cell r="B10102" t="str">
            <v>T4L EG...Vestavné pouzdro</v>
          </cell>
          <cell r="C10102">
            <v>279</v>
          </cell>
          <cell r="D10102">
            <v>1</v>
          </cell>
          <cell r="E10102" t="str">
            <v>KS</v>
          </cell>
          <cell r="F10102">
            <v>279</v>
          </cell>
        </row>
        <row r="10103">
          <cell r="A10103">
            <v>7408300</v>
          </cell>
          <cell r="B10103" t="str">
            <v>T4L00C 9011...Přístrojový nástavec</v>
          </cell>
          <cell r="C10103">
            <v>2603</v>
          </cell>
          <cell r="D10103">
            <v>1</v>
          </cell>
          <cell r="E10103" t="str">
            <v>KS</v>
          </cell>
          <cell r="F10103">
            <v>2603</v>
          </cell>
        </row>
        <row r="10104">
          <cell r="A10104">
            <v>7408304</v>
          </cell>
          <cell r="B10104" t="str">
            <v>T4L00C7035...Přístrojový nástavec</v>
          </cell>
          <cell r="C10104">
            <v>2655</v>
          </cell>
          <cell r="D10104">
            <v>1</v>
          </cell>
          <cell r="E10104" t="str">
            <v>KS</v>
          </cell>
          <cell r="F10104">
            <v>2655</v>
          </cell>
        </row>
        <row r="10105">
          <cell r="A10105">
            <v>7408420</v>
          </cell>
          <cell r="B10105" t="str">
            <v>T8NL EB1 9011...Zakrytí rohu</v>
          </cell>
          <cell r="C10105">
            <v>161</v>
          </cell>
          <cell r="D10105">
            <v>1</v>
          </cell>
          <cell r="E10105" t="str">
            <v>KS</v>
          </cell>
          <cell r="F10105">
            <v>161</v>
          </cell>
        </row>
        <row r="10106">
          <cell r="A10106">
            <v>7408424</v>
          </cell>
          <cell r="B10106" t="str">
            <v>T8NL EB1 7035...Zakrytí rohu</v>
          </cell>
          <cell r="C10106">
            <v>161</v>
          </cell>
          <cell r="D10106">
            <v>1</v>
          </cell>
          <cell r="E10106" t="str">
            <v>KS</v>
          </cell>
          <cell r="F10106">
            <v>161</v>
          </cell>
        </row>
        <row r="10107">
          <cell r="A10107">
            <v>7408428</v>
          </cell>
          <cell r="B10107" t="str">
            <v>T8NL EB2 9011...Zakrytí rohu</v>
          </cell>
          <cell r="C10107">
            <v>161</v>
          </cell>
          <cell r="D10107">
            <v>1</v>
          </cell>
          <cell r="E10107" t="str">
            <v>KS</v>
          </cell>
          <cell r="F10107">
            <v>161</v>
          </cell>
        </row>
        <row r="10108">
          <cell r="A10108">
            <v>7408432</v>
          </cell>
          <cell r="B10108" t="str">
            <v>T8NL EB2 7035...Zakrytí rohu</v>
          </cell>
          <cell r="C10108">
            <v>161</v>
          </cell>
          <cell r="D10108">
            <v>1</v>
          </cell>
          <cell r="E10108" t="str">
            <v>KS</v>
          </cell>
          <cell r="F10108">
            <v>161</v>
          </cell>
        </row>
        <row r="10109">
          <cell r="A10109">
            <v>7408436</v>
          </cell>
          <cell r="B10109" t="str">
            <v>T8NL P01 9011...Krycí deska</v>
          </cell>
          <cell r="C10109">
            <v>134</v>
          </cell>
          <cell r="D10109">
            <v>1</v>
          </cell>
          <cell r="E10109" t="str">
            <v>KS</v>
          </cell>
          <cell r="F10109">
            <v>134</v>
          </cell>
        </row>
        <row r="10110">
          <cell r="A10110">
            <v>7408440</v>
          </cell>
          <cell r="B10110" t="str">
            <v>T8NL P01 7035...Krycí deska</v>
          </cell>
          <cell r="C10110">
            <v>132</v>
          </cell>
          <cell r="D10110">
            <v>1</v>
          </cell>
          <cell r="E10110" t="str">
            <v>KS</v>
          </cell>
          <cell r="F10110">
            <v>132</v>
          </cell>
        </row>
        <row r="10111">
          <cell r="A10111">
            <v>7408444</v>
          </cell>
          <cell r="B10111" t="str">
            <v>T8NL P1 9011...Krycí deska</v>
          </cell>
          <cell r="C10111">
            <v>132</v>
          </cell>
          <cell r="D10111">
            <v>1</v>
          </cell>
          <cell r="E10111" t="str">
            <v>KS</v>
          </cell>
          <cell r="F10111">
            <v>132</v>
          </cell>
        </row>
        <row r="10112">
          <cell r="A10112">
            <v>7408448</v>
          </cell>
          <cell r="B10112" t="str">
            <v>T8NL P1 7035...Krycí deska</v>
          </cell>
          <cell r="C10112">
            <v>132</v>
          </cell>
          <cell r="D10112">
            <v>1</v>
          </cell>
          <cell r="E10112" t="str">
            <v>KS</v>
          </cell>
          <cell r="F10112">
            <v>132</v>
          </cell>
        </row>
        <row r="10113">
          <cell r="A10113">
            <v>7408452</v>
          </cell>
          <cell r="B10113" t="str">
            <v>T8NL P105 9011...Krycí deska</v>
          </cell>
          <cell r="C10113">
            <v>173</v>
          </cell>
          <cell r="D10113">
            <v>1</v>
          </cell>
          <cell r="E10113" t="str">
            <v>KS</v>
          </cell>
          <cell r="F10113">
            <v>173</v>
          </cell>
        </row>
        <row r="10114">
          <cell r="A10114">
            <v>7408456</v>
          </cell>
          <cell r="B10114" t="str">
            <v>T8NL P105 7035...Krycí deska</v>
          </cell>
          <cell r="C10114">
            <v>173</v>
          </cell>
          <cell r="D10114">
            <v>1</v>
          </cell>
          <cell r="E10114" t="str">
            <v>KS</v>
          </cell>
          <cell r="F10114">
            <v>173</v>
          </cell>
        </row>
        <row r="10115">
          <cell r="A10115">
            <v>7408458</v>
          </cell>
          <cell r="B10115" t="str">
            <v>T8NL P2 9011...Krycí deska</v>
          </cell>
          <cell r="C10115">
            <v>132</v>
          </cell>
          <cell r="D10115">
            <v>1</v>
          </cell>
          <cell r="E10115" t="str">
            <v>KS</v>
          </cell>
          <cell r="F10115">
            <v>132</v>
          </cell>
        </row>
        <row r="10116">
          <cell r="A10116">
            <v>7408460</v>
          </cell>
          <cell r="B10116" t="str">
            <v>T8NL P2 7035...Krycí deska</v>
          </cell>
          <cell r="C10116">
            <v>132</v>
          </cell>
          <cell r="D10116">
            <v>1</v>
          </cell>
          <cell r="E10116" t="str">
            <v>KS</v>
          </cell>
          <cell r="F10116">
            <v>132</v>
          </cell>
        </row>
        <row r="10117">
          <cell r="A10117">
            <v>7408464</v>
          </cell>
          <cell r="B10117" t="str">
            <v>T8NL P3 9011...Krycí deska</v>
          </cell>
          <cell r="C10117">
            <v>155</v>
          </cell>
          <cell r="D10117">
            <v>1</v>
          </cell>
          <cell r="E10117" t="str">
            <v>KS</v>
          </cell>
          <cell r="F10117">
            <v>155</v>
          </cell>
        </row>
        <row r="10118">
          <cell r="A10118">
            <v>7408470</v>
          </cell>
          <cell r="B10118" t="str">
            <v>T8NL P3 7035...Krycí deska</v>
          </cell>
          <cell r="C10118">
            <v>155</v>
          </cell>
          <cell r="D10118">
            <v>1</v>
          </cell>
          <cell r="E10118" t="str">
            <v>KS</v>
          </cell>
          <cell r="F10118">
            <v>155</v>
          </cell>
        </row>
        <row r="10119">
          <cell r="A10119">
            <v>7408474</v>
          </cell>
          <cell r="B10119" t="str">
            <v>T8NL P45 9011...Krycí deska</v>
          </cell>
          <cell r="C10119">
            <v>134</v>
          </cell>
          <cell r="D10119">
            <v>1</v>
          </cell>
          <cell r="E10119" t="str">
            <v>KS</v>
          </cell>
          <cell r="F10119">
            <v>134</v>
          </cell>
        </row>
        <row r="10120">
          <cell r="A10120">
            <v>7408478</v>
          </cell>
          <cell r="B10120" t="str">
            <v>T8NL P45 7035...Krycí deska</v>
          </cell>
          <cell r="C10120">
            <v>134</v>
          </cell>
          <cell r="D10120">
            <v>1</v>
          </cell>
          <cell r="E10120" t="str">
            <v>KS</v>
          </cell>
          <cell r="F10120">
            <v>134</v>
          </cell>
        </row>
        <row r="10121">
          <cell r="A10121">
            <v>7408482</v>
          </cell>
          <cell r="B10121" t="str">
            <v>T8NL PCEE 9011...Krycí deska</v>
          </cell>
          <cell r="C10121">
            <v>170</v>
          </cell>
          <cell r="D10121">
            <v>1</v>
          </cell>
          <cell r="E10121" t="str">
            <v>KS</v>
          </cell>
          <cell r="F10121">
            <v>170</v>
          </cell>
        </row>
        <row r="10122">
          <cell r="A10122">
            <v>7408486</v>
          </cell>
          <cell r="B10122" t="str">
            <v>T8NL PCEE 7035...Krycí deska</v>
          </cell>
          <cell r="C10122">
            <v>170</v>
          </cell>
          <cell r="D10122">
            <v>1</v>
          </cell>
          <cell r="E10122" t="str">
            <v>KS</v>
          </cell>
          <cell r="F10122">
            <v>170</v>
          </cell>
        </row>
        <row r="10123">
          <cell r="A10123">
            <v>7408490</v>
          </cell>
          <cell r="B10123" t="str">
            <v>T8NL TQ...Příčná přepážka</v>
          </cell>
          <cell r="C10123">
            <v>139</v>
          </cell>
          <cell r="D10123">
            <v>1</v>
          </cell>
          <cell r="E10123" t="str">
            <v>KS</v>
          </cell>
          <cell r="F10123">
            <v>139</v>
          </cell>
        </row>
        <row r="10124">
          <cell r="A10124">
            <v>7408494</v>
          </cell>
          <cell r="B10124" t="str">
            <v>T8NL 00C 9011...Přístrojový nástavec</v>
          </cell>
          <cell r="C10124">
            <v>3926</v>
          </cell>
          <cell r="D10124">
            <v>1</v>
          </cell>
          <cell r="E10124" t="str">
            <v>KS</v>
          </cell>
          <cell r="F10124">
            <v>3926</v>
          </cell>
        </row>
        <row r="10125">
          <cell r="A10125">
            <v>7408498</v>
          </cell>
          <cell r="B10125" t="str">
            <v>T8NL 00C 7035...Přístrojový nástavec</v>
          </cell>
          <cell r="C10125">
            <v>3849</v>
          </cell>
          <cell r="D10125">
            <v>1</v>
          </cell>
          <cell r="E10125" t="str">
            <v>KS</v>
          </cell>
          <cell r="F10125">
            <v>3849</v>
          </cell>
        </row>
        <row r="10126">
          <cell r="A10126">
            <v>7408502</v>
          </cell>
          <cell r="B10126" t="str">
            <v>TU GRAF9 7011...Tubus</v>
          </cell>
          <cell r="C10126">
            <v>1564</v>
          </cell>
          <cell r="D10126">
            <v>1</v>
          </cell>
          <cell r="E10126" t="str">
            <v>KS</v>
          </cell>
          <cell r="F10126">
            <v>1564</v>
          </cell>
        </row>
        <row r="10127">
          <cell r="A10127">
            <v>7408506</v>
          </cell>
          <cell r="B10127" t="str">
            <v>TU GRAF9 9011...Tubus</v>
          </cell>
          <cell r="C10127">
            <v>1564</v>
          </cell>
          <cell r="D10127">
            <v>1</v>
          </cell>
          <cell r="E10127" t="str">
            <v>KS</v>
          </cell>
          <cell r="F10127">
            <v>1564</v>
          </cell>
        </row>
        <row r="10128">
          <cell r="A10128">
            <v>7408530</v>
          </cell>
          <cell r="B10128" t="str">
            <v>TUK V 7011...Tubus</v>
          </cell>
          <cell r="C10128">
            <v>2281</v>
          </cell>
          <cell r="D10128">
            <v>1</v>
          </cell>
          <cell r="E10128" t="str">
            <v>KS</v>
          </cell>
          <cell r="F10128">
            <v>2281</v>
          </cell>
        </row>
        <row r="10129">
          <cell r="A10129">
            <v>7408534</v>
          </cell>
          <cell r="B10129" t="str">
            <v>TUK V 9011...Tubus</v>
          </cell>
          <cell r="C10129">
            <v>2235</v>
          </cell>
          <cell r="D10129">
            <v>1</v>
          </cell>
          <cell r="E10129" t="str">
            <v>KS</v>
          </cell>
          <cell r="F10129">
            <v>2235</v>
          </cell>
        </row>
        <row r="10130">
          <cell r="A10130">
            <v>7408538</v>
          </cell>
          <cell r="B10130" t="str">
            <v>UDA71 Ä7011...Ochranný kobercový rám</v>
          </cell>
          <cell r="C10130">
            <v>977</v>
          </cell>
          <cell r="D10130">
            <v>1</v>
          </cell>
          <cell r="E10130" t="str">
            <v>KS</v>
          </cell>
          <cell r="F10130">
            <v>977</v>
          </cell>
        </row>
        <row r="10131">
          <cell r="A10131">
            <v>7408542</v>
          </cell>
          <cell r="B10131" t="str">
            <v>UDA71 Ä9011...Ochranný kobercový rám</v>
          </cell>
          <cell r="C10131">
            <v>1002</v>
          </cell>
          <cell r="D10131">
            <v>1</v>
          </cell>
          <cell r="E10131" t="str">
            <v>KS</v>
          </cell>
          <cell r="F10131">
            <v>1002</v>
          </cell>
        </row>
        <row r="10132">
          <cell r="A10132">
            <v>7408554</v>
          </cell>
          <cell r="B10132" t="str">
            <v>UDL1-120 70 90SL...Podlahová krabice s vývodem</v>
          </cell>
          <cell r="C10132">
            <v>12041</v>
          </cell>
          <cell r="D10132">
            <v>1</v>
          </cell>
          <cell r="E10132" t="str">
            <v>KS</v>
          </cell>
          <cell r="F10132">
            <v>12041</v>
          </cell>
        </row>
        <row r="10133">
          <cell r="A10133">
            <v>7408558</v>
          </cell>
          <cell r="B10133" t="str">
            <v>UDL2-120 70...Podlahová krabice s vývodem</v>
          </cell>
          <cell r="C10133">
            <v>2601</v>
          </cell>
          <cell r="D10133">
            <v>1</v>
          </cell>
          <cell r="E10133" t="str">
            <v>KS</v>
          </cell>
          <cell r="F10133">
            <v>2601</v>
          </cell>
        </row>
        <row r="10134">
          <cell r="A10134">
            <v>7408562</v>
          </cell>
          <cell r="B10134" t="str">
            <v>UDL2-120 80...Podlahová krabice s vývodem</v>
          </cell>
          <cell r="C10134">
            <v>2794</v>
          </cell>
          <cell r="D10134">
            <v>1</v>
          </cell>
          <cell r="E10134" t="str">
            <v>KS</v>
          </cell>
          <cell r="F10134">
            <v>2794</v>
          </cell>
        </row>
        <row r="10135">
          <cell r="A10135">
            <v>7408566</v>
          </cell>
          <cell r="B10135" t="str">
            <v>UDL2-80 70...Podlahová krabice s vývodem</v>
          </cell>
          <cell r="C10135">
            <v>2555</v>
          </cell>
          <cell r="D10135">
            <v>1</v>
          </cell>
          <cell r="E10135" t="str">
            <v>KS</v>
          </cell>
          <cell r="F10135">
            <v>2555</v>
          </cell>
        </row>
        <row r="10136">
          <cell r="A10136">
            <v>7408570</v>
          </cell>
          <cell r="B10136" t="str">
            <v>US80 32...Kanálový vývod</v>
          </cell>
          <cell r="C10136">
            <v>1700</v>
          </cell>
          <cell r="D10136">
            <v>1</v>
          </cell>
          <cell r="E10136" t="str">
            <v>KS</v>
          </cell>
          <cell r="F10136">
            <v>1700</v>
          </cell>
        </row>
        <row r="10137">
          <cell r="A10137">
            <v>7408578</v>
          </cell>
          <cell r="B10137" t="str">
            <v>US80 DB 20...Podlahový vývod</v>
          </cell>
          <cell r="C10137">
            <v>1933</v>
          </cell>
          <cell r="D10137">
            <v>1</v>
          </cell>
          <cell r="E10137" t="str">
            <v>KS</v>
          </cell>
          <cell r="F10137">
            <v>1933</v>
          </cell>
        </row>
        <row r="10138">
          <cell r="A10138">
            <v>7408582</v>
          </cell>
          <cell r="B10138" t="str">
            <v>US80 DB 38...Podlahový vývod</v>
          </cell>
          <cell r="C10138">
            <v>2438</v>
          </cell>
          <cell r="D10138">
            <v>1</v>
          </cell>
          <cell r="E10138" t="str">
            <v>KS</v>
          </cell>
          <cell r="F10138">
            <v>2438</v>
          </cell>
        </row>
        <row r="10139">
          <cell r="A10139">
            <v>7408590</v>
          </cell>
          <cell r="B10139" t="str">
            <v>US80 A...Přístrojový kryt</v>
          </cell>
          <cell r="C10139">
            <v>65</v>
          </cell>
          <cell r="D10139">
            <v>1</v>
          </cell>
          <cell r="E10139" t="str">
            <v>KS</v>
          </cell>
          <cell r="F10139">
            <v>65</v>
          </cell>
        </row>
        <row r="10140">
          <cell r="A10140">
            <v>7408594</v>
          </cell>
          <cell r="B10140" t="str">
            <v>US80 B...Přístrojový kryt</v>
          </cell>
          <cell r="C10140">
            <v>66</v>
          </cell>
          <cell r="D10140">
            <v>1</v>
          </cell>
          <cell r="E10140" t="str">
            <v>KS</v>
          </cell>
          <cell r="F10140">
            <v>66</v>
          </cell>
        </row>
        <row r="10141">
          <cell r="A10141">
            <v>7408602</v>
          </cell>
          <cell r="B10141" t="str">
            <v>USS80 W...Podlahový vývod</v>
          </cell>
          <cell r="C10141">
            <v>1461</v>
          </cell>
          <cell r="D10141">
            <v>1</v>
          </cell>
          <cell r="E10141" t="str">
            <v>KS</v>
          </cell>
          <cell r="F10141">
            <v>1461</v>
          </cell>
        </row>
        <row r="10142">
          <cell r="A10142">
            <v>7408610</v>
          </cell>
          <cell r="B10142" t="str">
            <v>WZ 1008...Montážní klíč</v>
          </cell>
          <cell r="C10142">
            <v>2700</v>
          </cell>
          <cell r="D10142">
            <v>1</v>
          </cell>
          <cell r="E10142" t="str">
            <v>KS</v>
          </cell>
          <cell r="F10142">
            <v>2700</v>
          </cell>
        </row>
        <row r="10143">
          <cell r="A10143">
            <v>7408614</v>
          </cell>
          <cell r="B10143" t="str">
            <v>WZ 1013...Pilový list kruhový</v>
          </cell>
          <cell r="C10143">
            <v>770</v>
          </cell>
          <cell r="D10143">
            <v>1</v>
          </cell>
          <cell r="E10143" t="str">
            <v>KS</v>
          </cell>
          <cell r="F10143">
            <v>770</v>
          </cell>
        </row>
        <row r="10144">
          <cell r="A10144">
            <v>7408618</v>
          </cell>
          <cell r="B10144" t="str">
            <v>WZ 1014...Vrtací šablona</v>
          </cell>
          <cell r="C10144">
            <v>11266</v>
          </cell>
          <cell r="D10144">
            <v>1</v>
          </cell>
          <cell r="E10144" t="str">
            <v>KS</v>
          </cell>
          <cell r="F10144">
            <v>11266</v>
          </cell>
        </row>
        <row r="10145">
          <cell r="A10145">
            <v>7408626</v>
          </cell>
          <cell r="B10145" t="str">
            <v>WZ 1022...Montážní klíč</v>
          </cell>
          <cell r="C10145">
            <v>3925</v>
          </cell>
          <cell r="D10145">
            <v>1</v>
          </cell>
          <cell r="E10145" t="str">
            <v>KS</v>
          </cell>
          <cell r="F10145">
            <v>3925</v>
          </cell>
        </row>
        <row r="10146">
          <cell r="A10146">
            <v>7408630</v>
          </cell>
          <cell r="B10146" t="str">
            <v>WZ 1028...Magnet. zvedák</v>
          </cell>
          <cell r="C10146">
            <v>9394</v>
          </cell>
          <cell r="D10146">
            <v>1</v>
          </cell>
          <cell r="E10146" t="str">
            <v>KS</v>
          </cell>
          <cell r="F10146">
            <v>9394</v>
          </cell>
        </row>
        <row r="10147">
          <cell r="A10147">
            <v>7408634</v>
          </cell>
          <cell r="B10147" t="str">
            <v>WZ 1029...Přísavný držák</v>
          </cell>
          <cell r="C10147">
            <v>5337</v>
          </cell>
          <cell r="D10147">
            <v>1</v>
          </cell>
          <cell r="E10147" t="str">
            <v>KS</v>
          </cell>
          <cell r="F10147">
            <v>5337</v>
          </cell>
        </row>
        <row r="10148">
          <cell r="A10148">
            <v>7408638</v>
          </cell>
          <cell r="B10148" t="str">
            <v>WZ 1032...Vrtací korunka do mazaniny</v>
          </cell>
          <cell r="C10148">
            <v>16270</v>
          </cell>
          <cell r="D10148">
            <v>1</v>
          </cell>
          <cell r="E10148" t="str">
            <v>KS</v>
          </cell>
          <cell r="F10148">
            <v>16270</v>
          </cell>
        </row>
        <row r="10149">
          <cell r="A10149">
            <v>7408642</v>
          </cell>
          <cell r="B10149" t="str">
            <v>WZ 1034...Unašeč pilového listu</v>
          </cell>
          <cell r="C10149">
            <v>24156</v>
          </cell>
          <cell r="D10149">
            <v>1</v>
          </cell>
          <cell r="E10149" t="str">
            <v>KS</v>
          </cell>
          <cell r="F10149">
            <v>24156</v>
          </cell>
        </row>
        <row r="10150">
          <cell r="A10150">
            <v>7408646</v>
          </cell>
          <cell r="B10150" t="str">
            <v>WZ 1058...Montážní klíč</v>
          </cell>
          <cell r="C10150">
            <v>2731</v>
          </cell>
          <cell r="D10150">
            <v>1</v>
          </cell>
          <cell r="E10150" t="str">
            <v>KS</v>
          </cell>
          <cell r="F10150">
            <v>2731</v>
          </cell>
        </row>
        <row r="10151">
          <cell r="A10151">
            <v>7408650</v>
          </cell>
          <cell r="B10151" t="str">
            <v>ZE2 3...Odlehčení tahu</v>
          </cell>
          <cell r="C10151">
            <v>13.1</v>
          </cell>
          <cell r="D10151">
            <v>1</v>
          </cell>
          <cell r="E10151" t="str">
            <v>KS</v>
          </cell>
          <cell r="F10151">
            <v>13.1</v>
          </cell>
        </row>
        <row r="10152">
          <cell r="A10152">
            <v>7408670</v>
          </cell>
          <cell r="B10152" t="str">
            <v>MT45V 4...Montážní rám</v>
          </cell>
          <cell r="C10152">
            <v>79</v>
          </cell>
          <cell r="D10152">
            <v>1</v>
          </cell>
          <cell r="E10152" t="str">
            <v>KS</v>
          </cell>
          <cell r="F10152">
            <v>79</v>
          </cell>
        </row>
        <row r="10153">
          <cell r="A10153">
            <v>7408672</v>
          </cell>
          <cell r="B10153" t="str">
            <v>MT45V 3...Montážní rám</v>
          </cell>
          <cell r="C10153">
            <v>68</v>
          </cell>
          <cell r="D10153">
            <v>1</v>
          </cell>
          <cell r="E10153" t="str">
            <v>KS</v>
          </cell>
          <cell r="F10153">
            <v>68</v>
          </cell>
        </row>
        <row r="10154">
          <cell r="A10154">
            <v>7408680</v>
          </cell>
          <cell r="B10154" t="str">
            <v>MT45V 3+1...Montážní rám</v>
          </cell>
          <cell r="C10154">
            <v>69</v>
          </cell>
          <cell r="D10154">
            <v>1</v>
          </cell>
          <cell r="E10154" t="str">
            <v>KS</v>
          </cell>
          <cell r="F10154">
            <v>69</v>
          </cell>
        </row>
        <row r="10155">
          <cell r="A10155">
            <v>7408682</v>
          </cell>
          <cell r="B10155" t="str">
            <v>MT45V 2+2...Montážní rám</v>
          </cell>
          <cell r="C10155">
            <v>73</v>
          </cell>
          <cell r="D10155">
            <v>1</v>
          </cell>
          <cell r="E10155" t="str">
            <v>KS</v>
          </cell>
          <cell r="F10155">
            <v>73</v>
          </cell>
        </row>
        <row r="10156">
          <cell r="A10156">
            <v>7408693</v>
          </cell>
          <cell r="B10156" t="str">
            <v>MT45V TW...Přepážka</v>
          </cell>
          <cell r="C10156">
            <v>37.4</v>
          </cell>
          <cell r="D10156">
            <v>1</v>
          </cell>
          <cell r="E10156" t="str">
            <v>KS</v>
          </cell>
          <cell r="F10156">
            <v>37.4</v>
          </cell>
        </row>
        <row r="10157">
          <cell r="A10157">
            <v>7408698</v>
          </cell>
          <cell r="B10157" t="str">
            <v>MT45V 0...Modulový nosič</v>
          </cell>
          <cell r="C10157">
            <v>310</v>
          </cell>
          <cell r="D10157">
            <v>1</v>
          </cell>
          <cell r="E10157" t="str">
            <v>KS</v>
          </cell>
          <cell r="F10157">
            <v>310</v>
          </cell>
        </row>
        <row r="10158">
          <cell r="A10158">
            <v>7408701</v>
          </cell>
          <cell r="B10158" t="str">
            <v>MPMT45 2A...Modulární nosič</v>
          </cell>
          <cell r="C10158">
            <v>442</v>
          </cell>
          <cell r="D10158">
            <v>1</v>
          </cell>
          <cell r="E10158" t="str">
            <v>KS</v>
          </cell>
          <cell r="F10158">
            <v>442</v>
          </cell>
        </row>
        <row r="10159">
          <cell r="A10159">
            <v>7408703</v>
          </cell>
          <cell r="B10159" t="str">
            <v>MPMT45 2B...Modulární nosič</v>
          </cell>
          <cell r="C10159">
            <v>529</v>
          </cell>
          <cell r="D10159">
            <v>1</v>
          </cell>
          <cell r="E10159" t="str">
            <v>KS</v>
          </cell>
          <cell r="F10159">
            <v>529</v>
          </cell>
        </row>
        <row r="10160">
          <cell r="A10160">
            <v>7408705</v>
          </cell>
          <cell r="B10160" t="str">
            <v>MPMT45 2C...Modulární nosič</v>
          </cell>
          <cell r="C10160">
            <v>403</v>
          </cell>
          <cell r="D10160">
            <v>1</v>
          </cell>
          <cell r="E10160" t="str">
            <v>KS</v>
          </cell>
          <cell r="F10160">
            <v>403</v>
          </cell>
        </row>
        <row r="10161">
          <cell r="A10161">
            <v>7409002</v>
          </cell>
          <cell r="B10161" t="str">
            <v>RKN2 4 MS 20...Čtvercová kazeta</v>
          </cell>
          <cell r="C10161">
            <v>6473</v>
          </cell>
          <cell r="D10161">
            <v>1</v>
          </cell>
          <cell r="E10161" t="str">
            <v>KS</v>
          </cell>
          <cell r="F10161">
            <v>6473</v>
          </cell>
        </row>
        <row r="10162">
          <cell r="A10162">
            <v>7409004</v>
          </cell>
          <cell r="B10162" t="str">
            <v>RKN2 4 MS 25...Čtvercová kazeta</v>
          </cell>
          <cell r="C10162">
            <v>6645</v>
          </cell>
          <cell r="D10162">
            <v>1</v>
          </cell>
          <cell r="E10162" t="str">
            <v>KS</v>
          </cell>
          <cell r="F10162">
            <v>6645</v>
          </cell>
        </row>
        <row r="10163">
          <cell r="A10163">
            <v>7409008</v>
          </cell>
          <cell r="B10163" t="str">
            <v>RKN2 4 VMSL1N 15...Čtvercová kazeta SL</v>
          </cell>
          <cell r="C10163">
            <v>8982</v>
          </cell>
          <cell r="D10163">
            <v>1</v>
          </cell>
          <cell r="E10163" t="str">
            <v>KS</v>
          </cell>
          <cell r="F10163">
            <v>8982</v>
          </cell>
        </row>
        <row r="10164">
          <cell r="A10164">
            <v>7409010</v>
          </cell>
          <cell r="B10164" t="str">
            <v>RKN2 4 VMSL1N 20...Čtvercová kazeta SL</v>
          </cell>
          <cell r="C10164">
            <v>8562</v>
          </cell>
          <cell r="D10164">
            <v>1</v>
          </cell>
          <cell r="E10164" t="str">
            <v>KS</v>
          </cell>
          <cell r="F10164">
            <v>8562</v>
          </cell>
        </row>
        <row r="10165">
          <cell r="A10165">
            <v>7409014</v>
          </cell>
          <cell r="B10165" t="str">
            <v>RKN2 4 VS 20...Čtvercová kazeta</v>
          </cell>
          <cell r="C10165">
            <v>5546</v>
          </cell>
          <cell r="D10165">
            <v>1</v>
          </cell>
          <cell r="E10165" t="str">
            <v>KS</v>
          </cell>
          <cell r="F10165">
            <v>5546</v>
          </cell>
        </row>
        <row r="10166">
          <cell r="A10166">
            <v>7409016</v>
          </cell>
          <cell r="B10166" t="str">
            <v>RKN2 4 VS 25...Čtvercová kazeta</v>
          </cell>
          <cell r="C10166">
            <v>5978</v>
          </cell>
          <cell r="D10166">
            <v>1</v>
          </cell>
          <cell r="E10166" t="str">
            <v>KS</v>
          </cell>
          <cell r="F10166">
            <v>5978</v>
          </cell>
        </row>
        <row r="10167">
          <cell r="A10167">
            <v>7409022</v>
          </cell>
          <cell r="B10167" t="str">
            <v>RKN2 9 MS 20...Čtvercová kazeta</v>
          </cell>
          <cell r="C10167">
            <v>7424</v>
          </cell>
          <cell r="D10167">
            <v>1</v>
          </cell>
          <cell r="E10167" t="str">
            <v>KS</v>
          </cell>
          <cell r="F10167">
            <v>7424</v>
          </cell>
        </row>
        <row r="10168">
          <cell r="A10168">
            <v>7409024</v>
          </cell>
          <cell r="B10168" t="str">
            <v>RKN2 9 MS 25...Čtvercová kazeta</v>
          </cell>
          <cell r="C10168">
            <v>7594</v>
          </cell>
          <cell r="D10168">
            <v>1</v>
          </cell>
          <cell r="E10168" t="str">
            <v>KS</v>
          </cell>
          <cell r="F10168">
            <v>7594</v>
          </cell>
        </row>
        <row r="10169">
          <cell r="A10169">
            <v>7409028</v>
          </cell>
          <cell r="B10169" t="str">
            <v>RKN2 9 VMSL1N 16...Čtvercová kazeta SL</v>
          </cell>
          <cell r="C10169">
            <v>9081</v>
          </cell>
          <cell r="D10169">
            <v>1</v>
          </cell>
          <cell r="E10169" t="str">
            <v>KS</v>
          </cell>
          <cell r="F10169">
            <v>9081</v>
          </cell>
        </row>
        <row r="10170">
          <cell r="A10170">
            <v>7409030</v>
          </cell>
          <cell r="B10170" t="str">
            <v>RKN2 9 VMSL1N 21...Čtvercová kazeta SL</v>
          </cell>
          <cell r="C10170">
            <v>9178</v>
          </cell>
          <cell r="D10170">
            <v>1</v>
          </cell>
          <cell r="E10170" t="str">
            <v>KS</v>
          </cell>
          <cell r="F10170">
            <v>9178</v>
          </cell>
        </row>
        <row r="10171">
          <cell r="A10171">
            <v>7409044</v>
          </cell>
          <cell r="B10171" t="str">
            <v>RKN2 9 VS 20...Čtvercová kazeta</v>
          </cell>
          <cell r="C10171">
            <v>6327</v>
          </cell>
          <cell r="D10171">
            <v>1</v>
          </cell>
          <cell r="E10171" t="str">
            <v>KS</v>
          </cell>
          <cell r="F10171">
            <v>6327</v>
          </cell>
        </row>
        <row r="10172">
          <cell r="A10172">
            <v>7409046</v>
          </cell>
          <cell r="B10172" t="str">
            <v>RKN2 9 VS 25...Čtvercová kazeta</v>
          </cell>
          <cell r="C10172">
            <v>6842</v>
          </cell>
          <cell r="D10172">
            <v>1</v>
          </cell>
          <cell r="E10172" t="str">
            <v>KS</v>
          </cell>
          <cell r="F10172">
            <v>6842</v>
          </cell>
        </row>
        <row r="10173">
          <cell r="A10173">
            <v>7409052</v>
          </cell>
          <cell r="B10173" t="str">
            <v>RKN2 UZD3 4MS20...Čtvercová kazeta</v>
          </cell>
          <cell r="C10173">
            <v>4732</v>
          </cell>
          <cell r="D10173">
            <v>1</v>
          </cell>
          <cell r="E10173" t="str">
            <v>KS</v>
          </cell>
          <cell r="F10173">
            <v>4732</v>
          </cell>
        </row>
        <row r="10174">
          <cell r="A10174">
            <v>7409058</v>
          </cell>
          <cell r="B10174" t="str">
            <v>RKN2 UZD3 4VS20...Čtvercová kazeta</v>
          </cell>
          <cell r="C10174">
            <v>4113</v>
          </cell>
          <cell r="D10174">
            <v>1</v>
          </cell>
          <cell r="E10174" t="str">
            <v>KS</v>
          </cell>
          <cell r="F10174">
            <v>4113</v>
          </cell>
        </row>
        <row r="10175">
          <cell r="A10175">
            <v>7409060</v>
          </cell>
          <cell r="B10175" t="str">
            <v>RKN2 UZD3 4VS25...Čtvercová kazeta</v>
          </cell>
          <cell r="C10175">
            <v>4232</v>
          </cell>
          <cell r="D10175">
            <v>1</v>
          </cell>
          <cell r="E10175" t="str">
            <v>KS</v>
          </cell>
          <cell r="F10175">
            <v>4232</v>
          </cell>
        </row>
        <row r="10176">
          <cell r="A10176">
            <v>7409062</v>
          </cell>
          <cell r="B10176" t="str">
            <v>RKN2 UZD3 9MS20...Čtvercová kazeta</v>
          </cell>
          <cell r="C10176">
            <v>5682</v>
          </cell>
          <cell r="D10176">
            <v>1</v>
          </cell>
          <cell r="E10176" t="str">
            <v>KS</v>
          </cell>
          <cell r="F10176">
            <v>5682</v>
          </cell>
        </row>
        <row r="10177">
          <cell r="A10177">
            <v>7409064</v>
          </cell>
          <cell r="B10177" t="str">
            <v>RKN2 UZD3 9MS25...Čtvercová kazeta</v>
          </cell>
          <cell r="C10177">
            <v>5848</v>
          </cell>
          <cell r="D10177">
            <v>1</v>
          </cell>
          <cell r="E10177" t="str">
            <v>KS</v>
          </cell>
          <cell r="F10177">
            <v>5848</v>
          </cell>
        </row>
        <row r="10178">
          <cell r="A10178">
            <v>7409066</v>
          </cell>
          <cell r="B10178" t="str">
            <v>RKN2 UZD3 9VS20...Čtvercová kazeta</v>
          </cell>
          <cell r="C10178">
            <v>4943</v>
          </cell>
          <cell r="D10178">
            <v>1</v>
          </cell>
          <cell r="E10178" t="str">
            <v>KS</v>
          </cell>
          <cell r="F10178">
            <v>4943</v>
          </cell>
        </row>
        <row r="10179">
          <cell r="A10179">
            <v>7409068</v>
          </cell>
          <cell r="B10179" t="str">
            <v>RKN2 UZD3 9VS25...Čtvercová kazeta</v>
          </cell>
          <cell r="C10179">
            <v>5096</v>
          </cell>
          <cell r="D10179">
            <v>1</v>
          </cell>
          <cell r="E10179" t="str">
            <v>KS</v>
          </cell>
          <cell r="F10179">
            <v>5096</v>
          </cell>
        </row>
        <row r="10180">
          <cell r="A10180">
            <v>7409072</v>
          </cell>
          <cell r="B10180" t="str">
            <v>RKR2 4SL2 V2 20...Kazeta pro velké zatížení</v>
          </cell>
          <cell r="C10180">
            <v>9118</v>
          </cell>
          <cell r="D10180">
            <v>1</v>
          </cell>
          <cell r="E10180" t="str">
            <v>KS</v>
          </cell>
          <cell r="F10180">
            <v>9118</v>
          </cell>
        </row>
        <row r="10181">
          <cell r="A10181">
            <v>7409074</v>
          </cell>
          <cell r="B10181" t="str">
            <v>RKR2 4SL2 V2 25...Kazeta pro velké zatížení</v>
          </cell>
          <cell r="C10181">
            <v>9215</v>
          </cell>
          <cell r="D10181">
            <v>1</v>
          </cell>
          <cell r="E10181" t="str">
            <v>KS</v>
          </cell>
          <cell r="F10181">
            <v>9215</v>
          </cell>
        </row>
        <row r="10182">
          <cell r="A10182">
            <v>7409082</v>
          </cell>
          <cell r="B10182" t="str">
            <v>RKR2 4M 20...Kazeta kruhová</v>
          </cell>
          <cell r="C10182">
            <v>7312</v>
          </cell>
          <cell r="D10182">
            <v>1</v>
          </cell>
          <cell r="E10182" t="str">
            <v>KS</v>
          </cell>
          <cell r="F10182">
            <v>7312</v>
          </cell>
        </row>
        <row r="10183">
          <cell r="A10183">
            <v>7409084</v>
          </cell>
          <cell r="B10183" t="str">
            <v>RKR2 4M 25...Kazeta kruhová</v>
          </cell>
          <cell r="C10183">
            <v>6871</v>
          </cell>
          <cell r="D10183">
            <v>1</v>
          </cell>
          <cell r="E10183" t="str">
            <v>KS</v>
          </cell>
          <cell r="F10183">
            <v>6871</v>
          </cell>
        </row>
        <row r="10184">
          <cell r="A10184">
            <v>7409088</v>
          </cell>
          <cell r="B10184" t="str">
            <v>RKR2 4V 20...Kazeta kruhová</v>
          </cell>
          <cell r="C10184">
            <v>6064</v>
          </cell>
          <cell r="D10184">
            <v>1</v>
          </cell>
          <cell r="E10184" t="str">
            <v>KS</v>
          </cell>
          <cell r="F10184">
            <v>6064</v>
          </cell>
        </row>
        <row r="10185">
          <cell r="A10185">
            <v>7409090</v>
          </cell>
          <cell r="B10185" t="str">
            <v>RKR2 4V 25...Kazeta kruhová</v>
          </cell>
          <cell r="C10185">
            <v>6200</v>
          </cell>
          <cell r="D10185">
            <v>1</v>
          </cell>
          <cell r="E10185" t="str">
            <v>KS</v>
          </cell>
          <cell r="F10185">
            <v>6200</v>
          </cell>
        </row>
        <row r="10186">
          <cell r="A10186">
            <v>7409092</v>
          </cell>
          <cell r="B10186" t="str">
            <v>RKR2 7SL2 V2 20...Kazeta pro velké zatížení</v>
          </cell>
          <cell r="C10186">
            <v>9481</v>
          </cell>
          <cell r="D10186">
            <v>1</v>
          </cell>
          <cell r="E10186" t="str">
            <v>KS</v>
          </cell>
          <cell r="F10186">
            <v>9481</v>
          </cell>
        </row>
        <row r="10187">
          <cell r="A10187">
            <v>7409094</v>
          </cell>
          <cell r="B10187" t="str">
            <v>RKR2 7SL2 V2 25...Kazeta pro velké zatížení</v>
          </cell>
          <cell r="C10187">
            <v>9545</v>
          </cell>
          <cell r="D10187">
            <v>1</v>
          </cell>
          <cell r="E10187" t="str">
            <v>KS</v>
          </cell>
          <cell r="F10187">
            <v>9545</v>
          </cell>
        </row>
        <row r="10188">
          <cell r="A10188">
            <v>7409102</v>
          </cell>
          <cell r="B10188" t="str">
            <v>RKR2 7M 20...Kazeta kruhová</v>
          </cell>
          <cell r="C10188">
            <v>7212</v>
          </cell>
          <cell r="D10188">
            <v>1</v>
          </cell>
          <cell r="E10188" t="str">
            <v>KS</v>
          </cell>
          <cell r="F10188">
            <v>7212</v>
          </cell>
        </row>
        <row r="10189">
          <cell r="A10189">
            <v>7409104</v>
          </cell>
          <cell r="B10189" t="str">
            <v>RKR2 7M 25...Kazeta kruhová</v>
          </cell>
          <cell r="C10189">
            <v>7373</v>
          </cell>
          <cell r="D10189">
            <v>1</v>
          </cell>
          <cell r="E10189" t="str">
            <v>KS</v>
          </cell>
          <cell r="F10189">
            <v>7373</v>
          </cell>
        </row>
        <row r="10190">
          <cell r="A10190">
            <v>7409108</v>
          </cell>
          <cell r="B10190" t="str">
            <v>RKR2 7V 20...Kazeta kruhová</v>
          </cell>
          <cell r="C10190">
            <v>6495</v>
          </cell>
          <cell r="D10190">
            <v>1</v>
          </cell>
          <cell r="E10190" t="str">
            <v>KS</v>
          </cell>
          <cell r="F10190">
            <v>6495</v>
          </cell>
        </row>
        <row r="10191">
          <cell r="A10191">
            <v>7409110</v>
          </cell>
          <cell r="B10191" t="str">
            <v>RKR2 7V 25...Kazeta kruhová</v>
          </cell>
          <cell r="C10191">
            <v>6655</v>
          </cell>
          <cell r="D10191">
            <v>1</v>
          </cell>
          <cell r="E10191" t="str">
            <v>KS</v>
          </cell>
          <cell r="F10191">
            <v>6655</v>
          </cell>
        </row>
        <row r="10192">
          <cell r="A10192">
            <v>7409112</v>
          </cell>
          <cell r="B10192" t="str">
            <v>RKR2 9SL2 V2 20...Kazeta pro velké zatížení</v>
          </cell>
          <cell r="C10192">
            <v>9772</v>
          </cell>
          <cell r="D10192">
            <v>1</v>
          </cell>
          <cell r="E10192" t="str">
            <v>KS</v>
          </cell>
          <cell r="F10192">
            <v>9772</v>
          </cell>
        </row>
        <row r="10193">
          <cell r="A10193">
            <v>7409114</v>
          </cell>
          <cell r="B10193" t="str">
            <v>RKR2 9SL2 V2 25...Kazeta pro velké zatížení</v>
          </cell>
          <cell r="C10193">
            <v>9869</v>
          </cell>
          <cell r="D10193">
            <v>1</v>
          </cell>
          <cell r="E10193" t="str">
            <v>KS</v>
          </cell>
          <cell r="F10193">
            <v>9869</v>
          </cell>
        </row>
        <row r="10194">
          <cell r="A10194">
            <v>7409122</v>
          </cell>
          <cell r="B10194" t="str">
            <v>RKR2 9M 20...Kazeta kruhová</v>
          </cell>
          <cell r="C10194">
            <v>7707</v>
          </cell>
          <cell r="D10194">
            <v>1</v>
          </cell>
          <cell r="E10194" t="str">
            <v>KS</v>
          </cell>
          <cell r="F10194">
            <v>7707</v>
          </cell>
        </row>
        <row r="10195">
          <cell r="A10195">
            <v>7409124</v>
          </cell>
          <cell r="B10195" t="str">
            <v>RKR2 9M 25...Kazeta kruhová</v>
          </cell>
          <cell r="C10195">
            <v>7884</v>
          </cell>
          <cell r="D10195">
            <v>1</v>
          </cell>
          <cell r="E10195" t="str">
            <v>KS</v>
          </cell>
          <cell r="F10195">
            <v>7884</v>
          </cell>
        </row>
        <row r="10196">
          <cell r="A10196">
            <v>7409128</v>
          </cell>
          <cell r="B10196" t="str">
            <v>RKR2 9V 20...Kazeta kruhová</v>
          </cell>
          <cell r="C10196">
            <v>6928</v>
          </cell>
          <cell r="D10196">
            <v>1</v>
          </cell>
          <cell r="E10196" t="str">
            <v>KS</v>
          </cell>
          <cell r="F10196">
            <v>6928</v>
          </cell>
        </row>
        <row r="10197">
          <cell r="A10197">
            <v>7409130</v>
          </cell>
          <cell r="B10197" t="str">
            <v>RKR2 9V 25...Kazeta kruhová</v>
          </cell>
          <cell r="C10197">
            <v>7076</v>
          </cell>
          <cell r="D10197">
            <v>1</v>
          </cell>
          <cell r="E10197" t="str">
            <v>KS</v>
          </cell>
          <cell r="F10197">
            <v>7076</v>
          </cell>
        </row>
        <row r="10198">
          <cell r="A10198">
            <v>7409132</v>
          </cell>
          <cell r="B10198" t="str">
            <v>RKRN2UZD3R4MS20...Kazeta kruhová</v>
          </cell>
          <cell r="C10198">
            <v>4965</v>
          </cell>
          <cell r="D10198">
            <v>1</v>
          </cell>
          <cell r="E10198" t="str">
            <v>KS</v>
          </cell>
          <cell r="F10198">
            <v>4965</v>
          </cell>
        </row>
        <row r="10199">
          <cell r="A10199">
            <v>7409134</v>
          </cell>
          <cell r="B10199" t="str">
            <v>RKRN2UZD3R4MS25...Kazeta kruhová</v>
          </cell>
          <cell r="C10199">
            <v>5120</v>
          </cell>
          <cell r="D10199">
            <v>1</v>
          </cell>
          <cell r="E10199" t="str">
            <v>KS</v>
          </cell>
          <cell r="F10199">
            <v>5120</v>
          </cell>
        </row>
        <row r="10200">
          <cell r="A10200">
            <v>7409138</v>
          </cell>
          <cell r="B10200" t="str">
            <v>RKRN2UZD3R4VS20...Kazeta kruhová</v>
          </cell>
          <cell r="C10200">
            <v>4318</v>
          </cell>
          <cell r="D10200">
            <v>1</v>
          </cell>
          <cell r="E10200" t="str">
            <v>KS</v>
          </cell>
          <cell r="F10200">
            <v>4318</v>
          </cell>
        </row>
        <row r="10201">
          <cell r="A10201">
            <v>7409140</v>
          </cell>
          <cell r="B10201" t="str">
            <v>RKRN2UZD3R4VS25...Kazeta kruhová</v>
          </cell>
          <cell r="C10201">
            <v>4448</v>
          </cell>
          <cell r="D10201">
            <v>1</v>
          </cell>
          <cell r="E10201" t="str">
            <v>KS</v>
          </cell>
          <cell r="F10201">
            <v>4448</v>
          </cell>
        </row>
        <row r="10202">
          <cell r="A10202">
            <v>7409142</v>
          </cell>
          <cell r="B10202" t="str">
            <v>RKRN2UZD3R7MS20...Kazeta kruhová</v>
          </cell>
          <cell r="C10202">
            <v>5460</v>
          </cell>
          <cell r="D10202">
            <v>1</v>
          </cell>
          <cell r="E10202" t="str">
            <v>KS</v>
          </cell>
          <cell r="F10202">
            <v>5460</v>
          </cell>
        </row>
        <row r="10203">
          <cell r="A10203">
            <v>7409144</v>
          </cell>
          <cell r="B10203" t="str">
            <v>RKRN2UZD3R7MS25...Kazeta kruhová</v>
          </cell>
          <cell r="C10203">
            <v>5631</v>
          </cell>
          <cell r="D10203">
            <v>1</v>
          </cell>
          <cell r="E10203" t="str">
            <v>KS</v>
          </cell>
          <cell r="F10203">
            <v>5631</v>
          </cell>
        </row>
        <row r="10204">
          <cell r="A10204">
            <v>7409148</v>
          </cell>
          <cell r="B10204" t="str">
            <v>RKRN2UZD3R7VS20...Kazeta kruhová</v>
          </cell>
          <cell r="C10204">
            <v>4755</v>
          </cell>
          <cell r="D10204">
            <v>1</v>
          </cell>
          <cell r="E10204" t="str">
            <v>KS</v>
          </cell>
          <cell r="F10204">
            <v>4755</v>
          </cell>
        </row>
        <row r="10205">
          <cell r="A10205">
            <v>7409150</v>
          </cell>
          <cell r="B10205" t="str">
            <v>RKRN2UZD3R7VS25...Kazeta kruhová</v>
          </cell>
          <cell r="C10205">
            <v>4896</v>
          </cell>
          <cell r="D10205">
            <v>1</v>
          </cell>
          <cell r="E10205" t="str">
            <v>KS</v>
          </cell>
          <cell r="F10205">
            <v>4896</v>
          </cell>
        </row>
        <row r="10206">
          <cell r="A10206">
            <v>7409152</v>
          </cell>
          <cell r="B10206" t="str">
            <v>RKRN2UZD3R9MS20...Kazeta kruhová</v>
          </cell>
          <cell r="C10206">
            <v>5961</v>
          </cell>
          <cell r="D10206">
            <v>1</v>
          </cell>
          <cell r="E10206" t="str">
            <v>KS</v>
          </cell>
          <cell r="F10206">
            <v>5961</v>
          </cell>
        </row>
        <row r="10207">
          <cell r="A10207">
            <v>7409154</v>
          </cell>
          <cell r="B10207" t="str">
            <v>RKRN2UZD3R9MS25...Kazeta kruhová</v>
          </cell>
          <cell r="C10207">
            <v>6143</v>
          </cell>
          <cell r="D10207">
            <v>1</v>
          </cell>
          <cell r="E10207" t="str">
            <v>KS</v>
          </cell>
          <cell r="F10207">
            <v>6143</v>
          </cell>
        </row>
        <row r="10208">
          <cell r="A10208">
            <v>7409158</v>
          </cell>
          <cell r="B10208" t="str">
            <v>RKRN2UZD3R9VS20...Kazeta kruhová</v>
          </cell>
          <cell r="C10208">
            <v>5181</v>
          </cell>
          <cell r="D10208">
            <v>1</v>
          </cell>
          <cell r="E10208" t="str">
            <v>KS</v>
          </cell>
          <cell r="F10208">
            <v>5181</v>
          </cell>
        </row>
        <row r="10209">
          <cell r="A10209">
            <v>7409160</v>
          </cell>
          <cell r="B10209" t="str">
            <v>RKRN2UZD3R9VS25...Kazeta kruhová</v>
          </cell>
          <cell r="C10209">
            <v>5336</v>
          </cell>
          <cell r="D10209">
            <v>1</v>
          </cell>
          <cell r="E10209" t="str">
            <v>KS</v>
          </cell>
          <cell r="F10209">
            <v>5336</v>
          </cell>
        </row>
        <row r="10210">
          <cell r="A10210">
            <v>7409178</v>
          </cell>
          <cell r="B10210" t="str">
            <v>RKN2 4 VS 20 I...Kazeta čtvercová</v>
          </cell>
          <cell r="C10210">
            <v>5290</v>
          </cell>
          <cell r="D10210">
            <v>1</v>
          </cell>
          <cell r="E10210" t="str">
            <v>KS</v>
          </cell>
          <cell r="F10210">
            <v>5290</v>
          </cell>
        </row>
        <row r="10211">
          <cell r="A10211">
            <v>7409180</v>
          </cell>
          <cell r="B10211" t="str">
            <v>RKN2 4 VS 25 I...Kazeta čtvercová</v>
          </cell>
          <cell r="C10211">
            <v>5404</v>
          </cell>
          <cell r="D10211">
            <v>1</v>
          </cell>
          <cell r="E10211" t="str">
            <v>KS</v>
          </cell>
          <cell r="F10211">
            <v>5404</v>
          </cell>
        </row>
        <row r="10212">
          <cell r="A10212">
            <v>7409188</v>
          </cell>
          <cell r="B10212" t="str">
            <v>RKN2 9 VS 20 I...Kazeta čtvercová</v>
          </cell>
          <cell r="C10212">
            <v>6086</v>
          </cell>
          <cell r="D10212">
            <v>1</v>
          </cell>
          <cell r="E10212" t="str">
            <v>KS</v>
          </cell>
          <cell r="F10212">
            <v>6086</v>
          </cell>
        </row>
        <row r="10213">
          <cell r="A10213">
            <v>7409190</v>
          </cell>
          <cell r="B10213" t="str">
            <v>RKN2 9 VS 25 I...Kazeta čtvercová</v>
          </cell>
          <cell r="C10213">
            <v>6210</v>
          </cell>
          <cell r="D10213">
            <v>1</v>
          </cell>
          <cell r="E10213" t="str">
            <v>KS</v>
          </cell>
          <cell r="F10213">
            <v>6210</v>
          </cell>
        </row>
        <row r="10214">
          <cell r="A10214">
            <v>7409202</v>
          </cell>
          <cell r="B10214" t="str">
            <v>RKSN2 4 MS 20...Čtvercová kazeta</v>
          </cell>
          <cell r="C10214">
            <v>7895</v>
          </cell>
          <cell r="D10214">
            <v>1</v>
          </cell>
          <cell r="E10214" t="str">
            <v>KS</v>
          </cell>
          <cell r="F10214">
            <v>7895</v>
          </cell>
        </row>
        <row r="10215">
          <cell r="A10215">
            <v>7409204</v>
          </cell>
          <cell r="B10215" t="str">
            <v>RKSN2 4 MS 25...Čtvercová kazeta</v>
          </cell>
          <cell r="C10215">
            <v>8089</v>
          </cell>
          <cell r="D10215">
            <v>1</v>
          </cell>
          <cell r="E10215" t="str">
            <v>KS</v>
          </cell>
          <cell r="F10215">
            <v>8089</v>
          </cell>
        </row>
        <row r="10216">
          <cell r="A10216">
            <v>7409208</v>
          </cell>
          <cell r="B10216" t="str">
            <v>RKSN2 4 VS 20...Čtvercová kazeta</v>
          </cell>
          <cell r="C10216">
            <v>7086</v>
          </cell>
          <cell r="D10216">
            <v>1</v>
          </cell>
          <cell r="E10216" t="str">
            <v>KS</v>
          </cell>
          <cell r="F10216">
            <v>7086</v>
          </cell>
        </row>
        <row r="10217">
          <cell r="A10217">
            <v>7409210</v>
          </cell>
          <cell r="B10217" t="str">
            <v>RKSN2 4 VS 25...Čtvercová kazeta</v>
          </cell>
          <cell r="C10217">
            <v>7252</v>
          </cell>
          <cell r="D10217">
            <v>1</v>
          </cell>
          <cell r="E10217" t="str">
            <v>KS</v>
          </cell>
          <cell r="F10217">
            <v>7252</v>
          </cell>
        </row>
        <row r="10218">
          <cell r="A10218">
            <v>7409212</v>
          </cell>
          <cell r="B10218" t="str">
            <v>RKSN2 9 MS 20...Čtvercová kazeta</v>
          </cell>
          <cell r="C10218">
            <v>9129</v>
          </cell>
          <cell r="D10218">
            <v>1</v>
          </cell>
          <cell r="E10218" t="str">
            <v>KS</v>
          </cell>
          <cell r="F10218">
            <v>9129</v>
          </cell>
        </row>
        <row r="10219">
          <cell r="A10219">
            <v>7409214</v>
          </cell>
          <cell r="B10219" t="str">
            <v>RKSN2 9 MS 25...Čtvercová kazeta</v>
          </cell>
          <cell r="C10219">
            <v>9352</v>
          </cell>
          <cell r="D10219">
            <v>1</v>
          </cell>
          <cell r="E10219" t="str">
            <v>KS</v>
          </cell>
          <cell r="F10219">
            <v>9352</v>
          </cell>
        </row>
        <row r="10220">
          <cell r="A10220">
            <v>7409218</v>
          </cell>
          <cell r="B10220" t="str">
            <v>RKSN2 9 VS 20...Čtvercová kazeta</v>
          </cell>
          <cell r="C10220">
            <v>8162</v>
          </cell>
          <cell r="D10220">
            <v>1</v>
          </cell>
          <cell r="E10220" t="str">
            <v>KS</v>
          </cell>
          <cell r="F10220">
            <v>8162</v>
          </cell>
        </row>
        <row r="10221">
          <cell r="A10221">
            <v>7409220</v>
          </cell>
          <cell r="B10221" t="str">
            <v>RKSN2 9 VS 25...Čtvercová kazeta</v>
          </cell>
          <cell r="C10221">
            <v>8372</v>
          </cell>
          <cell r="D10221">
            <v>1</v>
          </cell>
          <cell r="E10221" t="str">
            <v>KS</v>
          </cell>
          <cell r="F10221">
            <v>8372</v>
          </cell>
        </row>
        <row r="10222">
          <cell r="A10222">
            <v>7409222</v>
          </cell>
          <cell r="B10222" t="str">
            <v>RKSN2 UZD3 4MS20...Čtvercová kazeta</v>
          </cell>
          <cell r="C10222">
            <v>6177</v>
          </cell>
          <cell r="D10222">
            <v>1</v>
          </cell>
          <cell r="E10222" t="str">
            <v>KS</v>
          </cell>
          <cell r="F10222">
            <v>6177</v>
          </cell>
        </row>
        <row r="10223">
          <cell r="A10223">
            <v>7409224</v>
          </cell>
          <cell r="B10223" t="str">
            <v>RKSN2 UZD3 4MS25...Čtvercová kazeta</v>
          </cell>
          <cell r="C10223">
            <v>6337</v>
          </cell>
          <cell r="D10223">
            <v>1</v>
          </cell>
          <cell r="E10223" t="str">
            <v>KS</v>
          </cell>
          <cell r="F10223">
            <v>6337</v>
          </cell>
        </row>
        <row r="10224">
          <cell r="A10224">
            <v>7409228</v>
          </cell>
          <cell r="B10224" t="str">
            <v>RKSN2 UZD3 4VS20...Čtvercová kazeta</v>
          </cell>
          <cell r="C10224">
            <v>5347</v>
          </cell>
          <cell r="D10224">
            <v>1</v>
          </cell>
          <cell r="E10224" t="str">
            <v>KS</v>
          </cell>
          <cell r="F10224">
            <v>5347</v>
          </cell>
        </row>
        <row r="10225">
          <cell r="A10225">
            <v>7409230</v>
          </cell>
          <cell r="B10225" t="str">
            <v>RKSN2 UZD3 4VS25...Čtvercová kazeta</v>
          </cell>
          <cell r="C10225">
            <v>5518</v>
          </cell>
          <cell r="D10225">
            <v>1</v>
          </cell>
          <cell r="E10225" t="str">
            <v>KS</v>
          </cell>
          <cell r="F10225">
            <v>5518</v>
          </cell>
        </row>
        <row r="10226">
          <cell r="A10226">
            <v>7409232</v>
          </cell>
          <cell r="B10226" t="str">
            <v>RKSN2 UZD3 9MS20...Čtvercová kazeta</v>
          </cell>
          <cell r="C10226">
            <v>7388</v>
          </cell>
          <cell r="D10226">
            <v>1</v>
          </cell>
          <cell r="E10226" t="str">
            <v>KS</v>
          </cell>
          <cell r="F10226">
            <v>7388</v>
          </cell>
        </row>
        <row r="10227">
          <cell r="A10227">
            <v>7409234</v>
          </cell>
          <cell r="B10227" t="str">
            <v>RKSN2 UZD3 9MS25...Čtvercová kazeta</v>
          </cell>
          <cell r="C10227">
            <v>7622</v>
          </cell>
          <cell r="D10227">
            <v>1</v>
          </cell>
          <cell r="E10227" t="str">
            <v>KS</v>
          </cell>
          <cell r="F10227">
            <v>7622</v>
          </cell>
        </row>
        <row r="10228">
          <cell r="A10228">
            <v>7409238</v>
          </cell>
          <cell r="B10228" t="str">
            <v>RKSN2 UZD3 9VS20...Čtvercová kazeta</v>
          </cell>
          <cell r="C10228">
            <v>6416</v>
          </cell>
          <cell r="D10228">
            <v>1</v>
          </cell>
          <cell r="E10228" t="str">
            <v>KS</v>
          </cell>
          <cell r="F10228">
            <v>6416</v>
          </cell>
        </row>
        <row r="10229">
          <cell r="A10229">
            <v>7409240</v>
          </cell>
          <cell r="B10229" t="str">
            <v>RKSN2 UZD3 9VS25...Čtvercová kazeta</v>
          </cell>
          <cell r="C10229">
            <v>6645</v>
          </cell>
          <cell r="D10229">
            <v>1</v>
          </cell>
          <cell r="E10229" t="str">
            <v>KS</v>
          </cell>
          <cell r="F10229">
            <v>6645</v>
          </cell>
        </row>
        <row r="10230">
          <cell r="A10230">
            <v>7409252</v>
          </cell>
          <cell r="B10230" t="str">
            <v>RKS2 R4 M20...Kazeta kruhová</v>
          </cell>
          <cell r="C10230">
            <v>8191</v>
          </cell>
          <cell r="D10230">
            <v>1</v>
          </cell>
          <cell r="E10230" t="str">
            <v>KS</v>
          </cell>
          <cell r="F10230">
            <v>8191</v>
          </cell>
        </row>
        <row r="10231">
          <cell r="A10231">
            <v>7409254</v>
          </cell>
          <cell r="B10231" t="str">
            <v>RKS2 R4 M25...Kazeta kruhová</v>
          </cell>
          <cell r="C10231">
            <v>8396</v>
          </cell>
          <cell r="D10231">
            <v>1</v>
          </cell>
          <cell r="E10231" t="str">
            <v>KS</v>
          </cell>
          <cell r="F10231">
            <v>8396</v>
          </cell>
        </row>
        <row r="10232">
          <cell r="A10232">
            <v>7409258</v>
          </cell>
          <cell r="B10232" t="str">
            <v>RKS2 R4 V20...Kazeta kruhová</v>
          </cell>
          <cell r="C10232">
            <v>7360</v>
          </cell>
          <cell r="D10232">
            <v>1</v>
          </cell>
          <cell r="E10232" t="str">
            <v>KS</v>
          </cell>
          <cell r="F10232">
            <v>7360</v>
          </cell>
        </row>
        <row r="10233">
          <cell r="A10233">
            <v>7409260</v>
          </cell>
          <cell r="B10233" t="str">
            <v>RKS2 R4 V25...Kazeta kruhová</v>
          </cell>
          <cell r="C10233">
            <v>7525</v>
          </cell>
          <cell r="D10233">
            <v>1</v>
          </cell>
          <cell r="E10233" t="str">
            <v>KS</v>
          </cell>
          <cell r="F10233">
            <v>7525</v>
          </cell>
        </row>
        <row r="10234">
          <cell r="A10234">
            <v>7409262</v>
          </cell>
          <cell r="B10234" t="str">
            <v>RKS2 R7 M20...Kazeta kruhová</v>
          </cell>
          <cell r="C10234">
            <v>8840</v>
          </cell>
          <cell r="D10234">
            <v>1</v>
          </cell>
          <cell r="E10234" t="str">
            <v>KS</v>
          </cell>
          <cell r="F10234">
            <v>8840</v>
          </cell>
        </row>
        <row r="10235">
          <cell r="A10235">
            <v>7409264</v>
          </cell>
          <cell r="B10235" t="str">
            <v>RKS2 R7 M25...Kazeta kruhová</v>
          </cell>
          <cell r="C10235">
            <v>9055</v>
          </cell>
          <cell r="D10235">
            <v>1</v>
          </cell>
          <cell r="E10235" t="str">
            <v>KS</v>
          </cell>
          <cell r="F10235">
            <v>9055</v>
          </cell>
        </row>
        <row r="10236">
          <cell r="A10236">
            <v>7409268</v>
          </cell>
          <cell r="B10236" t="str">
            <v>RKS2 R7 V20...Kazeta kruhová</v>
          </cell>
          <cell r="C10236">
            <v>7930</v>
          </cell>
          <cell r="D10236">
            <v>1</v>
          </cell>
          <cell r="E10236" t="str">
            <v>KS</v>
          </cell>
          <cell r="F10236">
            <v>7930</v>
          </cell>
        </row>
        <row r="10237">
          <cell r="A10237">
            <v>7409270</v>
          </cell>
          <cell r="B10237" t="str">
            <v>RKS2 R7 V25...Kazeta kruhová</v>
          </cell>
          <cell r="C10237">
            <v>8111</v>
          </cell>
          <cell r="D10237">
            <v>1</v>
          </cell>
          <cell r="E10237" t="str">
            <v>KS</v>
          </cell>
          <cell r="F10237">
            <v>8111</v>
          </cell>
        </row>
        <row r="10238">
          <cell r="A10238">
            <v>7409272</v>
          </cell>
          <cell r="B10238" t="str">
            <v>RKS2 R9 M20...Kazeta kruhová</v>
          </cell>
          <cell r="C10238">
            <v>9494</v>
          </cell>
          <cell r="D10238">
            <v>1</v>
          </cell>
          <cell r="E10238" t="str">
            <v>KS</v>
          </cell>
          <cell r="F10238">
            <v>9494</v>
          </cell>
        </row>
        <row r="10239">
          <cell r="A10239">
            <v>7409274</v>
          </cell>
          <cell r="B10239" t="str">
            <v>RKS2 R9 M25...Kazeta kruhová</v>
          </cell>
          <cell r="C10239">
            <v>9727</v>
          </cell>
          <cell r="D10239">
            <v>1</v>
          </cell>
          <cell r="E10239" t="str">
            <v>KS</v>
          </cell>
          <cell r="F10239">
            <v>9727</v>
          </cell>
        </row>
        <row r="10240">
          <cell r="A10240">
            <v>7409278</v>
          </cell>
          <cell r="B10240" t="str">
            <v>RKS2 R9 V20...Kazeta kruhová</v>
          </cell>
          <cell r="C10240">
            <v>8487</v>
          </cell>
          <cell r="D10240">
            <v>1</v>
          </cell>
          <cell r="E10240" t="str">
            <v>KS</v>
          </cell>
          <cell r="F10240">
            <v>8487</v>
          </cell>
        </row>
        <row r="10241">
          <cell r="A10241">
            <v>7409280</v>
          </cell>
          <cell r="B10241" t="str">
            <v>RKS2 R9 V25...Kazeta kruhová</v>
          </cell>
          <cell r="C10241">
            <v>8692</v>
          </cell>
          <cell r="D10241">
            <v>1</v>
          </cell>
          <cell r="E10241" t="str">
            <v>KS</v>
          </cell>
          <cell r="F10241">
            <v>8692</v>
          </cell>
        </row>
        <row r="10242">
          <cell r="A10242">
            <v>7409282</v>
          </cell>
          <cell r="B10242" t="str">
            <v>RKSRN2UZD3R4MS20...Kazeta kruhová</v>
          </cell>
          <cell r="C10242">
            <v>6450</v>
          </cell>
          <cell r="D10242">
            <v>1</v>
          </cell>
          <cell r="E10242" t="str">
            <v>KS</v>
          </cell>
          <cell r="F10242">
            <v>6450</v>
          </cell>
        </row>
        <row r="10243">
          <cell r="A10243">
            <v>7409284</v>
          </cell>
          <cell r="B10243" t="str">
            <v>RKSRN2UZD3R4MS25...Kazeta kruhová</v>
          </cell>
          <cell r="C10243">
            <v>6666</v>
          </cell>
          <cell r="D10243">
            <v>1</v>
          </cell>
          <cell r="E10243" t="str">
            <v>KS</v>
          </cell>
          <cell r="F10243">
            <v>6666</v>
          </cell>
        </row>
        <row r="10244">
          <cell r="A10244">
            <v>7409288</v>
          </cell>
          <cell r="B10244" t="str">
            <v>RKSRN2UZD3R4VS20...Kazeta kruhová</v>
          </cell>
          <cell r="C10244">
            <v>5620</v>
          </cell>
          <cell r="D10244">
            <v>1</v>
          </cell>
          <cell r="E10244" t="str">
            <v>KS</v>
          </cell>
          <cell r="F10244">
            <v>5620</v>
          </cell>
        </row>
        <row r="10245">
          <cell r="A10245">
            <v>7409290</v>
          </cell>
          <cell r="B10245" t="str">
            <v>RKSRN2UZD3R4VS25...Kazeta kruhová</v>
          </cell>
          <cell r="C10245">
            <v>5784</v>
          </cell>
          <cell r="D10245">
            <v>1</v>
          </cell>
          <cell r="E10245" t="str">
            <v>KS</v>
          </cell>
          <cell r="F10245">
            <v>5784</v>
          </cell>
        </row>
        <row r="10246">
          <cell r="A10246">
            <v>7409292</v>
          </cell>
          <cell r="B10246" t="str">
            <v>RKSRN2UZD3R7MS20...Kazeta kruhová</v>
          </cell>
          <cell r="C10246">
            <v>7098</v>
          </cell>
          <cell r="D10246">
            <v>1</v>
          </cell>
          <cell r="E10246" t="str">
            <v>KS</v>
          </cell>
          <cell r="F10246">
            <v>7098</v>
          </cell>
        </row>
        <row r="10247">
          <cell r="A10247">
            <v>7409294</v>
          </cell>
          <cell r="B10247" t="str">
            <v>RKSRN2UZD3R7MS25...Kazeta kruhová</v>
          </cell>
          <cell r="C10247">
            <v>7314</v>
          </cell>
          <cell r="D10247">
            <v>1</v>
          </cell>
          <cell r="E10247" t="str">
            <v>KS</v>
          </cell>
          <cell r="F10247">
            <v>7314</v>
          </cell>
        </row>
        <row r="10248">
          <cell r="A10248">
            <v>7409298</v>
          </cell>
          <cell r="B10248" t="str">
            <v>RKSRN2UZD3R7VS20...Kazeta kruhová</v>
          </cell>
          <cell r="C10248">
            <v>6188</v>
          </cell>
          <cell r="D10248">
            <v>1</v>
          </cell>
          <cell r="E10248" t="str">
            <v>KS</v>
          </cell>
          <cell r="F10248">
            <v>6188</v>
          </cell>
        </row>
        <row r="10249">
          <cell r="A10249">
            <v>7409300</v>
          </cell>
          <cell r="B10249" t="str">
            <v>RKSRN2UZD3R7VS25...Kazeta kruhová</v>
          </cell>
          <cell r="C10249">
            <v>6359</v>
          </cell>
          <cell r="D10249">
            <v>1</v>
          </cell>
          <cell r="E10249" t="str">
            <v>KS</v>
          </cell>
          <cell r="F10249">
            <v>6359</v>
          </cell>
        </row>
        <row r="10250">
          <cell r="A10250">
            <v>7409302</v>
          </cell>
          <cell r="B10250" t="str">
            <v>RKSRN2UZD3R9MS20...Kazeta kruhová</v>
          </cell>
          <cell r="C10250">
            <v>7754</v>
          </cell>
          <cell r="D10250">
            <v>1</v>
          </cell>
          <cell r="E10250" t="str">
            <v>KS</v>
          </cell>
          <cell r="F10250">
            <v>7754</v>
          </cell>
        </row>
        <row r="10251">
          <cell r="A10251">
            <v>7409304</v>
          </cell>
          <cell r="B10251" t="str">
            <v>RKSRN2UZD3R9MS25...Kazeta kruhová</v>
          </cell>
          <cell r="C10251">
            <v>7986</v>
          </cell>
          <cell r="D10251">
            <v>1</v>
          </cell>
          <cell r="E10251" t="str">
            <v>KS</v>
          </cell>
          <cell r="F10251">
            <v>7986</v>
          </cell>
        </row>
        <row r="10252">
          <cell r="A10252">
            <v>7409308</v>
          </cell>
          <cell r="B10252" t="str">
            <v>RKSRN2UZD3R9VS20...Kazeta kruhová</v>
          </cell>
          <cell r="C10252">
            <v>6169</v>
          </cell>
          <cell r="D10252">
            <v>1</v>
          </cell>
          <cell r="E10252" t="str">
            <v>KS</v>
          </cell>
          <cell r="F10252">
            <v>6169</v>
          </cell>
        </row>
        <row r="10253">
          <cell r="A10253">
            <v>7409310</v>
          </cell>
          <cell r="B10253" t="str">
            <v>RKSRN2UZD3R9VS25...Kazeta kruhová</v>
          </cell>
          <cell r="C10253">
            <v>6945</v>
          </cell>
          <cell r="D10253">
            <v>1</v>
          </cell>
          <cell r="E10253" t="str">
            <v>KS</v>
          </cell>
          <cell r="F10253">
            <v>6945</v>
          </cell>
        </row>
        <row r="10254">
          <cell r="A10254">
            <v>7409328</v>
          </cell>
          <cell r="B10254" t="str">
            <v>RKSN2 4 VS20 I4...Kazeta čtvercová</v>
          </cell>
          <cell r="C10254">
            <v>5859</v>
          </cell>
          <cell r="D10254">
            <v>1</v>
          </cell>
          <cell r="E10254" t="str">
            <v>KS</v>
          </cell>
          <cell r="F10254">
            <v>5859</v>
          </cell>
        </row>
        <row r="10255">
          <cell r="A10255">
            <v>7409330</v>
          </cell>
          <cell r="B10255" t="str">
            <v>RKSN2 4 VS25 I4...Kazeta čtvercová</v>
          </cell>
          <cell r="C10255">
            <v>6030</v>
          </cell>
          <cell r="D10255">
            <v>1</v>
          </cell>
          <cell r="E10255" t="str">
            <v>KS</v>
          </cell>
          <cell r="F10255">
            <v>6030</v>
          </cell>
        </row>
        <row r="10256">
          <cell r="A10256">
            <v>7409338</v>
          </cell>
          <cell r="B10256" t="str">
            <v>RKSN2 9 VS20 I14...Kazeta čtvercová</v>
          </cell>
          <cell r="C10256">
            <v>6718</v>
          </cell>
          <cell r="D10256">
            <v>1</v>
          </cell>
          <cell r="E10256" t="str">
            <v>KS</v>
          </cell>
          <cell r="F10256">
            <v>6718</v>
          </cell>
        </row>
        <row r="10257">
          <cell r="A10257">
            <v>7409340</v>
          </cell>
          <cell r="B10257" t="str">
            <v>RKSN2 9 VS25 I14...Kazeta čtvercová</v>
          </cell>
          <cell r="C10257">
            <v>6860</v>
          </cell>
          <cell r="D10257">
            <v>1</v>
          </cell>
          <cell r="E10257" t="str">
            <v>KS</v>
          </cell>
          <cell r="F10257">
            <v>6860</v>
          </cell>
        </row>
        <row r="10258">
          <cell r="A10258">
            <v>7409362</v>
          </cell>
          <cell r="B10258" t="str">
            <v>RKFN2 4 VS 20...Čtvercová kazeta</v>
          </cell>
          <cell r="C10258">
            <v>6473</v>
          </cell>
          <cell r="D10258">
            <v>1</v>
          </cell>
          <cell r="E10258" t="str">
            <v>KS</v>
          </cell>
          <cell r="F10258">
            <v>6473</v>
          </cell>
        </row>
        <row r="10259">
          <cell r="A10259">
            <v>7409364</v>
          </cell>
          <cell r="B10259" t="str">
            <v>RKFN2 4 VS 25...Čtvercová kazeta</v>
          </cell>
          <cell r="C10259">
            <v>6645</v>
          </cell>
          <cell r="D10259">
            <v>1</v>
          </cell>
          <cell r="E10259" t="str">
            <v>KS</v>
          </cell>
          <cell r="F10259">
            <v>6645</v>
          </cell>
        </row>
        <row r="10260">
          <cell r="A10260">
            <v>7409368</v>
          </cell>
          <cell r="B10260" t="str">
            <v>RKFN2 9 VS 20...Čtvercová kazeta</v>
          </cell>
          <cell r="C10260">
            <v>7424</v>
          </cell>
          <cell r="D10260">
            <v>1</v>
          </cell>
          <cell r="E10260" t="str">
            <v>KS</v>
          </cell>
          <cell r="F10260">
            <v>7424</v>
          </cell>
        </row>
        <row r="10261">
          <cell r="A10261">
            <v>7409370</v>
          </cell>
          <cell r="B10261" t="str">
            <v>RKFN2 9 VS 25...Čtvercová kazeta</v>
          </cell>
          <cell r="C10261">
            <v>7594</v>
          </cell>
          <cell r="D10261">
            <v>1</v>
          </cell>
          <cell r="E10261" t="str">
            <v>KS</v>
          </cell>
          <cell r="F10261">
            <v>7594</v>
          </cell>
        </row>
        <row r="10262">
          <cell r="A10262">
            <v>7409372</v>
          </cell>
          <cell r="B10262" t="str">
            <v>RKFN2 UZD3 4VS20...Čtvercová kazeta</v>
          </cell>
          <cell r="C10262">
            <v>4732</v>
          </cell>
          <cell r="D10262">
            <v>1</v>
          </cell>
          <cell r="E10262" t="str">
            <v>KS</v>
          </cell>
          <cell r="F10262">
            <v>4732</v>
          </cell>
        </row>
        <row r="10263">
          <cell r="A10263">
            <v>7409374</v>
          </cell>
          <cell r="B10263" t="str">
            <v>RKFN2 UZD3 4VS25...Čtvercová kazeta</v>
          </cell>
          <cell r="C10263">
            <v>4875</v>
          </cell>
          <cell r="D10263">
            <v>1</v>
          </cell>
          <cell r="E10263" t="str">
            <v>KS</v>
          </cell>
          <cell r="F10263">
            <v>4875</v>
          </cell>
        </row>
        <row r="10264">
          <cell r="A10264">
            <v>7409378</v>
          </cell>
          <cell r="B10264" t="str">
            <v>RKFN2UZD3 9VS20...Čtvercová kazeta</v>
          </cell>
          <cell r="C10264">
            <v>5682</v>
          </cell>
          <cell r="D10264">
            <v>1</v>
          </cell>
          <cell r="E10264" t="str">
            <v>KS</v>
          </cell>
          <cell r="F10264">
            <v>5682</v>
          </cell>
        </row>
        <row r="10265">
          <cell r="A10265">
            <v>7409380</v>
          </cell>
          <cell r="B10265" t="str">
            <v>RKFN2UZD3 9VS25...Čtvercová kazeta</v>
          </cell>
          <cell r="C10265">
            <v>5848</v>
          </cell>
          <cell r="D10265">
            <v>1</v>
          </cell>
          <cell r="E10265" t="str">
            <v>KS</v>
          </cell>
          <cell r="F10265">
            <v>5848</v>
          </cell>
        </row>
        <row r="10266">
          <cell r="A10266">
            <v>7409382</v>
          </cell>
          <cell r="B10266" t="str">
            <v>RKFN2 4 VMSL1N15...Čtvercová kazeta SL</v>
          </cell>
          <cell r="C10266">
            <v>8237</v>
          </cell>
          <cell r="D10266">
            <v>1</v>
          </cell>
          <cell r="E10266" t="str">
            <v>KS</v>
          </cell>
          <cell r="F10266">
            <v>8237</v>
          </cell>
        </row>
        <row r="10267">
          <cell r="A10267">
            <v>7409384</v>
          </cell>
          <cell r="B10267" t="str">
            <v>RKFN2 4 VMSL1N20...Čtvercová kazeta SL</v>
          </cell>
          <cell r="C10267">
            <v>9574</v>
          </cell>
          <cell r="D10267">
            <v>1</v>
          </cell>
          <cell r="E10267" t="str">
            <v>KS</v>
          </cell>
          <cell r="F10267">
            <v>9574</v>
          </cell>
        </row>
        <row r="10268">
          <cell r="A10268">
            <v>7409388</v>
          </cell>
          <cell r="B10268" t="str">
            <v>RKFN2 9 VMSL1N16...Čtvercová kazeta SL</v>
          </cell>
          <cell r="C10268">
            <v>10090</v>
          </cell>
          <cell r="D10268">
            <v>1</v>
          </cell>
          <cell r="E10268" t="str">
            <v>KS</v>
          </cell>
          <cell r="F10268">
            <v>10090</v>
          </cell>
        </row>
        <row r="10269">
          <cell r="A10269">
            <v>7409390</v>
          </cell>
          <cell r="B10269" t="str">
            <v>RKFN2 9 VMSL1N21...Čtvercová kazeta SL</v>
          </cell>
          <cell r="C10269">
            <v>10295</v>
          </cell>
          <cell r="D10269">
            <v>1</v>
          </cell>
          <cell r="E10269" t="str">
            <v>KS</v>
          </cell>
          <cell r="F10269">
            <v>10295</v>
          </cell>
        </row>
        <row r="10270">
          <cell r="A10270">
            <v>7409402</v>
          </cell>
          <cell r="B10270" t="str">
            <v>RKF3 V2 10...Rámová kazeta</v>
          </cell>
          <cell r="C10270">
            <v>7554</v>
          </cell>
          <cell r="D10270">
            <v>1</v>
          </cell>
          <cell r="E10270" t="str">
            <v>KS</v>
          </cell>
          <cell r="F10270">
            <v>7554</v>
          </cell>
        </row>
        <row r="10271">
          <cell r="A10271">
            <v>7409404</v>
          </cell>
          <cell r="B10271" t="str">
            <v>RKF3 V2 15...Rámová kazeta</v>
          </cell>
          <cell r="C10271">
            <v>7694</v>
          </cell>
          <cell r="D10271">
            <v>1</v>
          </cell>
          <cell r="E10271" t="str">
            <v>KS</v>
          </cell>
          <cell r="F10271">
            <v>7694</v>
          </cell>
        </row>
        <row r="10272">
          <cell r="A10272">
            <v>7409406</v>
          </cell>
          <cell r="B10272" t="str">
            <v>RKF3 V2 20...Rámová kazeta</v>
          </cell>
          <cell r="C10272">
            <v>8282</v>
          </cell>
          <cell r="D10272">
            <v>1</v>
          </cell>
          <cell r="E10272" t="str">
            <v>KS</v>
          </cell>
          <cell r="F10272">
            <v>8282</v>
          </cell>
        </row>
        <row r="10273">
          <cell r="A10273">
            <v>7409408</v>
          </cell>
          <cell r="B10273" t="str">
            <v>RKF3 V2 25...Rámová kazeta</v>
          </cell>
          <cell r="C10273">
            <v>8525</v>
          </cell>
          <cell r="D10273">
            <v>1</v>
          </cell>
          <cell r="E10273" t="str">
            <v>KS</v>
          </cell>
          <cell r="F10273">
            <v>8525</v>
          </cell>
        </row>
        <row r="10274">
          <cell r="A10274">
            <v>7409412</v>
          </cell>
          <cell r="B10274" t="str">
            <v>RKF3 V3 10...Rámová kazeta</v>
          </cell>
          <cell r="C10274">
            <v>8595</v>
          </cell>
          <cell r="D10274">
            <v>1</v>
          </cell>
          <cell r="E10274" t="str">
            <v>KS</v>
          </cell>
          <cell r="F10274">
            <v>8595</v>
          </cell>
        </row>
        <row r="10275">
          <cell r="A10275">
            <v>7409414</v>
          </cell>
          <cell r="B10275" t="str">
            <v>RKF3 V3 15...Rámová kazeta</v>
          </cell>
          <cell r="C10275">
            <v>8785</v>
          </cell>
          <cell r="D10275">
            <v>1</v>
          </cell>
          <cell r="E10275" t="str">
            <v>KS</v>
          </cell>
          <cell r="F10275">
            <v>8785</v>
          </cell>
        </row>
        <row r="10276">
          <cell r="A10276">
            <v>7409416</v>
          </cell>
          <cell r="B10276" t="str">
            <v>RKF3 V3 20...Rámová kazeta</v>
          </cell>
          <cell r="C10276">
            <v>9072</v>
          </cell>
          <cell r="D10276">
            <v>1</v>
          </cell>
          <cell r="E10276" t="str">
            <v>KS</v>
          </cell>
          <cell r="F10276">
            <v>9072</v>
          </cell>
        </row>
        <row r="10277">
          <cell r="A10277">
            <v>7409418</v>
          </cell>
          <cell r="B10277" t="str">
            <v>RKF3 V3 25...Rámová kazeta</v>
          </cell>
          <cell r="C10277">
            <v>9827</v>
          </cell>
          <cell r="D10277">
            <v>1</v>
          </cell>
          <cell r="E10277" t="str">
            <v>KS</v>
          </cell>
          <cell r="F10277">
            <v>9827</v>
          </cell>
        </row>
        <row r="10278">
          <cell r="A10278">
            <v>7409420</v>
          </cell>
          <cell r="B10278" t="str">
            <v>RKF3 V3 30...Rámová kazeta</v>
          </cell>
          <cell r="C10278">
            <v>9988</v>
          </cell>
          <cell r="D10278">
            <v>1</v>
          </cell>
          <cell r="E10278" t="str">
            <v>KS</v>
          </cell>
          <cell r="F10278">
            <v>9988</v>
          </cell>
        </row>
        <row r="10279">
          <cell r="A10279">
            <v>7409422</v>
          </cell>
          <cell r="B10279" t="str">
            <v>RKFR2 4 V20...Kazeta kruhová</v>
          </cell>
          <cell r="C10279">
            <v>6705</v>
          </cell>
          <cell r="D10279">
            <v>1</v>
          </cell>
          <cell r="E10279" t="str">
            <v>KS</v>
          </cell>
          <cell r="F10279">
            <v>6705</v>
          </cell>
        </row>
        <row r="10280">
          <cell r="A10280">
            <v>7409424</v>
          </cell>
          <cell r="B10280" t="str">
            <v>RKFR2 4 V25...Kazeta kruhová</v>
          </cell>
          <cell r="C10280">
            <v>6871</v>
          </cell>
          <cell r="D10280">
            <v>1</v>
          </cell>
          <cell r="E10280" t="str">
            <v>KS</v>
          </cell>
          <cell r="F10280">
            <v>6871</v>
          </cell>
        </row>
        <row r="10281">
          <cell r="A10281">
            <v>7409426</v>
          </cell>
          <cell r="B10281" t="str">
            <v>RKFR2 7 V20...Kazeta kruhová</v>
          </cell>
          <cell r="C10281">
            <v>7212</v>
          </cell>
          <cell r="D10281">
            <v>1</v>
          </cell>
          <cell r="E10281" t="str">
            <v>KS</v>
          </cell>
          <cell r="F10281">
            <v>7212</v>
          </cell>
        </row>
        <row r="10282">
          <cell r="A10282">
            <v>7409428</v>
          </cell>
          <cell r="B10282" t="str">
            <v>RKFR2 7 V25...Kazeta kruhová</v>
          </cell>
          <cell r="C10282">
            <v>7373</v>
          </cell>
          <cell r="D10282">
            <v>1</v>
          </cell>
          <cell r="E10282" t="str">
            <v>KS</v>
          </cell>
          <cell r="F10282">
            <v>7373</v>
          </cell>
        </row>
        <row r="10283">
          <cell r="A10283">
            <v>7409430</v>
          </cell>
          <cell r="B10283" t="str">
            <v>RKFR2 9 V20...Kazeta kruhová</v>
          </cell>
          <cell r="C10283">
            <v>7707</v>
          </cell>
          <cell r="D10283">
            <v>1</v>
          </cell>
          <cell r="E10283" t="str">
            <v>KS</v>
          </cell>
          <cell r="F10283">
            <v>7707</v>
          </cell>
        </row>
        <row r="10284">
          <cell r="A10284">
            <v>7409432</v>
          </cell>
          <cell r="B10284" t="str">
            <v>RKFR2 9 V25...Kazeta kruhová</v>
          </cell>
          <cell r="C10284">
            <v>7884</v>
          </cell>
          <cell r="D10284">
            <v>1</v>
          </cell>
          <cell r="E10284" t="str">
            <v>KS</v>
          </cell>
          <cell r="F10284">
            <v>7884</v>
          </cell>
        </row>
        <row r="10285">
          <cell r="A10285">
            <v>7409442</v>
          </cell>
          <cell r="B10285" t="str">
            <v>RKFRN2UZD3R4VS20...Kazeta kruhová</v>
          </cell>
          <cell r="C10285">
            <v>4826</v>
          </cell>
          <cell r="D10285">
            <v>1</v>
          </cell>
          <cell r="E10285" t="str">
            <v>KS</v>
          </cell>
          <cell r="F10285">
            <v>4826</v>
          </cell>
        </row>
        <row r="10286">
          <cell r="A10286">
            <v>7409444</v>
          </cell>
          <cell r="B10286" t="str">
            <v>RKFRN2UZD3R4VS25...Kazeta kruhová</v>
          </cell>
          <cell r="C10286">
            <v>4876</v>
          </cell>
          <cell r="D10286">
            <v>1</v>
          </cell>
          <cell r="E10286" t="str">
            <v>KS</v>
          </cell>
          <cell r="F10286">
            <v>4876</v>
          </cell>
        </row>
        <row r="10287">
          <cell r="A10287">
            <v>7409446</v>
          </cell>
          <cell r="B10287" t="str">
            <v>RKFRN2UZD3R7VS20...Kazeta kruhová</v>
          </cell>
          <cell r="C10287">
            <v>4947</v>
          </cell>
          <cell r="D10287">
            <v>1</v>
          </cell>
          <cell r="E10287" t="str">
            <v>KS</v>
          </cell>
          <cell r="F10287">
            <v>4947</v>
          </cell>
        </row>
        <row r="10288">
          <cell r="A10288">
            <v>7409448</v>
          </cell>
          <cell r="B10288" t="str">
            <v>RKFRN2UZD3R7VS25...Kazeta kruhová</v>
          </cell>
          <cell r="C10288">
            <v>5355</v>
          </cell>
          <cell r="D10288">
            <v>1</v>
          </cell>
          <cell r="E10288" t="str">
            <v>KS</v>
          </cell>
          <cell r="F10288">
            <v>5355</v>
          </cell>
        </row>
        <row r="10289">
          <cell r="A10289">
            <v>7409450</v>
          </cell>
          <cell r="B10289" t="str">
            <v>RKFRN2UZD3R9VS20...Kazeta kruhová</v>
          </cell>
          <cell r="C10289">
            <v>5436</v>
          </cell>
          <cell r="D10289">
            <v>1</v>
          </cell>
          <cell r="E10289" t="str">
            <v>KS</v>
          </cell>
          <cell r="F10289">
            <v>5436</v>
          </cell>
        </row>
        <row r="10290">
          <cell r="A10290">
            <v>7409452</v>
          </cell>
          <cell r="B10290" t="str">
            <v>RKFRN2UZD3R9VS25...Kazeta kruhová</v>
          </cell>
          <cell r="C10290">
            <v>5844</v>
          </cell>
          <cell r="D10290">
            <v>1</v>
          </cell>
          <cell r="E10290" t="str">
            <v>KS</v>
          </cell>
          <cell r="F10290">
            <v>5844</v>
          </cell>
        </row>
        <row r="10291">
          <cell r="A10291">
            <v>7409462</v>
          </cell>
          <cell r="B10291" t="str">
            <v>RKFR2 4 SL2V2 20...Kazeta pro velké zatížení</v>
          </cell>
          <cell r="C10291">
            <v>10130</v>
          </cell>
          <cell r="D10291">
            <v>1</v>
          </cell>
          <cell r="E10291" t="str">
            <v>KS</v>
          </cell>
          <cell r="F10291">
            <v>10130</v>
          </cell>
        </row>
        <row r="10292">
          <cell r="A10292">
            <v>7409464</v>
          </cell>
          <cell r="B10292" t="str">
            <v>RKFR2 4 SL2V2 25...Kazeta pro velké zatížení</v>
          </cell>
          <cell r="C10292">
            <v>10307</v>
          </cell>
          <cell r="D10292">
            <v>1</v>
          </cell>
          <cell r="E10292" t="str">
            <v>KS</v>
          </cell>
          <cell r="F10292">
            <v>10307</v>
          </cell>
        </row>
        <row r="10293">
          <cell r="A10293">
            <v>7409466</v>
          </cell>
          <cell r="B10293" t="str">
            <v>RKFR2 7 SL2V2 20...Kazeta pro velké zatížení</v>
          </cell>
          <cell r="C10293">
            <v>10539</v>
          </cell>
          <cell r="D10293">
            <v>1</v>
          </cell>
          <cell r="E10293" t="str">
            <v>KS</v>
          </cell>
          <cell r="F10293">
            <v>10539</v>
          </cell>
        </row>
        <row r="10294">
          <cell r="A10294">
            <v>7409468</v>
          </cell>
          <cell r="B10294" t="str">
            <v>RKFR2 7 SL2V2 25...Kazeta pro velké zatížení</v>
          </cell>
          <cell r="C10294">
            <v>10755</v>
          </cell>
          <cell r="D10294">
            <v>1</v>
          </cell>
          <cell r="E10294" t="str">
            <v>KS</v>
          </cell>
          <cell r="F10294">
            <v>10755</v>
          </cell>
        </row>
        <row r="10295">
          <cell r="A10295">
            <v>7409470</v>
          </cell>
          <cell r="B10295" t="str">
            <v>RKFR2 9 SL2V2 20...Kazeta pro velké zatížení</v>
          </cell>
          <cell r="C10295">
            <v>10853</v>
          </cell>
          <cell r="D10295">
            <v>1</v>
          </cell>
          <cell r="E10295" t="str">
            <v>KS</v>
          </cell>
          <cell r="F10295">
            <v>10853</v>
          </cell>
        </row>
        <row r="10296">
          <cell r="A10296">
            <v>7409472</v>
          </cell>
          <cell r="B10296" t="str">
            <v>RKFR2 9 SL2V2 25...Kazeta pro velké zatížení</v>
          </cell>
          <cell r="C10296">
            <v>11075</v>
          </cell>
          <cell r="D10296">
            <v>1</v>
          </cell>
          <cell r="E10296" t="str">
            <v>KS</v>
          </cell>
          <cell r="F10296">
            <v>11075</v>
          </cell>
        </row>
        <row r="10297">
          <cell r="A10297">
            <v>7409482</v>
          </cell>
          <cell r="B10297" t="str">
            <v>RKF2 SL1 V2 20...Rámová kazeta pro vys.zatížení</v>
          </cell>
          <cell r="C10297">
            <v>10952</v>
          </cell>
          <cell r="D10297">
            <v>1</v>
          </cell>
          <cell r="E10297" t="str">
            <v>KS</v>
          </cell>
          <cell r="F10297">
            <v>10952</v>
          </cell>
        </row>
        <row r="10298">
          <cell r="A10298">
            <v>7409484</v>
          </cell>
          <cell r="B10298" t="str">
            <v>RKF2 SL1 V2 25...Rámová kazeta pro vys.zatížení</v>
          </cell>
          <cell r="C10298">
            <v>11622</v>
          </cell>
          <cell r="D10298">
            <v>1</v>
          </cell>
          <cell r="E10298" t="str">
            <v>KS</v>
          </cell>
          <cell r="F10298">
            <v>11622</v>
          </cell>
        </row>
        <row r="10299">
          <cell r="A10299">
            <v>7409486</v>
          </cell>
          <cell r="B10299" t="str">
            <v>RKF2 SL1 V2 30...Rámová kazeta pro vys.zatížení</v>
          </cell>
          <cell r="C10299">
            <v>12036</v>
          </cell>
          <cell r="D10299">
            <v>1</v>
          </cell>
          <cell r="E10299" t="str">
            <v>KS</v>
          </cell>
          <cell r="F10299">
            <v>12036</v>
          </cell>
        </row>
        <row r="10300">
          <cell r="A10300">
            <v>7409490</v>
          </cell>
          <cell r="B10300" t="str">
            <v>RKF2 SL1 V2 40...Rámová kazeta pro vys.zatížení</v>
          </cell>
          <cell r="C10300">
            <v>12299</v>
          </cell>
          <cell r="D10300">
            <v>1</v>
          </cell>
          <cell r="E10300" t="str">
            <v>KS</v>
          </cell>
          <cell r="F10300">
            <v>12299</v>
          </cell>
        </row>
        <row r="10301">
          <cell r="A10301">
            <v>7409502</v>
          </cell>
          <cell r="B10301" t="str">
            <v>RKF2 SL1 V3 20...Rámová kazeta pro vys.zatížení</v>
          </cell>
          <cell r="C10301">
            <v>13197</v>
          </cell>
          <cell r="D10301">
            <v>1</v>
          </cell>
          <cell r="E10301" t="str">
            <v>KS</v>
          </cell>
          <cell r="F10301">
            <v>13197</v>
          </cell>
        </row>
        <row r="10302">
          <cell r="A10302">
            <v>7409504</v>
          </cell>
          <cell r="B10302" t="str">
            <v>RKF2 SL1 V3 25...Rámová kazeta pro vys.zatížení</v>
          </cell>
          <cell r="C10302">
            <v>13629</v>
          </cell>
          <cell r="D10302">
            <v>1</v>
          </cell>
          <cell r="E10302" t="str">
            <v>KS</v>
          </cell>
          <cell r="F10302">
            <v>13629</v>
          </cell>
        </row>
        <row r="10303">
          <cell r="A10303">
            <v>7409506</v>
          </cell>
          <cell r="B10303" t="str">
            <v>RKF2 SL1 V3 30...Rámová kazeta pro vys.zatížení</v>
          </cell>
          <cell r="C10303">
            <v>14044</v>
          </cell>
          <cell r="D10303">
            <v>1</v>
          </cell>
          <cell r="E10303" t="str">
            <v>KS</v>
          </cell>
          <cell r="F10303">
            <v>14044</v>
          </cell>
        </row>
        <row r="10304">
          <cell r="A10304">
            <v>7409510</v>
          </cell>
          <cell r="B10304" t="str">
            <v>RKF2 SL1 V3 40...Rámová kazeta pro vys.zatížení</v>
          </cell>
          <cell r="C10304">
            <v>14898</v>
          </cell>
          <cell r="D10304">
            <v>1</v>
          </cell>
          <cell r="E10304" t="str">
            <v>KS</v>
          </cell>
          <cell r="F10304">
            <v>14898</v>
          </cell>
        </row>
        <row r="10305">
          <cell r="A10305">
            <v>7409522</v>
          </cell>
          <cell r="B10305" t="str">
            <v>RKF2 SL2 V2 20...Rámová kazeta pro vys.zatížení</v>
          </cell>
          <cell r="C10305">
            <v>14163</v>
          </cell>
          <cell r="D10305">
            <v>1</v>
          </cell>
          <cell r="E10305" t="str">
            <v>KS</v>
          </cell>
          <cell r="F10305">
            <v>14163</v>
          </cell>
        </row>
        <row r="10306">
          <cell r="A10306">
            <v>7409524</v>
          </cell>
          <cell r="B10306" t="str">
            <v>RKF2 SL2 V2 25...Rámová kazeta pro vys.zatížení</v>
          </cell>
          <cell r="C10306">
            <v>14561</v>
          </cell>
          <cell r="D10306">
            <v>1</v>
          </cell>
          <cell r="E10306" t="str">
            <v>KS</v>
          </cell>
          <cell r="F10306">
            <v>14561</v>
          </cell>
        </row>
        <row r="10307">
          <cell r="A10307">
            <v>7409526</v>
          </cell>
          <cell r="B10307" t="str">
            <v>RKF2 SL2 V2 30...Rámová kazeta pro vys.zatížení</v>
          </cell>
          <cell r="C10307">
            <v>14948</v>
          </cell>
          <cell r="D10307">
            <v>1</v>
          </cell>
          <cell r="E10307" t="str">
            <v>KS</v>
          </cell>
          <cell r="F10307">
            <v>14948</v>
          </cell>
        </row>
        <row r="10308">
          <cell r="A10308">
            <v>7409530</v>
          </cell>
          <cell r="B10308" t="str">
            <v>RKF2 SL2 V2 40...Rámová kazeta pro vys.zatížení</v>
          </cell>
          <cell r="C10308">
            <v>15836</v>
          </cell>
          <cell r="D10308">
            <v>1</v>
          </cell>
          <cell r="E10308" t="str">
            <v>KS</v>
          </cell>
          <cell r="F10308">
            <v>15836</v>
          </cell>
        </row>
        <row r="10309">
          <cell r="A10309">
            <v>7409542</v>
          </cell>
          <cell r="B10309" t="str">
            <v>RKF2 SL2 V3 20...Rámová kazeta pro vys.zatížení</v>
          </cell>
          <cell r="C10309">
            <v>17470</v>
          </cell>
          <cell r="D10309">
            <v>1</v>
          </cell>
          <cell r="E10309" t="str">
            <v>KS</v>
          </cell>
          <cell r="F10309">
            <v>17470</v>
          </cell>
        </row>
        <row r="10310">
          <cell r="A10310">
            <v>7409544</v>
          </cell>
          <cell r="B10310" t="str">
            <v>RKF2 SL2 V3 25...Rámová kazeta pro vys.zatížení</v>
          </cell>
          <cell r="C10310">
            <v>18078</v>
          </cell>
          <cell r="D10310">
            <v>1</v>
          </cell>
          <cell r="E10310" t="str">
            <v>KS</v>
          </cell>
          <cell r="F10310">
            <v>18078</v>
          </cell>
        </row>
        <row r="10311">
          <cell r="A10311">
            <v>7409546</v>
          </cell>
          <cell r="B10311" t="str">
            <v>RKF2 SL2 V3 30...Rámová kazeta pro vys.zatížení</v>
          </cell>
          <cell r="C10311">
            <v>18770</v>
          </cell>
          <cell r="D10311">
            <v>1</v>
          </cell>
          <cell r="E10311" t="str">
            <v>KS</v>
          </cell>
          <cell r="F10311">
            <v>18770</v>
          </cell>
        </row>
        <row r="10312">
          <cell r="A10312">
            <v>7409550</v>
          </cell>
          <cell r="B10312" t="str">
            <v>RKF2 SL2 V3 40...Rámová kazeta pro vys.zatížení</v>
          </cell>
          <cell r="C10312">
            <v>19648</v>
          </cell>
          <cell r="D10312">
            <v>1</v>
          </cell>
          <cell r="E10312" t="str">
            <v>KS</v>
          </cell>
          <cell r="F10312">
            <v>19648</v>
          </cell>
        </row>
        <row r="10313">
          <cell r="A10313">
            <v>7409562</v>
          </cell>
          <cell r="B10313" t="str">
            <v>RKFN2 4 VS 20 I4...Kazeta čtvercová</v>
          </cell>
          <cell r="C10313">
            <v>5819</v>
          </cell>
          <cell r="D10313">
            <v>1</v>
          </cell>
          <cell r="E10313" t="str">
            <v>KS</v>
          </cell>
          <cell r="F10313">
            <v>5819</v>
          </cell>
        </row>
        <row r="10314">
          <cell r="A10314">
            <v>7409564</v>
          </cell>
          <cell r="B10314" t="str">
            <v>RKFN2 4 VS 25 I4...Kazeta čtvercová</v>
          </cell>
          <cell r="C10314">
            <v>6154</v>
          </cell>
          <cell r="D10314">
            <v>1</v>
          </cell>
          <cell r="E10314" t="str">
            <v>KS</v>
          </cell>
          <cell r="F10314">
            <v>6154</v>
          </cell>
        </row>
        <row r="10315">
          <cell r="A10315">
            <v>7409572</v>
          </cell>
          <cell r="B10315" t="str">
            <v>RKFN2 9 VS 20I14...Kazeta čtvercová</v>
          </cell>
          <cell r="C10315">
            <v>6683</v>
          </cell>
          <cell r="D10315">
            <v>1</v>
          </cell>
          <cell r="E10315" t="str">
            <v>KS</v>
          </cell>
          <cell r="F10315">
            <v>6683</v>
          </cell>
        </row>
        <row r="10316">
          <cell r="A10316">
            <v>7409574</v>
          </cell>
          <cell r="B10316" t="str">
            <v>RKFN2 9 VS 25I14...Kazeta čtvercová</v>
          </cell>
          <cell r="C10316">
            <v>6821</v>
          </cell>
          <cell r="D10316">
            <v>1</v>
          </cell>
          <cell r="E10316" t="str">
            <v>KS</v>
          </cell>
          <cell r="F10316">
            <v>6821</v>
          </cell>
        </row>
        <row r="10317">
          <cell r="A10317">
            <v>7409576</v>
          </cell>
          <cell r="B10317" t="str">
            <v>RKFN2 9SL1V16I14...Kazeta čtvercová</v>
          </cell>
          <cell r="C10317">
            <v>8277</v>
          </cell>
          <cell r="D10317">
            <v>1</v>
          </cell>
          <cell r="E10317" t="str">
            <v>KS</v>
          </cell>
          <cell r="F10317">
            <v>8277</v>
          </cell>
        </row>
        <row r="10318">
          <cell r="A10318">
            <v>7409578</v>
          </cell>
          <cell r="B10318" t="str">
            <v>RKFN2 9SL1V21I14...Kazeta čtvercová</v>
          </cell>
          <cell r="C10318">
            <v>8356</v>
          </cell>
          <cell r="D10318">
            <v>1</v>
          </cell>
          <cell r="E10318" t="str">
            <v>KS</v>
          </cell>
          <cell r="F10318">
            <v>8356</v>
          </cell>
        </row>
        <row r="10319">
          <cell r="A10319">
            <v>7410030</v>
          </cell>
          <cell r="B10319" t="str">
            <v>UZD 250-3...Protahovací a odbočná krabice</v>
          </cell>
          <cell r="C10319">
            <v>2617</v>
          </cell>
          <cell r="D10319">
            <v>1</v>
          </cell>
          <cell r="E10319" t="str">
            <v>KS</v>
          </cell>
          <cell r="F10319">
            <v>2617</v>
          </cell>
        </row>
        <row r="10320">
          <cell r="A10320">
            <v>7410031</v>
          </cell>
          <cell r="B10320" t="str">
            <v>UZD 250-3 R...Protahovací a odbočná krabice</v>
          </cell>
          <cell r="C10320">
            <v>2577</v>
          </cell>
          <cell r="D10320">
            <v>1</v>
          </cell>
          <cell r="E10320" t="str">
            <v>KS</v>
          </cell>
          <cell r="F10320">
            <v>2577</v>
          </cell>
        </row>
        <row r="10321">
          <cell r="A10321">
            <v>7410034</v>
          </cell>
          <cell r="B10321" t="str">
            <v>UZD 350-3...Protahovací a odbočná krabice</v>
          </cell>
          <cell r="C10321">
            <v>3299</v>
          </cell>
          <cell r="D10321">
            <v>1</v>
          </cell>
          <cell r="E10321" t="str">
            <v>KS</v>
          </cell>
          <cell r="F10321">
            <v>3299</v>
          </cell>
        </row>
        <row r="10322">
          <cell r="A10322">
            <v>7410035</v>
          </cell>
          <cell r="B10322" t="str">
            <v>UZD 350-3 R...Protahovací a odbočná krabice</v>
          </cell>
          <cell r="C10322">
            <v>3165</v>
          </cell>
          <cell r="D10322">
            <v>1</v>
          </cell>
          <cell r="E10322" t="str">
            <v>KS</v>
          </cell>
          <cell r="F10322">
            <v>3165</v>
          </cell>
        </row>
        <row r="10323">
          <cell r="A10323">
            <v>7410043</v>
          </cell>
          <cell r="B10323" t="str">
            <v>UZD 115170 250-3...Protahovací a odbočná krabice</v>
          </cell>
          <cell r="C10323">
            <v>3206</v>
          </cell>
          <cell r="D10323">
            <v>1</v>
          </cell>
          <cell r="E10323" t="str">
            <v>KS</v>
          </cell>
          <cell r="F10323">
            <v>3206</v>
          </cell>
        </row>
        <row r="10324">
          <cell r="A10324">
            <v>7410047</v>
          </cell>
          <cell r="B10324" t="str">
            <v>UZD 115170 350-3...Protahovací a odbočná krabice</v>
          </cell>
          <cell r="C10324">
            <v>3524</v>
          </cell>
          <cell r="D10324">
            <v>1</v>
          </cell>
          <cell r="E10324" t="str">
            <v>KS</v>
          </cell>
          <cell r="F10324">
            <v>3524</v>
          </cell>
        </row>
        <row r="10325">
          <cell r="A10325">
            <v>7410052</v>
          </cell>
          <cell r="B10325" t="str">
            <v>UZD 165220 250-3...Protahovací a odbočná krabice</v>
          </cell>
          <cell r="C10325">
            <v>3657</v>
          </cell>
          <cell r="D10325">
            <v>1</v>
          </cell>
          <cell r="E10325" t="str">
            <v>KS</v>
          </cell>
          <cell r="F10325">
            <v>3657</v>
          </cell>
        </row>
        <row r="10326">
          <cell r="A10326">
            <v>7410056</v>
          </cell>
          <cell r="B10326" t="str">
            <v>UZD 165220 350-3...Protahovací a odbočná krabice</v>
          </cell>
          <cell r="C10326">
            <v>3687</v>
          </cell>
          <cell r="D10326">
            <v>1</v>
          </cell>
          <cell r="E10326" t="str">
            <v>KS</v>
          </cell>
          <cell r="F10326">
            <v>3687</v>
          </cell>
        </row>
        <row r="10327">
          <cell r="A10327">
            <v>7410060</v>
          </cell>
          <cell r="B10327" t="str">
            <v>UGD55 250-3 9R...Podlahová přístrojová krabice</v>
          </cell>
          <cell r="C10327">
            <v>3072</v>
          </cell>
          <cell r="D10327">
            <v>1</v>
          </cell>
          <cell r="E10327" t="str">
            <v>KS</v>
          </cell>
          <cell r="F10327">
            <v>3072</v>
          </cell>
        </row>
        <row r="10328">
          <cell r="A10328">
            <v>7410062</v>
          </cell>
          <cell r="B10328" t="str">
            <v>UGD55 350-3 9R...Podlahová přístrojová krabice</v>
          </cell>
          <cell r="C10328">
            <v>3940</v>
          </cell>
          <cell r="D10328">
            <v>1</v>
          </cell>
          <cell r="E10328" t="str">
            <v>KS</v>
          </cell>
          <cell r="F10328">
            <v>3940</v>
          </cell>
        </row>
        <row r="10329">
          <cell r="A10329">
            <v>7410064</v>
          </cell>
          <cell r="B10329" t="str">
            <v>UGD55 350-3R9R...Podlahová přístrojová krabice</v>
          </cell>
          <cell r="C10329">
            <v>3862</v>
          </cell>
          <cell r="D10329">
            <v>1</v>
          </cell>
          <cell r="E10329" t="str">
            <v>KS</v>
          </cell>
          <cell r="F10329">
            <v>3862</v>
          </cell>
        </row>
        <row r="10330">
          <cell r="A10330">
            <v>7410079</v>
          </cell>
          <cell r="B10330" t="str">
            <v>UGD 250-3 4...Podlahová přístrojová krabice</v>
          </cell>
          <cell r="C10330">
            <v>3309</v>
          </cell>
          <cell r="D10330">
            <v>1</v>
          </cell>
          <cell r="E10330" t="str">
            <v>KS</v>
          </cell>
          <cell r="F10330">
            <v>3309</v>
          </cell>
        </row>
        <row r="10331">
          <cell r="A10331">
            <v>7410083</v>
          </cell>
          <cell r="B10331" t="str">
            <v>UGD 250-3 6...Podlahová přístrojová krabice</v>
          </cell>
          <cell r="C10331">
            <v>3309</v>
          </cell>
          <cell r="D10331">
            <v>1</v>
          </cell>
          <cell r="E10331" t="str">
            <v>KS</v>
          </cell>
          <cell r="F10331">
            <v>3309</v>
          </cell>
        </row>
        <row r="10332">
          <cell r="A10332">
            <v>7410087</v>
          </cell>
          <cell r="B10332" t="str">
            <v>UGD 250-3 9...Podlahová přístrojová krabice</v>
          </cell>
          <cell r="C10332">
            <v>3309</v>
          </cell>
          <cell r="D10332">
            <v>1</v>
          </cell>
          <cell r="E10332" t="str">
            <v>KS</v>
          </cell>
          <cell r="F10332">
            <v>3309</v>
          </cell>
        </row>
        <row r="10333">
          <cell r="A10333">
            <v>7410091</v>
          </cell>
          <cell r="B10333" t="str">
            <v>UGD 250-3R4...Podlahová přístrojová krabice</v>
          </cell>
          <cell r="C10333">
            <v>3244</v>
          </cell>
          <cell r="D10333">
            <v>1</v>
          </cell>
          <cell r="E10333" t="str">
            <v>KS</v>
          </cell>
          <cell r="F10333">
            <v>3244</v>
          </cell>
        </row>
        <row r="10334">
          <cell r="A10334">
            <v>7410104</v>
          </cell>
          <cell r="B10334" t="str">
            <v>UGD 350-3 4...Podlahová přístrojová krabice</v>
          </cell>
          <cell r="C10334">
            <v>4130</v>
          </cell>
          <cell r="D10334">
            <v>1</v>
          </cell>
          <cell r="E10334" t="str">
            <v>KS</v>
          </cell>
          <cell r="F10334">
            <v>4130</v>
          </cell>
        </row>
        <row r="10335">
          <cell r="A10335">
            <v>7410108</v>
          </cell>
          <cell r="B10335" t="str">
            <v>UGD 350-3 6...Podlahová přístrojová krabice</v>
          </cell>
          <cell r="C10335">
            <v>4130</v>
          </cell>
          <cell r="D10335">
            <v>1</v>
          </cell>
          <cell r="E10335" t="str">
            <v>KS</v>
          </cell>
          <cell r="F10335">
            <v>4130</v>
          </cell>
        </row>
        <row r="10336">
          <cell r="A10336">
            <v>7410112</v>
          </cell>
          <cell r="B10336" t="str">
            <v>UGD 350-3 9...Podlahová přístrojová krabice</v>
          </cell>
          <cell r="C10336">
            <v>4130</v>
          </cell>
          <cell r="D10336">
            <v>1</v>
          </cell>
          <cell r="E10336" t="str">
            <v>KS</v>
          </cell>
          <cell r="F10336">
            <v>4130</v>
          </cell>
        </row>
        <row r="10337">
          <cell r="A10337">
            <v>7410116</v>
          </cell>
          <cell r="B10337" t="str">
            <v>UGD 350-3 R4...Podlahová přístrojová krabice</v>
          </cell>
          <cell r="C10337">
            <v>4050</v>
          </cell>
          <cell r="D10337">
            <v>1</v>
          </cell>
          <cell r="E10337" t="str">
            <v>KS</v>
          </cell>
          <cell r="F10337">
            <v>4050</v>
          </cell>
        </row>
        <row r="10338">
          <cell r="A10338">
            <v>7410120</v>
          </cell>
          <cell r="B10338" t="str">
            <v>UGD 350-3 R7...Podlahová přístrojová krabice</v>
          </cell>
          <cell r="C10338">
            <v>4130</v>
          </cell>
          <cell r="D10338">
            <v>1</v>
          </cell>
          <cell r="E10338" t="str">
            <v>KS</v>
          </cell>
          <cell r="F10338">
            <v>4130</v>
          </cell>
        </row>
        <row r="10339">
          <cell r="A10339">
            <v>7410124</v>
          </cell>
          <cell r="B10339" t="str">
            <v>UGD 350-3 R9...Podlahová přístrojová krabice</v>
          </cell>
          <cell r="C10339">
            <v>4130</v>
          </cell>
          <cell r="D10339">
            <v>1</v>
          </cell>
          <cell r="E10339" t="str">
            <v>KS</v>
          </cell>
          <cell r="F10339">
            <v>4130</v>
          </cell>
        </row>
        <row r="10340">
          <cell r="A10340">
            <v>7410142</v>
          </cell>
          <cell r="B10340" t="str">
            <v>ASH250-3 B115170...Konstrukční sada pro vyrovnání v</v>
          </cell>
          <cell r="C10340">
            <v>936</v>
          </cell>
          <cell r="D10340">
            <v>1</v>
          </cell>
          <cell r="E10340" t="str">
            <v>KS</v>
          </cell>
          <cell r="F10340">
            <v>936</v>
          </cell>
        </row>
        <row r="10341">
          <cell r="A10341">
            <v>7410146</v>
          </cell>
          <cell r="B10341" t="str">
            <v>ASH250-3 165220...Konstrukční sada pro vyrovnání v</v>
          </cell>
          <cell r="C10341">
            <v>1026</v>
          </cell>
          <cell r="D10341">
            <v>1</v>
          </cell>
          <cell r="E10341" t="str">
            <v>KS</v>
          </cell>
          <cell r="F10341">
            <v>1026</v>
          </cell>
        </row>
        <row r="10342">
          <cell r="A10342">
            <v>7410148</v>
          </cell>
          <cell r="B10342" t="str">
            <v>ASH250-3 B165220...Konstrukční sada pro vyrovnání v</v>
          </cell>
          <cell r="C10342">
            <v>1085</v>
          </cell>
          <cell r="D10342">
            <v>1</v>
          </cell>
          <cell r="E10342" t="str">
            <v>KS</v>
          </cell>
          <cell r="F10342">
            <v>1085</v>
          </cell>
        </row>
        <row r="10343">
          <cell r="A10343">
            <v>7410150</v>
          </cell>
          <cell r="B10343" t="str">
            <v>ASH350-3 B115170...Konstrukční sada pro vyrovnání v</v>
          </cell>
          <cell r="C10343">
            <v>965</v>
          </cell>
          <cell r="D10343">
            <v>1</v>
          </cell>
          <cell r="E10343" t="str">
            <v>KS</v>
          </cell>
          <cell r="F10343">
            <v>965</v>
          </cell>
        </row>
        <row r="10344">
          <cell r="A10344">
            <v>7410154</v>
          </cell>
          <cell r="B10344" t="str">
            <v>ASH350-3 165220...Konstrukční sada pro vyrovnání v</v>
          </cell>
          <cell r="C10344">
            <v>1036</v>
          </cell>
          <cell r="D10344">
            <v>1</v>
          </cell>
          <cell r="E10344" t="str">
            <v>KS</v>
          </cell>
          <cell r="F10344">
            <v>1036</v>
          </cell>
        </row>
        <row r="10345">
          <cell r="A10345">
            <v>7410156</v>
          </cell>
          <cell r="B10345" t="str">
            <v>ASH350-3 B165220...Konstrukční sada pro vyrovnání v</v>
          </cell>
          <cell r="C10345">
            <v>1093</v>
          </cell>
          <cell r="D10345">
            <v>1</v>
          </cell>
          <cell r="E10345" t="str">
            <v>KS</v>
          </cell>
          <cell r="F10345">
            <v>1093</v>
          </cell>
        </row>
        <row r="10346">
          <cell r="A10346">
            <v>7410158</v>
          </cell>
          <cell r="B10346" t="str">
            <v>ASH250-3 215270...Konstrukční sada pro vyrovnání v</v>
          </cell>
          <cell r="C10346">
            <v>1170</v>
          </cell>
          <cell r="D10346">
            <v>1</v>
          </cell>
          <cell r="E10346" t="str">
            <v>KS</v>
          </cell>
          <cell r="F10346">
            <v>1170</v>
          </cell>
        </row>
        <row r="10347">
          <cell r="A10347">
            <v>7410160</v>
          </cell>
          <cell r="B10347" t="str">
            <v>SE UZD3...Rychlé odjištění</v>
          </cell>
          <cell r="C10347">
            <v>145</v>
          </cell>
          <cell r="D10347">
            <v>1</v>
          </cell>
          <cell r="E10347" t="str">
            <v>KS</v>
          </cell>
          <cell r="F10347">
            <v>145</v>
          </cell>
        </row>
        <row r="10348">
          <cell r="A10348">
            <v>7410166</v>
          </cell>
          <cell r="B10348" t="str">
            <v>ASH350-3 265320...Konstrukční sada pro vyrovnání v</v>
          </cell>
          <cell r="C10348">
            <v>1574</v>
          </cell>
          <cell r="D10348">
            <v>1</v>
          </cell>
          <cell r="E10348" t="str">
            <v>KS</v>
          </cell>
          <cell r="F10348">
            <v>1574</v>
          </cell>
        </row>
        <row r="10349">
          <cell r="A10349">
            <v>7410168</v>
          </cell>
          <cell r="B10349" t="str">
            <v>DSSL2 70 110...Podpěra pro vysoká zatížení</v>
          </cell>
          <cell r="C10349">
            <v>661</v>
          </cell>
          <cell r="D10349">
            <v>1</v>
          </cell>
          <cell r="E10349" t="str">
            <v>KS</v>
          </cell>
          <cell r="F10349">
            <v>661</v>
          </cell>
        </row>
        <row r="10350">
          <cell r="A10350">
            <v>7410172</v>
          </cell>
          <cell r="B10350" t="str">
            <v>DSSL2 100 140...Podpěra pro vysoká zatížení</v>
          </cell>
          <cell r="C10350">
            <v>714</v>
          </cell>
          <cell r="D10350">
            <v>1</v>
          </cell>
          <cell r="E10350" t="str">
            <v>KS</v>
          </cell>
          <cell r="F10350">
            <v>714</v>
          </cell>
        </row>
        <row r="10351">
          <cell r="A10351">
            <v>7410176</v>
          </cell>
          <cell r="B10351" t="str">
            <v>DSSL2 130 170...Podpěra pro vysoká zatížení</v>
          </cell>
          <cell r="C10351">
            <v>655</v>
          </cell>
          <cell r="D10351">
            <v>1</v>
          </cell>
          <cell r="E10351" t="str">
            <v>KS</v>
          </cell>
          <cell r="F10351">
            <v>655</v>
          </cell>
        </row>
        <row r="10352">
          <cell r="A10352">
            <v>7410180</v>
          </cell>
          <cell r="B10352" t="str">
            <v>DSSL2 160 200...Podpěra pro vysoká zatížení</v>
          </cell>
          <cell r="C10352">
            <v>749</v>
          </cell>
          <cell r="D10352">
            <v>1</v>
          </cell>
          <cell r="E10352" t="str">
            <v>KS</v>
          </cell>
          <cell r="F10352">
            <v>749</v>
          </cell>
        </row>
        <row r="10353">
          <cell r="A10353">
            <v>7410186</v>
          </cell>
          <cell r="B10353" t="str">
            <v>DSSL2 220 320...Podpěra pro vysoká zatížení</v>
          </cell>
          <cell r="C10353">
            <v>1216</v>
          </cell>
          <cell r="D10353">
            <v>1</v>
          </cell>
          <cell r="E10353" t="str">
            <v>KS</v>
          </cell>
          <cell r="F10353">
            <v>1216</v>
          </cell>
        </row>
        <row r="10354">
          <cell r="A10354">
            <v>7410540</v>
          </cell>
          <cell r="B10354" t="str">
            <v>NW 250-3 QK...Nivelační úhelník</v>
          </cell>
          <cell r="C10354">
            <v>978</v>
          </cell>
          <cell r="D10354">
            <v>1</v>
          </cell>
          <cell r="E10354" t="str">
            <v>KS</v>
          </cell>
          <cell r="F10354">
            <v>978</v>
          </cell>
        </row>
        <row r="10355">
          <cell r="A10355">
            <v>7410544</v>
          </cell>
          <cell r="B10355" t="str">
            <v>NW 350-3 QK...Nivelační úhelník</v>
          </cell>
          <cell r="C10355">
            <v>1032</v>
          </cell>
          <cell r="D10355">
            <v>1</v>
          </cell>
          <cell r="E10355" t="str">
            <v>KS</v>
          </cell>
          <cell r="F10355">
            <v>1032</v>
          </cell>
        </row>
        <row r="10356">
          <cell r="A10356">
            <v>7410552</v>
          </cell>
          <cell r="B10356" t="str">
            <v>NW 250-3 RK...Nivelační úhelník</v>
          </cell>
          <cell r="C10356">
            <v>1493</v>
          </cell>
          <cell r="D10356">
            <v>1</v>
          </cell>
          <cell r="E10356" t="str">
            <v>KS</v>
          </cell>
          <cell r="F10356">
            <v>1493</v>
          </cell>
        </row>
        <row r="10357">
          <cell r="A10357">
            <v>7410556</v>
          </cell>
          <cell r="B10357" t="str">
            <v>NW 350-3 RK...Nivelační úhelník</v>
          </cell>
          <cell r="C10357">
            <v>1723</v>
          </cell>
          <cell r="D10357">
            <v>1</v>
          </cell>
          <cell r="E10357" t="str">
            <v>KS</v>
          </cell>
          <cell r="F10357">
            <v>1723</v>
          </cell>
        </row>
        <row r="10358">
          <cell r="A10358">
            <v>7423950</v>
          </cell>
          <cell r="B10358" t="str">
            <v>OKA-G20040150FBL...Odbočka doleva</v>
          </cell>
          <cell r="C10358">
            <v>1925</v>
          </cell>
          <cell r="D10358">
            <v>1</v>
          </cell>
          <cell r="E10358" t="str">
            <v>KS</v>
          </cell>
          <cell r="F10358">
            <v>1925</v>
          </cell>
        </row>
        <row r="10359">
          <cell r="A10359">
            <v>7423952</v>
          </cell>
          <cell r="B10359" t="str">
            <v>OKA-G30040150FBL...Odbočka doleva</v>
          </cell>
          <cell r="C10359">
            <v>2024</v>
          </cell>
          <cell r="D10359">
            <v>1</v>
          </cell>
          <cell r="E10359" t="str">
            <v>KS</v>
          </cell>
          <cell r="F10359">
            <v>2024</v>
          </cell>
        </row>
        <row r="10360">
          <cell r="A10360">
            <v>7423954</v>
          </cell>
          <cell r="B10360" t="str">
            <v>OKA-G40040150FBL...Odbočka doleva</v>
          </cell>
          <cell r="C10360">
            <v>2185</v>
          </cell>
          <cell r="D10360">
            <v>1</v>
          </cell>
          <cell r="E10360" t="str">
            <v>KS</v>
          </cell>
          <cell r="F10360">
            <v>2185</v>
          </cell>
        </row>
        <row r="10361">
          <cell r="A10361">
            <v>7423958</v>
          </cell>
          <cell r="B10361" t="str">
            <v>OKA-G60040150FBL...Odbočka doleva</v>
          </cell>
          <cell r="C10361">
            <v>2559</v>
          </cell>
          <cell r="D10361">
            <v>1</v>
          </cell>
          <cell r="E10361" t="str">
            <v>KS</v>
          </cell>
          <cell r="F10361">
            <v>2559</v>
          </cell>
        </row>
        <row r="10362">
          <cell r="A10362">
            <v>7423960</v>
          </cell>
          <cell r="B10362" t="str">
            <v>OKA-G20040240FBL...Odbočka doleva</v>
          </cell>
          <cell r="C10362">
            <v>2219</v>
          </cell>
          <cell r="D10362">
            <v>1</v>
          </cell>
          <cell r="E10362" t="str">
            <v>KS</v>
          </cell>
          <cell r="F10362">
            <v>2219</v>
          </cell>
        </row>
        <row r="10363">
          <cell r="A10363">
            <v>7423962</v>
          </cell>
          <cell r="B10363" t="str">
            <v>OKA-G30040240FBL...Odbočka doleva</v>
          </cell>
          <cell r="C10363">
            <v>2393</v>
          </cell>
          <cell r="D10363">
            <v>1</v>
          </cell>
          <cell r="E10363" t="str">
            <v>KS</v>
          </cell>
          <cell r="F10363">
            <v>2393</v>
          </cell>
        </row>
        <row r="10364">
          <cell r="A10364">
            <v>7423966</v>
          </cell>
          <cell r="B10364" t="str">
            <v>OKA-G50040240FBL...Odbočka doleva</v>
          </cell>
          <cell r="C10364">
            <v>2708</v>
          </cell>
          <cell r="D10364">
            <v>1</v>
          </cell>
          <cell r="E10364" t="str">
            <v>KS</v>
          </cell>
          <cell r="F10364">
            <v>2708</v>
          </cell>
        </row>
        <row r="10365">
          <cell r="A10365">
            <v>7423970</v>
          </cell>
          <cell r="B10365" t="str">
            <v>OKA-G20040150FBR...Odbočka doprava</v>
          </cell>
          <cell r="C10365">
            <v>1942</v>
          </cell>
          <cell r="D10365">
            <v>1</v>
          </cell>
          <cell r="E10365" t="str">
            <v>KS</v>
          </cell>
          <cell r="F10365">
            <v>1942</v>
          </cell>
        </row>
        <row r="10366">
          <cell r="A10366">
            <v>7423972</v>
          </cell>
          <cell r="B10366" t="str">
            <v>OKA-G30040150FBR...Odbočka doprava</v>
          </cell>
          <cell r="C10366">
            <v>2024</v>
          </cell>
          <cell r="D10366">
            <v>1</v>
          </cell>
          <cell r="E10366" t="str">
            <v>KS</v>
          </cell>
          <cell r="F10366">
            <v>2024</v>
          </cell>
        </row>
        <row r="10367">
          <cell r="A10367">
            <v>7423974</v>
          </cell>
          <cell r="B10367" t="str">
            <v>OKA-G40040150FBR...Odbočka doprava</v>
          </cell>
          <cell r="C10367">
            <v>2185</v>
          </cell>
          <cell r="D10367">
            <v>1</v>
          </cell>
          <cell r="E10367" t="str">
            <v>KS</v>
          </cell>
          <cell r="F10367">
            <v>2185</v>
          </cell>
        </row>
        <row r="10368">
          <cell r="A10368">
            <v>7423976</v>
          </cell>
          <cell r="B10368" t="str">
            <v>OKA-G50040150FBR...Odbočka doprava</v>
          </cell>
          <cell r="C10368">
            <v>2392</v>
          </cell>
          <cell r="D10368">
            <v>1</v>
          </cell>
          <cell r="E10368" t="str">
            <v>KS</v>
          </cell>
          <cell r="F10368">
            <v>2392</v>
          </cell>
        </row>
        <row r="10369">
          <cell r="A10369">
            <v>7423978</v>
          </cell>
          <cell r="B10369" t="str">
            <v>OKA-G60040150FBR...Odbočka doprava</v>
          </cell>
          <cell r="C10369">
            <v>2559</v>
          </cell>
          <cell r="D10369">
            <v>1</v>
          </cell>
          <cell r="E10369" t="str">
            <v>KS</v>
          </cell>
          <cell r="F10369">
            <v>2559</v>
          </cell>
        </row>
        <row r="10370">
          <cell r="A10370">
            <v>7423980</v>
          </cell>
          <cell r="B10370" t="str">
            <v>OKA-G20040240FBR...Odbočka doprava</v>
          </cell>
          <cell r="C10370">
            <v>2219</v>
          </cell>
          <cell r="D10370">
            <v>1</v>
          </cell>
          <cell r="E10370" t="str">
            <v>KS</v>
          </cell>
          <cell r="F10370">
            <v>2219</v>
          </cell>
        </row>
        <row r="10371">
          <cell r="A10371">
            <v>7423982</v>
          </cell>
          <cell r="B10371" t="str">
            <v>OKA-G30040240FBR...Odbočka doprava</v>
          </cell>
          <cell r="C10371">
            <v>2393</v>
          </cell>
          <cell r="D10371">
            <v>1</v>
          </cell>
          <cell r="E10371" t="str">
            <v>KS</v>
          </cell>
          <cell r="F10371">
            <v>2393</v>
          </cell>
        </row>
        <row r="10372">
          <cell r="A10372">
            <v>7424000</v>
          </cell>
          <cell r="B10372" t="str">
            <v>OKA-G20040140...Kanál uložený v mazanině</v>
          </cell>
          <cell r="C10372">
            <v>3516</v>
          </cell>
          <cell r="D10372">
            <v>1</v>
          </cell>
          <cell r="E10372" t="str">
            <v>M</v>
          </cell>
          <cell r="F10372">
            <v>3516</v>
          </cell>
        </row>
        <row r="10373">
          <cell r="A10373">
            <v>7424002</v>
          </cell>
          <cell r="B10373" t="str">
            <v>OKA-G30040140...Kanál uložený v mazanině</v>
          </cell>
          <cell r="C10373">
            <v>4225</v>
          </cell>
          <cell r="D10373">
            <v>1</v>
          </cell>
          <cell r="E10373" t="str">
            <v>M</v>
          </cell>
          <cell r="F10373">
            <v>4225</v>
          </cell>
        </row>
        <row r="10374">
          <cell r="A10374">
            <v>7424004</v>
          </cell>
          <cell r="B10374" t="str">
            <v>OKA-G40040140...Kanál uložený v mazanině</v>
          </cell>
          <cell r="C10374">
            <v>4946</v>
          </cell>
          <cell r="D10374">
            <v>1</v>
          </cell>
          <cell r="E10374" t="str">
            <v>M</v>
          </cell>
          <cell r="F10374">
            <v>4946</v>
          </cell>
        </row>
        <row r="10375">
          <cell r="A10375">
            <v>7424006</v>
          </cell>
          <cell r="B10375" t="str">
            <v>OKA-G50040140...Kanál uložený v mazanině</v>
          </cell>
          <cell r="C10375">
            <v>5876</v>
          </cell>
          <cell r="D10375">
            <v>1</v>
          </cell>
          <cell r="E10375" t="str">
            <v>M</v>
          </cell>
          <cell r="F10375">
            <v>5876</v>
          </cell>
        </row>
        <row r="10376">
          <cell r="A10376">
            <v>7424008</v>
          </cell>
          <cell r="B10376" t="str">
            <v>OKA-G60040140...Kanál uložený v mazanině</v>
          </cell>
          <cell r="C10376">
            <v>6803</v>
          </cell>
          <cell r="D10376">
            <v>1</v>
          </cell>
          <cell r="E10376" t="str">
            <v>M</v>
          </cell>
          <cell r="F10376">
            <v>6803</v>
          </cell>
        </row>
        <row r="10377">
          <cell r="A10377">
            <v>7424020</v>
          </cell>
          <cell r="B10377" t="str">
            <v>OKA-G20040240...Kanál uložený v mazanině</v>
          </cell>
          <cell r="C10377">
            <v>3764</v>
          </cell>
          <cell r="D10377">
            <v>1</v>
          </cell>
          <cell r="E10377" t="str">
            <v>M</v>
          </cell>
          <cell r="F10377">
            <v>3764</v>
          </cell>
        </row>
        <row r="10378">
          <cell r="A10378">
            <v>7424022</v>
          </cell>
          <cell r="B10378" t="str">
            <v>OKA-G30040240...Kanál uložený v mazanině</v>
          </cell>
          <cell r="C10378">
            <v>4524</v>
          </cell>
          <cell r="D10378">
            <v>1</v>
          </cell>
          <cell r="E10378" t="str">
            <v>M</v>
          </cell>
          <cell r="F10378">
            <v>4524</v>
          </cell>
        </row>
        <row r="10379">
          <cell r="A10379">
            <v>7424024</v>
          </cell>
          <cell r="B10379" t="str">
            <v>OKA-G40040240...Kanál uložený v mazanině</v>
          </cell>
          <cell r="C10379">
            <v>5343</v>
          </cell>
          <cell r="D10379">
            <v>1</v>
          </cell>
          <cell r="E10379" t="str">
            <v>M</v>
          </cell>
          <cell r="F10379">
            <v>5343</v>
          </cell>
        </row>
        <row r="10380">
          <cell r="A10380">
            <v>7424026</v>
          </cell>
          <cell r="B10380" t="str">
            <v>OKA-G50040240...Kanál uložený v mazanině</v>
          </cell>
          <cell r="C10380">
            <v>6346</v>
          </cell>
          <cell r="D10380">
            <v>1</v>
          </cell>
          <cell r="E10380" t="str">
            <v>M</v>
          </cell>
          <cell r="F10380">
            <v>6346</v>
          </cell>
        </row>
        <row r="10381">
          <cell r="A10381">
            <v>7424028</v>
          </cell>
          <cell r="B10381" t="str">
            <v>OKA-G60040240...Kanál uložený v mazanině</v>
          </cell>
          <cell r="C10381">
            <v>7347</v>
          </cell>
          <cell r="D10381">
            <v>1</v>
          </cell>
          <cell r="E10381" t="str">
            <v>M</v>
          </cell>
          <cell r="F10381">
            <v>7347</v>
          </cell>
        </row>
        <row r="10382">
          <cell r="A10382">
            <v>7424040</v>
          </cell>
          <cell r="B10382" t="str">
            <v>OKA-G20040140R...Kanál uložený v mazanině</v>
          </cell>
          <cell r="C10382">
            <v>3806</v>
          </cell>
          <cell r="D10382">
            <v>1</v>
          </cell>
          <cell r="E10382" t="str">
            <v>M</v>
          </cell>
          <cell r="F10382">
            <v>3806</v>
          </cell>
        </row>
        <row r="10383">
          <cell r="A10383">
            <v>7424042</v>
          </cell>
          <cell r="B10383" t="str">
            <v>OKA-G30040140R...Kanál uložený v mazanině</v>
          </cell>
          <cell r="C10383">
            <v>4453</v>
          </cell>
          <cell r="D10383">
            <v>1</v>
          </cell>
          <cell r="E10383" t="str">
            <v>M</v>
          </cell>
          <cell r="F10383">
            <v>4453</v>
          </cell>
        </row>
        <row r="10384">
          <cell r="A10384">
            <v>7424044</v>
          </cell>
          <cell r="B10384" t="str">
            <v>OKA-G40040140R...Kanál uložený v mazanině</v>
          </cell>
          <cell r="C10384">
            <v>5212</v>
          </cell>
          <cell r="D10384">
            <v>1</v>
          </cell>
          <cell r="E10384" t="str">
            <v>M</v>
          </cell>
          <cell r="F10384">
            <v>5212</v>
          </cell>
        </row>
        <row r="10385">
          <cell r="A10385">
            <v>7424046</v>
          </cell>
          <cell r="B10385" t="str">
            <v>OKA-G50040140R...Kanál uložený v mazanině</v>
          </cell>
          <cell r="C10385">
            <v>5984</v>
          </cell>
          <cell r="D10385">
            <v>1</v>
          </cell>
          <cell r="E10385" t="str">
            <v>M</v>
          </cell>
          <cell r="F10385">
            <v>5984</v>
          </cell>
        </row>
        <row r="10386">
          <cell r="A10386">
            <v>7424048</v>
          </cell>
          <cell r="B10386" t="str">
            <v>OKA-G60040140R...Kanál uložený v mazanině</v>
          </cell>
          <cell r="C10386">
            <v>6915</v>
          </cell>
          <cell r="D10386">
            <v>1</v>
          </cell>
          <cell r="E10386" t="str">
            <v>M</v>
          </cell>
          <cell r="F10386">
            <v>6915</v>
          </cell>
        </row>
        <row r="10387">
          <cell r="A10387">
            <v>7424060</v>
          </cell>
          <cell r="B10387" t="str">
            <v>OKA-G20040240R...Kanál uložený v mazanině</v>
          </cell>
          <cell r="C10387">
            <v>4045</v>
          </cell>
          <cell r="D10387">
            <v>1</v>
          </cell>
          <cell r="E10387" t="str">
            <v>M</v>
          </cell>
          <cell r="F10387">
            <v>4045</v>
          </cell>
        </row>
        <row r="10388">
          <cell r="A10388">
            <v>7424062</v>
          </cell>
          <cell r="B10388" t="str">
            <v>OKA-G30040240R...Kanál uložený v mazanině</v>
          </cell>
          <cell r="C10388">
            <v>4810</v>
          </cell>
          <cell r="D10388">
            <v>1</v>
          </cell>
          <cell r="E10388" t="str">
            <v>M</v>
          </cell>
          <cell r="F10388">
            <v>4810</v>
          </cell>
        </row>
        <row r="10389">
          <cell r="A10389">
            <v>7424064</v>
          </cell>
          <cell r="B10389" t="str">
            <v>OKA-G40040240R...Kanál uložený v mazanině</v>
          </cell>
          <cell r="C10389">
            <v>5628</v>
          </cell>
          <cell r="D10389">
            <v>1</v>
          </cell>
          <cell r="E10389" t="str">
            <v>M</v>
          </cell>
          <cell r="F10389">
            <v>5628</v>
          </cell>
        </row>
        <row r="10390">
          <cell r="A10390">
            <v>7424066</v>
          </cell>
          <cell r="B10390" t="str">
            <v>OKA-G50040240R...Kanál uložený v mazanině</v>
          </cell>
          <cell r="C10390">
            <v>6461</v>
          </cell>
          <cell r="D10390">
            <v>1</v>
          </cell>
          <cell r="E10390" t="str">
            <v>M</v>
          </cell>
          <cell r="F10390">
            <v>6461</v>
          </cell>
        </row>
        <row r="10391">
          <cell r="A10391">
            <v>7424068</v>
          </cell>
          <cell r="B10391" t="str">
            <v>OKA-G60040240R...Kanál uložený v mazanině</v>
          </cell>
          <cell r="C10391">
            <v>7469</v>
          </cell>
          <cell r="D10391">
            <v>1</v>
          </cell>
          <cell r="E10391" t="str">
            <v>M</v>
          </cell>
          <cell r="F10391">
            <v>7469</v>
          </cell>
        </row>
        <row r="10392">
          <cell r="A10392">
            <v>7424120</v>
          </cell>
          <cell r="B10392" t="str">
            <v>OKA-G30040140D4...Kanál uložený v mazanině</v>
          </cell>
          <cell r="C10392">
            <v>4608</v>
          </cell>
          <cell r="D10392">
            <v>1</v>
          </cell>
          <cell r="E10392" t="str">
            <v>M</v>
          </cell>
          <cell r="F10392">
            <v>4608</v>
          </cell>
        </row>
        <row r="10393">
          <cell r="A10393">
            <v>7424122</v>
          </cell>
          <cell r="B10393" t="str">
            <v>OKA-G40040140D4...Kanál uložený v mazanině</v>
          </cell>
          <cell r="C10393">
            <v>5366</v>
          </cell>
          <cell r="D10393">
            <v>1</v>
          </cell>
          <cell r="E10393" t="str">
            <v>M</v>
          </cell>
          <cell r="F10393">
            <v>5366</v>
          </cell>
        </row>
        <row r="10394">
          <cell r="A10394">
            <v>7424140</v>
          </cell>
          <cell r="B10394" t="str">
            <v>OKA-G30040240D4...Kanál uložený v mazanině</v>
          </cell>
          <cell r="C10394">
            <v>4977</v>
          </cell>
          <cell r="D10394">
            <v>1</v>
          </cell>
          <cell r="E10394" t="str">
            <v>M</v>
          </cell>
          <cell r="F10394">
            <v>4977</v>
          </cell>
        </row>
        <row r="10395">
          <cell r="A10395">
            <v>7424142</v>
          </cell>
          <cell r="B10395" t="str">
            <v>OKA-G40040240D4...Kanál uložený v mazanině</v>
          </cell>
          <cell r="C10395">
            <v>5797</v>
          </cell>
          <cell r="D10395">
            <v>1</v>
          </cell>
          <cell r="E10395" t="str">
            <v>M</v>
          </cell>
          <cell r="F10395">
            <v>5797</v>
          </cell>
        </row>
        <row r="10396">
          <cell r="A10396">
            <v>7424162</v>
          </cell>
          <cell r="B10396" t="str">
            <v>OKA-G40040140D6...Kanál uložený v mazanině</v>
          </cell>
          <cell r="C10396">
            <v>5426</v>
          </cell>
          <cell r="D10396">
            <v>1</v>
          </cell>
          <cell r="E10396" t="str">
            <v>M</v>
          </cell>
          <cell r="F10396">
            <v>5426</v>
          </cell>
        </row>
        <row r="10397">
          <cell r="A10397">
            <v>7424182</v>
          </cell>
          <cell r="B10397" t="str">
            <v>OKA-G40040240D6...Kanál uložený v mazanině</v>
          </cell>
          <cell r="C10397">
            <v>5863</v>
          </cell>
          <cell r="D10397">
            <v>1</v>
          </cell>
          <cell r="E10397" t="str">
            <v>M</v>
          </cell>
          <cell r="F10397">
            <v>5863</v>
          </cell>
        </row>
        <row r="10398">
          <cell r="A10398">
            <v>7424200</v>
          </cell>
          <cell r="B10398" t="str">
            <v>OKA-G40040140D9...Kanál uložený v mazanině</v>
          </cell>
          <cell r="C10398">
            <v>5647</v>
          </cell>
          <cell r="D10398">
            <v>1</v>
          </cell>
          <cell r="E10398" t="str">
            <v>M</v>
          </cell>
          <cell r="F10398">
            <v>5647</v>
          </cell>
        </row>
        <row r="10399">
          <cell r="A10399">
            <v>7424202</v>
          </cell>
          <cell r="B10399" t="str">
            <v>OKA-G50040140D9...Kanál uložený v mazanině</v>
          </cell>
          <cell r="C10399">
            <v>6573</v>
          </cell>
          <cell r="D10399">
            <v>1</v>
          </cell>
          <cell r="E10399" t="str">
            <v>M</v>
          </cell>
          <cell r="F10399">
            <v>6573</v>
          </cell>
        </row>
        <row r="10400">
          <cell r="A10400">
            <v>7424204</v>
          </cell>
          <cell r="B10400" t="str">
            <v>OKA-G60040140D9...Kanál uložený v mazanině</v>
          </cell>
          <cell r="C10400">
            <v>7503</v>
          </cell>
          <cell r="D10400">
            <v>1</v>
          </cell>
          <cell r="E10400" t="str">
            <v>M</v>
          </cell>
          <cell r="F10400">
            <v>7503</v>
          </cell>
        </row>
        <row r="10401">
          <cell r="A10401">
            <v>7424220</v>
          </cell>
          <cell r="B10401" t="str">
            <v>OKA-G40040240D9...Kanál uložený v mazanině</v>
          </cell>
          <cell r="C10401">
            <v>6100</v>
          </cell>
          <cell r="D10401">
            <v>1</v>
          </cell>
          <cell r="E10401" t="str">
            <v>M</v>
          </cell>
          <cell r="F10401">
            <v>6100</v>
          </cell>
        </row>
        <row r="10402">
          <cell r="A10402">
            <v>7424222</v>
          </cell>
          <cell r="B10402" t="str">
            <v>OKA-G50040240D9...Kanál uložený v mazanině</v>
          </cell>
          <cell r="C10402">
            <v>7101</v>
          </cell>
          <cell r="D10402">
            <v>1</v>
          </cell>
          <cell r="E10402" t="str">
            <v>M</v>
          </cell>
          <cell r="F10402">
            <v>7101</v>
          </cell>
        </row>
        <row r="10403">
          <cell r="A10403">
            <v>7424224</v>
          </cell>
          <cell r="B10403" t="str">
            <v>OKA-G60040240D9...Kanál uložený v mazanině</v>
          </cell>
          <cell r="C10403">
            <v>8103</v>
          </cell>
          <cell r="D10403">
            <v>1</v>
          </cell>
          <cell r="E10403" t="str">
            <v>M</v>
          </cell>
          <cell r="F10403">
            <v>8103</v>
          </cell>
        </row>
        <row r="10404">
          <cell r="A10404">
            <v>7424240</v>
          </cell>
          <cell r="B10404" t="str">
            <v>OKA-G40040140DR9...Kanál uložený v mazanině</v>
          </cell>
          <cell r="C10404">
            <v>7306</v>
          </cell>
          <cell r="D10404">
            <v>1</v>
          </cell>
          <cell r="E10404" t="str">
            <v>M</v>
          </cell>
          <cell r="F10404">
            <v>7306</v>
          </cell>
        </row>
        <row r="10405">
          <cell r="A10405">
            <v>7424242</v>
          </cell>
          <cell r="B10405" t="str">
            <v>OKA-G50040140DR9...Kanál uložený v mazanině</v>
          </cell>
          <cell r="C10405">
            <v>8237</v>
          </cell>
          <cell r="D10405">
            <v>1</v>
          </cell>
          <cell r="E10405" t="str">
            <v>M</v>
          </cell>
          <cell r="F10405">
            <v>8237</v>
          </cell>
        </row>
        <row r="10406">
          <cell r="A10406">
            <v>7424246</v>
          </cell>
          <cell r="B10406" t="str">
            <v>OKA-G60040140DR9...Kanál uložený v mazanině</v>
          </cell>
          <cell r="C10406">
            <v>9163</v>
          </cell>
          <cell r="D10406">
            <v>1</v>
          </cell>
          <cell r="E10406" t="str">
            <v>M</v>
          </cell>
          <cell r="F10406">
            <v>9163</v>
          </cell>
        </row>
        <row r="10407">
          <cell r="A10407">
            <v>7424260</v>
          </cell>
          <cell r="B10407" t="str">
            <v>OKA-G40040240DR9...Kanál uložený v mazanině</v>
          </cell>
          <cell r="C10407">
            <v>7891</v>
          </cell>
          <cell r="D10407">
            <v>1</v>
          </cell>
          <cell r="E10407" t="str">
            <v>M</v>
          </cell>
          <cell r="F10407">
            <v>7891</v>
          </cell>
        </row>
        <row r="10408">
          <cell r="A10408">
            <v>7424262</v>
          </cell>
          <cell r="B10408" t="str">
            <v>OKA-G50040240DR9...Kanál uložený v mazanině</v>
          </cell>
          <cell r="C10408">
            <v>8554</v>
          </cell>
          <cell r="D10408">
            <v>1</v>
          </cell>
          <cell r="E10408" t="str">
            <v>M</v>
          </cell>
          <cell r="F10408">
            <v>8554</v>
          </cell>
        </row>
        <row r="10409">
          <cell r="A10409">
            <v>7424264</v>
          </cell>
          <cell r="B10409" t="str">
            <v>OKA-G60040240DR9...Kanál uložený v mazanině</v>
          </cell>
          <cell r="C10409">
            <v>9895</v>
          </cell>
          <cell r="D10409">
            <v>1</v>
          </cell>
          <cell r="E10409" t="str">
            <v>M</v>
          </cell>
          <cell r="F10409">
            <v>9895</v>
          </cell>
        </row>
        <row r="10410">
          <cell r="A10410">
            <v>7424280</v>
          </cell>
          <cell r="B10410" t="str">
            <v>OKA-G20040150ES...Koncový díl kanálu</v>
          </cell>
          <cell r="C10410">
            <v>1091</v>
          </cell>
          <cell r="D10410">
            <v>1</v>
          </cell>
          <cell r="E10410" t="str">
            <v>KS</v>
          </cell>
          <cell r="F10410">
            <v>1091</v>
          </cell>
        </row>
        <row r="10411">
          <cell r="A10411">
            <v>7424282</v>
          </cell>
          <cell r="B10411" t="str">
            <v>OKA-G30040150ES...Koncový díl kanálu</v>
          </cell>
          <cell r="C10411">
            <v>1210</v>
          </cell>
          <cell r="D10411">
            <v>1</v>
          </cell>
          <cell r="E10411" t="str">
            <v>KS</v>
          </cell>
          <cell r="F10411">
            <v>1210</v>
          </cell>
        </row>
        <row r="10412">
          <cell r="A10412">
            <v>7424284</v>
          </cell>
          <cell r="B10412" t="str">
            <v>OKA-G40040150ES...Koncový díl kanálu</v>
          </cell>
          <cell r="C10412">
            <v>1309</v>
          </cell>
          <cell r="D10412">
            <v>1</v>
          </cell>
          <cell r="E10412" t="str">
            <v>KS</v>
          </cell>
          <cell r="F10412">
            <v>1309</v>
          </cell>
        </row>
        <row r="10413">
          <cell r="A10413">
            <v>7424286</v>
          </cell>
          <cell r="B10413" t="str">
            <v>OKA-G50040150ES...Koncový díl kanálu</v>
          </cell>
          <cell r="C10413">
            <v>1618</v>
          </cell>
          <cell r="D10413">
            <v>1</v>
          </cell>
          <cell r="E10413" t="str">
            <v>KS</v>
          </cell>
          <cell r="F10413">
            <v>1618</v>
          </cell>
        </row>
        <row r="10414">
          <cell r="A10414">
            <v>7424288</v>
          </cell>
          <cell r="B10414" t="str">
            <v>OKA-G60040150ES...Koncový díl kanálu</v>
          </cell>
          <cell r="C10414">
            <v>1686</v>
          </cell>
          <cell r="D10414">
            <v>1</v>
          </cell>
          <cell r="E10414" t="str">
            <v>KS</v>
          </cell>
          <cell r="F10414">
            <v>1686</v>
          </cell>
        </row>
        <row r="10415">
          <cell r="A10415">
            <v>7424300</v>
          </cell>
          <cell r="B10415" t="str">
            <v>OKA-G20040240ES...Koncový díl kanálu</v>
          </cell>
          <cell r="C10415">
            <v>1861</v>
          </cell>
          <cell r="D10415">
            <v>1</v>
          </cell>
          <cell r="E10415" t="str">
            <v>KS</v>
          </cell>
          <cell r="F10415">
            <v>1861</v>
          </cell>
        </row>
        <row r="10416">
          <cell r="A10416">
            <v>7424302</v>
          </cell>
          <cell r="B10416" t="str">
            <v>OKA-G30040240ES...Koncový díl kanálu</v>
          </cell>
          <cell r="C10416">
            <v>2038</v>
          </cell>
          <cell r="D10416">
            <v>1</v>
          </cell>
          <cell r="E10416" t="str">
            <v>KS</v>
          </cell>
          <cell r="F10416">
            <v>2038</v>
          </cell>
        </row>
        <row r="10417">
          <cell r="A10417">
            <v>7424304</v>
          </cell>
          <cell r="B10417" t="str">
            <v>OKA-G40040240ES...Koncový díl kanálu</v>
          </cell>
          <cell r="C10417">
            <v>2278</v>
          </cell>
          <cell r="D10417">
            <v>1</v>
          </cell>
          <cell r="E10417" t="str">
            <v>KS</v>
          </cell>
          <cell r="F10417">
            <v>2278</v>
          </cell>
        </row>
        <row r="10418">
          <cell r="A10418">
            <v>7424306</v>
          </cell>
          <cell r="B10418" t="str">
            <v>OKA-G50040240ES...Koncový díl kanálu</v>
          </cell>
          <cell r="C10418">
            <v>2493</v>
          </cell>
          <cell r="D10418">
            <v>1</v>
          </cell>
          <cell r="E10418" t="str">
            <v>KS</v>
          </cell>
          <cell r="F10418">
            <v>2493</v>
          </cell>
        </row>
        <row r="10419">
          <cell r="A10419">
            <v>7424308</v>
          </cell>
          <cell r="B10419" t="str">
            <v>OKA-G60040240ES...Koncový díl kanálu</v>
          </cell>
          <cell r="C10419">
            <v>2512</v>
          </cell>
          <cell r="D10419">
            <v>1</v>
          </cell>
          <cell r="E10419" t="str">
            <v>KS</v>
          </cell>
          <cell r="F10419">
            <v>2512</v>
          </cell>
        </row>
        <row r="10420">
          <cell r="A10420">
            <v>7424320</v>
          </cell>
          <cell r="B10420" t="str">
            <v>OKA-G A 40140 4...Vestavná jednotka</v>
          </cell>
          <cell r="C10420">
            <v>7318</v>
          </cell>
          <cell r="D10420">
            <v>1</v>
          </cell>
          <cell r="E10420" t="str">
            <v>KS</v>
          </cell>
          <cell r="F10420">
            <v>7318</v>
          </cell>
        </row>
        <row r="10421">
          <cell r="A10421">
            <v>7424322</v>
          </cell>
          <cell r="B10421" t="str">
            <v>OKA-G A 40140 6...Vestavná jednotka</v>
          </cell>
          <cell r="C10421">
            <v>7318</v>
          </cell>
          <cell r="D10421">
            <v>1</v>
          </cell>
          <cell r="E10421" t="str">
            <v>KS</v>
          </cell>
          <cell r="F10421">
            <v>7318</v>
          </cell>
        </row>
        <row r="10422">
          <cell r="A10422">
            <v>7424324</v>
          </cell>
          <cell r="B10422" t="str">
            <v>OKA-G A 40140 9...Vestavná jednotka</v>
          </cell>
          <cell r="C10422">
            <v>7318</v>
          </cell>
          <cell r="D10422">
            <v>1</v>
          </cell>
          <cell r="E10422" t="str">
            <v>KS</v>
          </cell>
          <cell r="F10422">
            <v>7318</v>
          </cell>
        </row>
        <row r="10423">
          <cell r="A10423">
            <v>7424326</v>
          </cell>
          <cell r="B10423" t="str">
            <v>OKA-G A 40140R9...Vestavná jednotka</v>
          </cell>
          <cell r="C10423">
            <v>7318</v>
          </cell>
          <cell r="D10423">
            <v>1</v>
          </cell>
          <cell r="E10423" t="str">
            <v>KS</v>
          </cell>
          <cell r="F10423">
            <v>7318</v>
          </cell>
        </row>
        <row r="10424">
          <cell r="A10424">
            <v>7424340</v>
          </cell>
          <cell r="B10424" t="str">
            <v>OKA-G A 40240 4...Vestavná jednotka</v>
          </cell>
          <cell r="C10424">
            <v>7599</v>
          </cell>
          <cell r="D10424">
            <v>1</v>
          </cell>
          <cell r="E10424" t="str">
            <v>KS</v>
          </cell>
          <cell r="F10424">
            <v>7599</v>
          </cell>
        </row>
        <row r="10425">
          <cell r="A10425">
            <v>7424342</v>
          </cell>
          <cell r="B10425" t="str">
            <v>OKA-G A 40240 6...Vestavná jednotka</v>
          </cell>
          <cell r="C10425">
            <v>7599</v>
          </cell>
          <cell r="D10425">
            <v>1</v>
          </cell>
          <cell r="E10425" t="str">
            <v>KS</v>
          </cell>
          <cell r="F10425">
            <v>7599</v>
          </cell>
        </row>
        <row r="10426">
          <cell r="A10426">
            <v>7424344</v>
          </cell>
          <cell r="B10426" t="str">
            <v>OKA-G A 40240 9...Vestavná jednotka</v>
          </cell>
          <cell r="C10426">
            <v>7599</v>
          </cell>
          <cell r="D10426">
            <v>1</v>
          </cell>
          <cell r="E10426" t="str">
            <v>KS</v>
          </cell>
          <cell r="F10426">
            <v>7599</v>
          </cell>
        </row>
        <row r="10427">
          <cell r="A10427">
            <v>7424346</v>
          </cell>
          <cell r="B10427" t="str">
            <v>OKA-G A 40240R9...Vestavná jednotka</v>
          </cell>
          <cell r="C10427">
            <v>7599</v>
          </cell>
          <cell r="D10427">
            <v>1</v>
          </cell>
          <cell r="E10427" t="str">
            <v>KS</v>
          </cell>
          <cell r="F10427">
            <v>7599</v>
          </cell>
        </row>
        <row r="10428">
          <cell r="A10428">
            <v>7424360</v>
          </cell>
          <cell r="B10428" t="str">
            <v>DSU2 400...Podpěra víka</v>
          </cell>
          <cell r="C10428">
            <v>807</v>
          </cell>
          <cell r="D10428">
            <v>1</v>
          </cell>
          <cell r="E10428" t="str">
            <v>KS</v>
          </cell>
          <cell r="F10428">
            <v>807</v>
          </cell>
        </row>
        <row r="10429">
          <cell r="A10429">
            <v>7424362</v>
          </cell>
          <cell r="B10429" t="str">
            <v>DSU2 500...Podpěra víka</v>
          </cell>
          <cell r="C10429">
            <v>897</v>
          </cell>
          <cell r="D10429">
            <v>1</v>
          </cell>
          <cell r="E10429" t="str">
            <v>KS</v>
          </cell>
          <cell r="F10429">
            <v>897</v>
          </cell>
        </row>
        <row r="10430">
          <cell r="A10430">
            <v>7424364</v>
          </cell>
          <cell r="B10430" t="str">
            <v>DSU2 600...Podpěra víka</v>
          </cell>
          <cell r="C10430">
            <v>979</v>
          </cell>
          <cell r="D10430">
            <v>1</v>
          </cell>
          <cell r="E10430" t="str">
            <v>KS</v>
          </cell>
          <cell r="F10430">
            <v>979</v>
          </cell>
        </row>
        <row r="10431">
          <cell r="A10431">
            <v>7424400</v>
          </cell>
          <cell r="B10431" t="str">
            <v>OKA-W2004030...Kanál uložený v mazanině</v>
          </cell>
          <cell r="C10431">
            <v>3674</v>
          </cell>
          <cell r="D10431">
            <v>1</v>
          </cell>
          <cell r="E10431" t="str">
            <v>M</v>
          </cell>
          <cell r="F10431">
            <v>3674</v>
          </cell>
        </row>
        <row r="10432">
          <cell r="A10432">
            <v>7424402</v>
          </cell>
          <cell r="B10432" t="str">
            <v>OKA-W3004030...Kanál uložený v mazanině</v>
          </cell>
          <cell r="C10432">
            <v>4500</v>
          </cell>
          <cell r="D10432">
            <v>1</v>
          </cell>
          <cell r="E10432" t="str">
            <v>M</v>
          </cell>
          <cell r="F10432">
            <v>4500</v>
          </cell>
        </row>
        <row r="10433">
          <cell r="A10433">
            <v>7424404</v>
          </cell>
          <cell r="B10433" t="str">
            <v>OKA-W4004030...Kanál uložený v mazanině</v>
          </cell>
          <cell r="C10433">
            <v>5350</v>
          </cell>
          <cell r="D10433">
            <v>1</v>
          </cell>
          <cell r="E10433" t="str">
            <v>M</v>
          </cell>
          <cell r="F10433">
            <v>5350</v>
          </cell>
        </row>
        <row r="10434">
          <cell r="A10434">
            <v>7424406</v>
          </cell>
          <cell r="B10434" t="str">
            <v>OKA-W5004030...Kanál uložený v mazanině</v>
          </cell>
          <cell r="C10434">
            <v>6274</v>
          </cell>
          <cell r="D10434">
            <v>1</v>
          </cell>
          <cell r="E10434" t="str">
            <v>M</v>
          </cell>
          <cell r="F10434">
            <v>6274</v>
          </cell>
        </row>
        <row r="10435">
          <cell r="A10435">
            <v>7424408</v>
          </cell>
          <cell r="B10435" t="str">
            <v>OKA-W6004030...Kanál uložený v mazanině</v>
          </cell>
          <cell r="C10435">
            <v>7031</v>
          </cell>
          <cell r="D10435">
            <v>1</v>
          </cell>
          <cell r="E10435" t="str">
            <v>M</v>
          </cell>
          <cell r="F10435">
            <v>7031</v>
          </cell>
        </row>
        <row r="10436">
          <cell r="A10436">
            <v>7424420</v>
          </cell>
          <cell r="B10436" t="str">
            <v>OKA-W2006050...Kanál uložený v mazanině</v>
          </cell>
          <cell r="C10436">
            <v>3952</v>
          </cell>
          <cell r="D10436">
            <v>1</v>
          </cell>
          <cell r="E10436" t="str">
            <v>M</v>
          </cell>
          <cell r="F10436">
            <v>3952</v>
          </cell>
        </row>
        <row r="10437">
          <cell r="A10437">
            <v>7424422</v>
          </cell>
          <cell r="B10437" t="str">
            <v>OKA-W3006050...Kanál uložený v mazanině</v>
          </cell>
          <cell r="C10437">
            <v>4750</v>
          </cell>
          <cell r="D10437">
            <v>1</v>
          </cell>
          <cell r="E10437" t="str">
            <v>M</v>
          </cell>
          <cell r="F10437">
            <v>4750</v>
          </cell>
        </row>
        <row r="10438">
          <cell r="A10438">
            <v>7424424</v>
          </cell>
          <cell r="B10438" t="str">
            <v>OKA-W4006050...Kanál uložený v mazanině</v>
          </cell>
          <cell r="C10438">
            <v>5607</v>
          </cell>
          <cell r="D10438">
            <v>1</v>
          </cell>
          <cell r="E10438" t="str">
            <v>M</v>
          </cell>
          <cell r="F10438">
            <v>5607</v>
          </cell>
        </row>
        <row r="10439">
          <cell r="A10439">
            <v>7424426</v>
          </cell>
          <cell r="B10439" t="str">
            <v>OKA-W5006050...Kanál uložený v mazanině</v>
          </cell>
          <cell r="C10439">
            <v>6528</v>
          </cell>
          <cell r="D10439">
            <v>1</v>
          </cell>
          <cell r="E10439" t="str">
            <v>M</v>
          </cell>
          <cell r="F10439">
            <v>6528</v>
          </cell>
        </row>
        <row r="10440">
          <cell r="A10440">
            <v>7424428</v>
          </cell>
          <cell r="B10440" t="str">
            <v>OKA-W6006050...Kanál uložený v mazanině</v>
          </cell>
          <cell r="C10440">
            <v>7559</v>
          </cell>
          <cell r="D10440">
            <v>1</v>
          </cell>
          <cell r="E10440" t="str">
            <v>M</v>
          </cell>
          <cell r="F10440">
            <v>7559</v>
          </cell>
        </row>
        <row r="10441">
          <cell r="A10441">
            <v>7424440</v>
          </cell>
          <cell r="B10441" t="str">
            <v>OKA-W20010050...Kanál uložený v mazanině</v>
          </cell>
          <cell r="C10441">
            <v>4081</v>
          </cell>
          <cell r="D10441">
            <v>1</v>
          </cell>
          <cell r="E10441" t="str">
            <v>M</v>
          </cell>
          <cell r="F10441">
            <v>4081</v>
          </cell>
        </row>
        <row r="10442">
          <cell r="A10442">
            <v>7424442</v>
          </cell>
          <cell r="B10442" t="str">
            <v>OKA-W30010050...Kanál uložený v mazanině</v>
          </cell>
          <cell r="C10442">
            <v>4879</v>
          </cell>
          <cell r="D10442">
            <v>1</v>
          </cell>
          <cell r="E10442" t="str">
            <v>M</v>
          </cell>
          <cell r="F10442">
            <v>4879</v>
          </cell>
        </row>
        <row r="10443">
          <cell r="A10443">
            <v>7424444</v>
          </cell>
          <cell r="B10443" t="str">
            <v>OKA-W40010050...Kanál uložený v mazanině</v>
          </cell>
          <cell r="C10443">
            <v>5724</v>
          </cell>
          <cell r="D10443">
            <v>1</v>
          </cell>
          <cell r="E10443" t="str">
            <v>M</v>
          </cell>
          <cell r="F10443">
            <v>5724</v>
          </cell>
        </row>
        <row r="10444">
          <cell r="A10444">
            <v>7424446</v>
          </cell>
          <cell r="B10444" t="str">
            <v>OKA-W50010050...Kanál uložený v mazanině</v>
          </cell>
          <cell r="C10444">
            <v>6753</v>
          </cell>
          <cell r="D10444">
            <v>1</v>
          </cell>
          <cell r="E10444" t="str">
            <v>M</v>
          </cell>
          <cell r="F10444">
            <v>6753</v>
          </cell>
        </row>
        <row r="10445">
          <cell r="A10445">
            <v>7424458</v>
          </cell>
          <cell r="B10445" t="str">
            <v>OKA-W60010050...Kanál uložený v mazanině</v>
          </cell>
          <cell r="C10445">
            <v>7786</v>
          </cell>
          <cell r="D10445">
            <v>1</v>
          </cell>
          <cell r="E10445" t="str">
            <v>M</v>
          </cell>
          <cell r="F10445">
            <v>7786</v>
          </cell>
        </row>
        <row r="10446">
          <cell r="A10446">
            <v>7424460</v>
          </cell>
          <cell r="B10446" t="str">
            <v>OKA-W2004030R...Kanál uložený v mazanině</v>
          </cell>
          <cell r="C10446">
            <v>4107</v>
          </cell>
          <cell r="D10446">
            <v>1</v>
          </cell>
          <cell r="E10446" t="str">
            <v>M</v>
          </cell>
          <cell r="F10446">
            <v>4107</v>
          </cell>
        </row>
        <row r="10447">
          <cell r="A10447">
            <v>7424462</v>
          </cell>
          <cell r="B10447" t="str">
            <v>OKA-W3004030R...Kanál uložený v mazanině</v>
          </cell>
          <cell r="C10447">
            <v>4693</v>
          </cell>
          <cell r="D10447">
            <v>1</v>
          </cell>
          <cell r="E10447" t="str">
            <v>M</v>
          </cell>
          <cell r="F10447">
            <v>4693</v>
          </cell>
        </row>
        <row r="10448">
          <cell r="A10448">
            <v>7424464</v>
          </cell>
          <cell r="B10448" t="str">
            <v>OKA-W4004030R...Kanál uložený v mazanině</v>
          </cell>
          <cell r="C10448">
            <v>5535</v>
          </cell>
          <cell r="D10448">
            <v>1</v>
          </cell>
          <cell r="E10448" t="str">
            <v>M</v>
          </cell>
          <cell r="F10448">
            <v>5535</v>
          </cell>
        </row>
        <row r="10449">
          <cell r="A10449">
            <v>7424480</v>
          </cell>
          <cell r="B10449" t="str">
            <v>OKA-W2006050R...Kanál uložený v mazanině</v>
          </cell>
          <cell r="C10449">
            <v>4391</v>
          </cell>
          <cell r="D10449">
            <v>1</v>
          </cell>
          <cell r="E10449" t="str">
            <v>M</v>
          </cell>
          <cell r="F10449">
            <v>4391</v>
          </cell>
        </row>
        <row r="10450">
          <cell r="A10450">
            <v>7424482</v>
          </cell>
          <cell r="B10450" t="str">
            <v>OKA-W3006050R...Kanál uložený v mazanině</v>
          </cell>
          <cell r="C10450">
            <v>4949</v>
          </cell>
          <cell r="D10450">
            <v>1</v>
          </cell>
          <cell r="E10450" t="str">
            <v>M</v>
          </cell>
          <cell r="F10450">
            <v>4949</v>
          </cell>
        </row>
        <row r="10451">
          <cell r="A10451">
            <v>7424484</v>
          </cell>
          <cell r="B10451" t="str">
            <v>OKA-W4006050R...Kanál uložený v mazanině</v>
          </cell>
          <cell r="C10451">
            <v>5788</v>
          </cell>
          <cell r="D10451">
            <v>1</v>
          </cell>
          <cell r="E10451" t="str">
            <v>M</v>
          </cell>
          <cell r="F10451">
            <v>5788</v>
          </cell>
        </row>
        <row r="10452">
          <cell r="A10452">
            <v>7424486</v>
          </cell>
          <cell r="B10452" t="str">
            <v>OKA-W5006050R...Kanál uložený v mazanině</v>
          </cell>
          <cell r="C10452">
            <v>6649</v>
          </cell>
          <cell r="D10452">
            <v>1</v>
          </cell>
          <cell r="E10452" t="str">
            <v>M</v>
          </cell>
          <cell r="F10452">
            <v>6649</v>
          </cell>
        </row>
        <row r="10453">
          <cell r="A10453">
            <v>7424488</v>
          </cell>
          <cell r="B10453" t="str">
            <v>OKA-W6006050R...Kanál uložený v mazanině</v>
          </cell>
          <cell r="C10453">
            <v>7682</v>
          </cell>
          <cell r="D10453">
            <v>1</v>
          </cell>
          <cell r="E10453" t="str">
            <v>M</v>
          </cell>
          <cell r="F10453">
            <v>7682</v>
          </cell>
        </row>
        <row r="10454">
          <cell r="A10454">
            <v>7424500</v>
          </cell>
          <cell r="B10454" t="str">
            <v>OKA-W20010050R...Kanál uložený v mazanině</v>
          </cell>
          <cell r="C10454">
            <v>4583</v>
          </cell>
          <cell r="D10454">
            <v>1</v>
          </cell>
          <cell r="E10454" t="str">
            <v>M</v>
          </cell>
          <cell r="F10454">
            <v>4583</v>
          </cell>
        </row>
        <row r="10455">
          <cell r="A10455">
            <v>7424502</v>
          </cell>
          <cell r="B10455" t="str">
            <v>OKA-W30010050R...Kanál uložený v mazanině</v>
          </cell>
          <cell r="C10455">
            <v>5171</v>
          </cell>
          <cell r="D10455">
            <v>1</v>
          </cell>
          <cell r="E10455" t="str">
            <v>M</v>
          </cell>
          <cell r="F10455">
            <v>5171</v>
          </cell>
        </row>
        <row r="10456">
          <cell r="A10456">
            <v>7424504</v>
          </cell>
          <cell r="B10456" t="str">
            <v>OKA-W40010050R...Kanál uložený v mazanině</v>
          </cell>
          <cell r="C10456">
            <v>6016</v>
          </cell>
          <cell r="D10456">
            <v>1</v>
          </cell>
          <cell r="E10456" t="str">
            <v>M</v>
          </cell>
          <cell r="F10456">
            <v>6016</v>
          </cell>
        </row>
        <row r="10457">
          <cell r="A10457">
            <v>7424506</v>
          </cell>
          <cell r="B10457" t="str">
            <v>OKA-W50010050R...Kanál uložený v mazanině</v>
          </cell>
          <cell r="C10457">
            <v>7046</v>
          </cell>
          <cell r="D10457">
            <v>1</v>
          </cell>
          <cell r="E10457" t="str">
            <v>M</v>
          </cell>
          <cell r="F10457">
            <v>7046</v>
          </cell>
        </row>
        <row r="10458">
          <cell r="A10458">
            <v>7424508</v>
          </cell>
          <cell r="B10458" t="str">
            <v>OKA-W60010050R...Kanál uložený v mazanině</v>
          </cell>
          <cell r="C10458">
            <v>8078</v>
          </cell>
          <cell r="D10458">
            <v>1</v>
          </cell>
          <cell r="E10458" t="str">
            <v>M</v>
          </cell>
          <cell r="F10458">
            <v>8078</v>
          </cell>
        </row>
        <row r="10459">
          <cell r="A10459">
            <v>7424524</v>
          </cell>
          <cell r="B10459" t="str">
            <v>OKA-W4004030DAT...Kanál uložený v mazanině</v>
          </cell>
          <cell r="C10459">
            <v>5322</v>
          </cell>
          <cell r="D10459">
            <v>1</v>
          </cell>
          <cell r="E10459" t="str">
            <v>M</v>
          </cell>
          <cell r="F10459">
            <v>5322</v>
          </cell>
        </row>
        <row r="10460">
          <cell r="A10460">
            <v>7424600</v>
          </cell>
          <cell r="B10460" t="str">
            <v>OKA-W3006050D4...Kanál uložený v mazanině</v>
          </cell>
          <cell r="C10460">
            <v>5121</v>
          </cell>
          <cell r="D10460">
            <v>1</v>
          </cell>
          <cell r="E10460" t="str">
            <v>M</v>
          </cell>
          <cell r="F10460">
            <v>5121</v>
          </cell>
        </row>
        <row r="10461">
          <cell r="A10461">
            <v>7424602</v>
          </cell>
          <cell r="B10461" t="str">
            <v>OKA-W4006050D4...Kanál uložený v mazanině</v>
          </cell>
          <cell r="C10461">
            <v>5963</v>
          </cell>
          <cell r="D10461">
            <v>1</v>
          </cell>
          <cell r="E10461" t="str">
            <v>M</v>
          </cell>
          <cell r="F10461">
            <v>5963</v>
          </cell>
        </row>
        <row r="10462">
          <cell r="A10462">
            <v>7424620</v>
          </cell>
          <cell r="B10462" t="str">
            <v>OKA-W30010050D4...Kanál uložený v mazanině</v>
          </cell>
          <cell r="C10462">
            <v>5205</v>
          </cell>
          <cell r="D10462">
            <v>1</v>
          </cell>
          <cell r="E10462" t="str">
            <v>M</v>
          </cell>
          <cell r="F10462">
            <v>5205</v>
          </cell>
        </row>
        <row r="10463">
          <cell r="A10463">
            <v>7424622</v>
          </cell>
          <cell r="B10463" t="str">
            <v>OKA-W40010050D4...Kanál uložený v mazanině</v>
          </cell>
          <cell r="C10463">
            <v>6046</v>
          </cell>
          <cell r="D10463">
            <v>1</v>
          </cell>
          <cell r="E10463" t="str">
            <v>M</v>
          </cell>
          <cell r="F10463">
            <v>6046</v>
          </cell>
        </row>
        <row r="10464">
          <cell r="A10464">
            <v>7424662</v>
          </cell>
          <cell r="B10464" t="str">
            <v>OKA-W4006050D6...Kanál uložený v mazanině</v>
          </cell>
          <cell r="C10464">
            <v>6030</v>
          </cell>
          <cell r="D10464">
            <v>1</v>
          </cell>
          <cell r="E10464" t="str">
            <v>M</v>
          </cell>
          <cell r="F10464">
            <v>6030</v>
          </cell>
        </row>
        <row r="10465">
          <cell r="A10465">
            <v>7424682</v>
          </cell>
          <cell r="B10465" t="str">
            <v>OKA-W40010050D6...Kanál uložený v mazanině</v>
          </cell>
          <cell r="C10465">
            <v>6229</v>
          </cell>
          <cell r="D10465">
            <v>1</v>
          </cell>
          <cell r="E10465" t="str">
            <v>M</v>
          </cell>
          <cell r="F10465">
            <v>6229</v>
          </cell>
        </row>
        <row r="10466">
          <cell r="A10466">
            <v>7424720</v>
          </cell>
          <cell r="B10466" t="str">
            <v>OKA-W4006050D9...Kanál uložený v mazanině</v>
          </cell>
          <cell r="C10466">
            <v>6272</v>
          </cell>
          <cell r="D10466">
            <v>1</v>
          </cell>
          <cell r="E10466" t="str">
            <v>M</v>
          </cell>
          <cell r="F10466">
            <v>6272</v>
          </cell>
        </row>
        <row r="10467">
          <cell r="A10467">
            <v>7424722</v>
          </cell>
          <cell r="B10467" t="str">
            <v>OKA-W5006050D9...Kanál uložený v mazanině</v>
          </cell>
          <cell r="C10467">
            <v>7306</v>
          </cell>
          <cell r="D10467">
            <v>1</v>
          </cell>
          <cell r="E10467" t="str">
            <v>M</v>
          </cell>
          <cell r="F10467">
            <v>7306</v>
          </cell>
        </row>
        <row r="10468">
          <cell r="A10468">
            <v>7424724</v>
          </cell>
          <cell r="B10468" t="str">
            <v>OKA-W6006050D9...Kanál uložený v mazanině</v>
          </cell>
          <cell r="C10468">
            <v>8337</v>
          </cell>
          <cell r="D10468">
            <v>1</v>
          </cell>
          <cell r="E10468" t="str">
            <v>M</v>
          </cell>
          <cell r="F10468">
            <v>8337</v>
          </cell>
        </row>
        <row r="10469">
          <cell r="A10469">
            <v>7424740</v>
          </cell>
          <cell r="B10469" t="str">
            <v>OKA-W40010050D9...Kanál uložený v mazanině</v>
          </cell>
          <cell r="C10469">
            <v>6519</v>
          </cell>
          <cell r="D10469">
            <v>1</v>
          </cell>
          <cell r="E10469" t="str">
            <v>M</v>
          </cell>
          <cell r="F10469">
            <v>6519</v>
          </cell>
        </row>
        <row r="10470">
          <cell r="A10470">
            <v>7424742</v>
          </cell>
          <cell r="B10470" t="str">
            <v>OKA-W50010050D9...Kanál uložený v mazanině</v>
          </cell>
          <cell r="C10470">
            <v>7551</v>
          </cell>
          <cell r="D10470">
            <v>1</v>
          </cell>
          <cell r="E10470" t="str">
            <v>M</v>
          </cell>
          <cell r="F10470">
            <v>7551</v>
          </cell>
        </row>
        <row r="10471">
          <cell r="A10471">
            <v>7424744</v>
          </cell>
          <cell r="B10471" t="str">
            <v>OKA-W60010050D9...Kanál uložený v mazanině</v>
          </cell>
          <cell r="C10471">
            <v>8580</v>
          </cell>
          <cell r="D10471">
            <v>1</v>
          </cell>
          <cell r="E10471" t="str">
            <v>M</v>
          </cell>
          <cell r="F10471">
            <v>8580</v>
          </cell>
        </row>
        <row r="10472">
          <cell r="A10472">
            <v>7424780</v>
          </cell>
          <cell r="B10472" t="str">
            <v>OKA-W4006050DR9...Kanál uložený v mazanině</v>
          </cell>
          <cell r="C10472">
            <v>8116</v>
          </cell>
          <cell r="D10472">
            <v>1</v>
          </cell>
          <cell r="E10472" t="str">
            <v>M</v>
          </cell>
          <cell r="F10472">
            <v>8116</v>
          </cell>
        </row>
        <row r="10473">
          <cell r="A10473">
            <v>7424782</v>
          </cell>
          <cell r="B10473" t="str">
            <v>OKA-W5006050DR9...Kanál uložený v mazanině</v>
          </cell>
          <cell r="C10473">
            <v>9151</v>
          </cell>
          <cell r="D10473">
            <v>1</v>
          </cell>
          <cell r="E10473" t="str">
            <v>M</v>
          </cell>
          <cell r="F10473">
            <v>9151</v>
          </cell>
        </row>
        <row r="10474">
          <cell r="A10474">
            <v>7424784</v>
          </cell>
          <cell r="B10474" t="str">
            <v>OKA-W6006050DR9...Kanál uložený v mazanině</v>
          </cell>
          <cell r="C10474">
            <v>10180</v>
          </cell>
          <cell r="D10474">
            <v>1</v>
          </cell>
          <cell r="E10474" t="str">
            <v>M</v>
          </cell>
          <cell r="F10474">
            <v>10180</v>
          </cell>
        </row>
        <row r="10475">
          <cell r="A10475">
            <v>7424800</v>
          </cell>
          <cell r="B10475" t="str">
            <v>OKA-W40010050DR9...Kanál uložený v mazanině</v>
          </cell>
          <cell r="C10475">
            <v>8525</v>
          </cell>
          <cell r="D10475">
            <v>1</v>
          </cell>
          <cell r="E10475" t="str">
            <v>M</v>
          </cell>
          <cell r="F10475">
            <v>8525</v>
          </cell>
        </row>
        <row r="10476">
          <cell r="A10476">
            <v>7424802</v>
          </cell>
          <cell r="B10476" t="str">
            <v>OKA-W50010050DR9...Kanál uložený v mazanině</v>
          </cell>
          <cell r="C10476">
            <v>9558</v>
          </cell>
          <cell r="D10476">
            <v>1</v>
          </cell>
          <cell r="E10476" t="str">
            <v>M</v>
          </cell>
          <cell r="F10476">
            <v>9558</v>
          </cell>
        </row>
        <row r="10477">
          <cell r="A10477">
            <v>7424804</v>
          </cell>
          <cell r="B10477" t="str">
            <v>OKA-W60010050DR9...Kanál uložený v mazanině</v>
          </cell>
          <cell r="C10477">
            <v>10587</v>
          </cell>
          <cell r="D10477">
            <v>1</v>
          </cell>
          <cell r="E10477" t="str">
            <v>M</v>
          </cell>
          <cell r="F10477">
            <v>10587</v>
          </cell>
        </row>
        <row r="10478">
          <cell r="A10478">
            <v>7424821</v>
          </cell>
          <cell r="B10478" t="str">
            <v>OKA FB2 TX...Sada tvarových dílů T a kříž</v>
          </cell>
          <cell r="C10478">
            <v>619</v>
          </cell>
          <cell r="D10478">
            <v>1</v>
          </cell>
          <cell r="E10478" t="str">
            <v>KS</v>
          </cell>
          <cell r="F10478">
            <v>619</v>
          </cell>
        </row>
        <row r="10479">
          <cell r="A10479">
            <v>7424822</v>
          </cell>
          <cell r="B10479" t="str">
            <v>OKA FD...Těsnění</v>
          </cell>
          <cell r="C10479">
            <v>70</v>
          </cell>
          <cell r="D10479">
            <v>1</v>
          </cell>
          <cell r="E10479" t="str">
            <v>M</v>
          </cell>
          <cell r="F10479">
            <v>70</v>
          </cell>
        </row>
        <row r="10480">
          <cell r="A10480">
            <v>7424840</v>
          </cell>
          <cell r="B10480" t="str">
            <v>NE DSU2 4030...Nivelační jednotka DSU</v>
          </cell>
          <cell r="C10480">
            <v>143</v>
          </cell>
          <cell r="D10480">
            <v>1</v>
          </cell>
          <cell r="E10480" t="str">
            <v>KS</v>
          </cell>
          <cell r="F10480">
            <v>143</v>
          </cell>
        </row>
        <row r="10481">
          <cell r="A10481">
            <v>7424842</v>
          </cell>
          <cell r="B10481" t="str">
            <v>NE DSU2 6050...Nivelační jednotka DSU</v>
          </cell>
          <cell r="C10481">
            <v>181</v>
          </cell>
          <cell r="D10481">
            <v>1</v>
          </cell>
          <cell r="E10481" t="str">
            <v>KS</v>
          </cell>
          <cell r="F10481">
            <v>181</v>
          </cell>
        </row>
        <row r="10482">
          <cell r="A10482">
            <v>7424844</v>
          </cell>
          <cell r="B10482" t="str">
            <v>NE DSU2 10075...Nivelační jednotka DSU</v>
          </cell>
          <cell r="C10482">
            <v>234</v>
          </cell>
          <cell r="D10482">
            <v>1</v>
          </cell>
          <cell r="E10482" t="str">
            <v>KS</v>
          </cell>
          <cell r="F10482">
            <v>234</v>
          </cell>
        </row>
        <row r="10483">
          <cell r="A10483">
            <v>7424846</v>
          </cell>
          <cell r="B10483" t="str">
            <v>NE DSU2 17075...Nivelační jednotka DSU</v>
          </cell>
          <cell r="C10483">
            <v>283</v>
          </cell>
          <cell r="D10483">
            <v>1</v>
          </cell>
          <cell r="E10483" t="str">
            <v>KS</v>
          </cell>
          <cell r="F10483">
            <v>283</v>
          </cell>
        </row>
        <row r="10484">
          <cell r="A10484">
            <v>7424884</v>
          </cell>
          <cell r="B10484" t="str">
            <v>OKA-W A 4030 9...Vestavná jednotka</v>
          </cell>
          <cell r="C10484">
            <v>7600</v>
          </cell>
          <cell r="D10484">
            <v>1</v>
          </cell>
          <cell r="E10484" t="str">
            <v>KS</v>
          </cell>
          <cell r="F10484">
            <v>7600</v>
          </cell>
        </row>
        <row r="10485">
          <cell r="A10485">
            <v>7424886</v>
          </cell>
          <cell r="B10485" t="str">
            <v>OKA-W A 4030R9...Vestavná jednotka</v>
          </cell>
          <cell r="C10485">
            <v>7451</v>
          </cell>
          <cell r="D10485">
            <v>1</v>
          </cell>
          <cell r="E10485" t="str">
            <v>KS</v>
          </cell>
          <cell r="F10485">
            <v>7451</v>
          </cell>
        </row>
        <row r="10486">
          <cell r="A10486">
            <v>7424900</v>
          </cell>
          <cell r="B10486" t="str">
            <v>OKA-W A 6050 4...Vestavná jednotka</v>
          </cell>
          <cell r="C10486">
            <v>7705</v>
          </cell>
          <cell r="D10486">
            <v>1</v>
          </cell>
          <cell r="E10486" t="str">
            <v>KS</v>
          </cell>
          <cell r="F10486">
            <v>7705</v>
          </cell>
        </row>
        <row r="10487">
          <cell r="A10487">
            <v>7424902</v>
          </cell>
          <cell r="B10487" t="str">
            <v>OKA-W A 6050 6...Vestavná jednotka</v>
          </cell>
          <cell r="C10487">
            <v>7705</v>
          </cell>
          <cell r="D10487">
            <v>1</v>
          </cell>
          <cell r="E10487" t="str">
            <v>KS</v>
          </cell>
          <cell r="F10487">
            <v>7705</v>
          </cell>
        </row>
        <row r="10488">
          <cell r="A10488">
            <v>7424904</v>
          </cell>
          <cell r="B10488" t="str">
            <v>OKA-W A 6050 9...Vestavná jednotka</v>
          </cell>
          <cell r="C10488">
            <v>7705</v>
          </cell>
          <cell r="D10488">
            <v>1</v>
          </cell>
          <cell r="E10488" t="str">
            <v>KS</v>
          </cell>
          <cell r="F10488">
            <v>7705</v>
          </cell>
        </row>
        <row r="10489">
          <cell r="A10489">
            <v>7424906</v>
          </cell>
          <cell r="B10489" t="str">
            <v>OKA-W A 6050R9...Vestavná jednotka</v>
          </cell>
          <cell r="C10489">
            <v>7705</v>
          </cell>
          <cell r="D10489">
            <v>1</v>
          </cell>
          <cell r="E10489" t="str">
            <v>KS</v>
          </cell>
          <cell r="F10489">
            <v>7705</v>
          </cell>
        </row>
        <row r="10490">
          <cell r="A10490">
            <v>7424920</v>
          </cell>
          <cell r="B10490" t="str">
            <v>OKA-W A 10050 4...Vestavná jednotka</v>
          </cell>
          <cell r="C10490">
            <v>7932</v>
          </cell>
          <cell r="D10490">
            <v>1</v>
          </cell>
          <cell r="E10490" t="str">
            <v>KS</v>
          </cell>
          <cell r="F10490">
            <v>7932</v>
          </cell>
        </row>
        <row r="10491">
          <cell r="A10491">
            <v>7424922</v>
          </cell>
          <cell r="B10491" t="str">
            <v>OKA-W A 10050 6...Vestavná jednotka</v>
          </cell>
          <cell r="C10491">
            <v>7932</v>
          </cell>
          <cell r="D10491">
            <v>1</v>
          </cell>
          <cell r="E10491" t="str">
            <v>KS</v>
          </cell>
          <cell r="F10491">
            <v>7932</v>
          </cell>
        </row>
        <row r="10492">
          <cell r="A10492">
            <v>7424924</v>
          </cell>
          <cell r="B10492" t="str">
            <v>OKA-W A 10050 9...Vestavná jednotka</v>
          </cell>
          <cell r="C10492">
            <v>7932</v>
          </cell>
          <cell r="D10492">
            <v>1</v>
          </cell>
          <cell r="E10492" t="str">
            <v>KS</v>
          </cell>
          <cell r="F10492">
            <v>7932</v>
          </cell>
        </row>
        <row r="10493">
          <cell r="A10493">
            <v>7424926</v>
          </cell>
          <cell r="B10493" t="str">
            <v>OKA-W A 10050R9...Vestavná jednotka</v>
          </cell>
          <cell r="C10493">
            <v>7932</v>
          </cell>
          <cell r="D10493">
            <v>1</v>
          </cell>
          <cell r="E10493" t="str">
            <v>KS</v>
          </cell>
          <cell r="F10493">
            <v>7932</v>
          </cell>
        </row>
        <row r="10494">
          <cell r="A10494">
            <v>7424940</v>
          </cell>
          <cell r="B10494" t="str">
            <v>DSU2 400 4030...Podpěra víka</v>
          </cell>
          <cell r="C10494">
            <v>987</v>
          </cell>
          <cell r="D10494">
            <v>1</v>
          </cell>
          <cell r="E10494" t="str">
            <v>KS</v>
          </cell>
          <cell r="F10494">
            <v>987</v>
          </cell>
        </row>
        <row r="10495">
          <cell r="A10495">
            <v>7424942</v>
          </cell>
          <cell r="B10495" t="str">
            <v>DSU2 500 4030...Podpěra víka</v>
          </cell>
          <cell r="C10495">
            <v>1073</v>
          </cell>
          <cell r="D10495">
            <v>1</v>
          </cell>
          <cell r="E10495" t="str">
            <v>KS</v>
          </cell>
          <cell r="F10495">
            <v>1073</v>
          </cell>
        </row>
        <row r="10496">
          <cell r="A10496">
            <v>7424944</v>
          </cell>
          <cell r="B10496" t="str">
            <v>DSU2 600 4030...Podpěra víka</v>
          </cell>
          <cell r="C10496">
            <v>1156</v>
          </cell>
          <cell r="D10496">
            <v>1</v>
          </cell>
          <cell r="E10496" t="str">
            <v>KS</v>
          </cell>
          <cell r="F10496">
            <v>1156</v>
          </cell>
        </row>
        <row r="10497">
          <cell r="A10497">
            <v>7424960</v>
          </cell>
          <cell r="B10497" t="str">
            <v>DSU2 400 6050...Podpěra víka</v>
          </cell>
          <cell r="C10497">
            <v>987</v>
          </cell>
          <cell r="D10497">
            <v>1</v>
          </cell>
          <cell r="E10497" t="str">
            <v>KS</v>
          </cell>
          <cell r="F10497">
            <v>987</v>
          </cell>
        </row>
        <row r="10498">
          <cell r="A10498">
            <v>7424962</v>
          </cell>
          <cell r="B10498" t="str">
            <v>DSU2 500 6050...Podpěra víka</v>
          </cell>
          <cell r="C10498">
            <v>1073</v>
          </cell>
          <cell r="D10498">
            <v>1</v>
          </cell>
          <cell r="E10498" t="str">
            <v>KS</v>
          </cell>
          <cell r="F10498">
            <v>1073</v>
          </cell>
        </row>
        <row r="10499">
          <cell r="A10499">
            <v>7424964</v>
          </cell>
          <cell r="B10499" t="str">
            <v>DSU2 600 6050...Podpěra víka</v>
          </cell>
          <cell r="C10499">
            <v>1156</v>
          </cell>
          <cell r="D10499">
            <v>1</v>
          </cell>
          <cell r="E10499" t="str">
            <v>KS</v>
          </cell>
          <cell r="F10499">
            <v>1156</v>
          </cell>
        </row>
        <row r="10500">
          <cell r="A10500">
            <v>7424980</v>
          </cell>
          <cell r="B10500" t="str">
            <v>DSU2 400 10050...Podpěra víka</v>
          </cell>
          <cell r="C10500">
            <v>1059</v>
          </cell>
          <cell r="D10500">
            <v>1</v>
          </cell>
          <cell r="E10500" t="str">
            <v>KS</v>
          </cell>
          <cell r="F10500">
            <v>1059</v>
          </cell>
        </row>
        <row r="10501">
          <cell r="A10501">
            <v>7424982</v>
          </cell>
          <cell r="B10501" t="str">
            <v>DSU2 500 10050...Podpěra víka</v>
          </cell>
          <cell r="C10501">
            <v>1184</v>
          </cell>
          <cell r="D10501">
            <v>1</v>
          </cell>
          <cell r="E10501" t="str">
            <v>KS</v>
          </cell>
          <cell r="F10501">
            <v>1184</v>
          </cell>
        </row>
        <row r="10502">
          <cell r="A10502">
            <v>7424990</v>
          </cell>
          <cell r="B10502" t="str">
            <v>DSD2 200...Těsnění víka</v>
          </cell>
          <cell r="C10502">
            <v>320</v>
          </cell>
          <cell r="D10502">
            <v>1</v>
          </cell>
          <cell r="E10502" t="str">
            <v>KS</v>
          </cell>
          <cell r="F10502">
            <v>320</v>
          </cell>
        </row>
        <row r="10503">
          <cell r="A10503">
            <v>7424992</v>
          </cell>
          <cell r="B10503" t="str">
            <v>DSD2 300...Těsnění víka</v>
          </cell>
          <cell r="C10503">
            <v>362</v>
          </cell>
          <cell r="D10503">
            <v>1</v>
          </cell>
          <cell r="E10503" t="str">
            <v>KS</v>
          </cell>
          <cell r="F10503">
            <v>362</v>
          </cell>
        </row>
        <row r="10504">
          <cell r="A10504">
            <v>7425006</v>
          </cell>
          <cell r="B10504" t="str">
            <v>OKA D 500...Montážní víko</v>
          </cell>
          <cell r="C10504">
            <v>2812</v>
          </cell>
          <cell r="D10504">
            <v>1</v>
          </cell>
          <cell r="E10504" t="str">
            <v>KS</v>
          </cell>
          <cell r="F10504">
            <v>2812</v>
          </cell>
        </row>
        <row r="10505">
          <cell r="A10505">
            <v>7425008</v>
          </cell>
          <cell r="B10505" t="str">
            <v>OKA D 600...Montážní víko</v>
          </cell>
          <cell r="C10505">
            <v>3095</v>
          </cell>
          <cell r="D10505">
            <v>1</v>
          </cell>
          <cell r="E10505" t="str">
            <v>KS</v>
          </cell>
          <cell r="F10505">
            <v>3095</v>
          </cell>
        </row>
        <row r="10506">
          <cell r="A10506">
            <v>7425020</v>
          </cell>
          <cell r="B10506" t="str">
            <v>OKA D 200 R...Montážní víko</v>
          </cell>
          <cell r="C10506">
            <v>1483</v>
          </cell>
          <cell r="D10506">
            <v>1</v>
          </cell>
          <cell r="E10506" t="str">
            <v>KS</v>
          </cell>
          <cell r="F10506">
            <v>1483</v>
          </cell>
        </row>
        <row r="10507">
          <cell r="A10507">
            <v>7425022</v>
          </cell>
          <cell r="B10507" t="str">
            <v>OKA D 300 R...Montáž. víko slepé, zaklap.</v>
          </cell>
          <cell r="C10507">
            <v>1960</v>
          </cell>
          <cell r="D10507">
            <v>1</v>
          </cell>
          <cell r="E10507" t="str">
            <v>KS</v>
          </cell>
          <cell r="F10507">
            <v>1960</v>
          </cell>
        </row>
        <row r="10508">
          <cell r="A10508">
            <v>7425024</v>
          </cell>
          <cell r="B10508" t="str">
            <v>OKA D 400 R...Montáž. víko slepé, zaklap.</v>
          </cell>
          <cell r="C10508">
            <v>2521</v>
          </cell>
          <cell r="D10508">
            <v>1</v>
          </cell>
          <cell r="E10508" t="str">
            <v>KS</v>
          </cell>
          <cell r="F10508">
            <v>2521</v>
          </cell>
        </row>
        <row r="10509">
          <cell r="A10509">
            <v>7425026</v>
          </cell>
          <cell r="B10509" t="str">
            <v>OKA D 500 R...Montážní víko</v>
          </cell>
          <cell r="C10509">
            <v>3082</v>
          </cell>
          <cell r="D10509">
            <v>1</v>
          </cell>
          <cell r="E10509" t="str">
            <v>KS</v>
          </cell>
          <cell r="F10509">
            <v>3082</v>
          </cell>
        </row>
        <row r="10510">
          <cell r="A10510">
            <v>7425028</v>
          </cell>
          <cell r="B10510" t="str">
            <v>OKA D 600 R...Montážní víko</v>
          </cell>
          <cell r="C10510">
            <v>3648</v>
          </cell>
          <cell r="D10510">
            <v>1</v>
          </cell>
          <cell r="E10510" t="str">
            <v>KS</v>
          </cell>
          <cell r="F10510">
            <v>3648</v>
          </cell>
        </row>
        <row r="10511">
          <cell r="A10511">
            <v>7425046</v>
          </cell>
          <cell r="B10511" t="str">
            <v>OKA D 500 DAT...Montážní víko</v>
          </cell>
          <cell r="C10511">
            <v>2739</v>
          </cell>
          <cell r="D10511">
            <v>1</v>
          </cell>
          <cell r="E10511" t="str">
            <v>KS</v>
          </cell>
          <cell r="F10511">
            <v>2739</v>
          </cell>
        </row>
        <row r="10512">
          <cell r="A10512">
            <v>7425048</v>
          </cell>
          <cell r="B10512" t="str">
            <v>OKA D 600 DAT...Montážní víko</v>
          </cell>
          <cell r="C10512">
            <v>3018</v>
          </cell>
          <cell r="D10512">
            <v>1</v>
          </cell>
          <cell r="E10512" t="str">
            <v>KS</v>
          </cell>
          <cell r="F10512">
            <v>3018</v>
          </cell>
        </row>
        <row r="10513">
          <cell r="A10513">
            <v>7425064</v>
          </cell>
          <cell r="B10513" t="str">
            <v>OKA D 500 4...Montážní víko</v>
          </cell>
          <cell r="C10513">
            <v>3126</v>
          </cell>
          <cell r="D10513">
            <v>1</v>
          </cell>
          <cell r="E10513" t="str">
            <v>KS</v>
          </cell>
          <cell r="F10513">
            <v>3126</v>
          </cell>
        </row>
        <row r="10514">
          <cell r="A10514">
            <v>7425066</v>
          </cell>
          <cell r="B10514" t="str">
            <v>OKA D 600 4...Montážní víko</v>
          </cell>
          <cell r="C10514">
            <v>3695</v>
          </cell>
          <cell r="D10514">
            <v>1</v>
          </cell>
          <cell r="E10514" t="str">
            <v>KS</v>
          </cell>
          <cell r="F10514">
            <v>3695</v>
          </cell>
        </row>
        <row r="10515">
          <cell r="A10515">
            <v>7425102</v>
          </cell>
          <cell r="B10515" t="str">
            <v>OKA D 500 9...Montážní víko</v>
          </cell>
          <cell r="C10515">
            <v>3568</v>
          </cell>
          <cell r="D10515">
            <v>1</v>
          </cell>
          <cell r="E10515" t="str">
            <v>KS</v>
          </cell>
          <cell r="F10515">
            <v>3568</v>
          </cell>
        </row>
        <row r="10516">
          <cell r="A10516">
            <v>7425104</v>
          </cell>
          <cell r="B10516" t="str">
            <v>OKA D 600 9...Montážní víko</v>
          </cell>
          <cell r="C10516">
            <v>4145</v>
          </cell>
          <cell r="D10516">
            <v>1</v>
          </cell>
          <cell r="E10516" t="str">
            <v>KS</v>
          </cell>
          <cell r="F10516">
            <v>4145</v>
          </cell>
        </row>
        <row r="10517">
          <cell r="A10517">
            <v>7425122</v>
          </cell>
          <cell r="B10517" t="str">
            <v>OKA D 500 R9...Montážní víko</v>
          </cell>
          <cell r="C10517">
            <v>3568</v>
          </cell>
          <cell r="D10517">
            <v>1</v>
          </cell>
          <cell r="E10517" t="str">
            <v>KS</v>
          </cell>
          <cell r="F10517">
            <v>3568</v>
          </cell>
        </row>
        <row r="10518">
          <cell r="A10518">
            <v>7425124</v>
          </cell>
          <cell r="B10518" t="str">
            <v>OKA D 600 R9...Montážní víko</v>
          </cell>
          <cell r="C10518">
            <v>4145</v>
          </cell>
          <cell r="D10518">
            <v>1</v>
          </cell>
          <cell r="E10518" t="str">
            <v>KS</v>
          </cell>
          <cell r="F10518">
            <v>4145</v>
          </cell>
        </row>
        <row r="10519">
          <cell r="A10519">
            <v>7425140</v>
          </cell>
          <cell r="B10519" t="str">
            <v>EA3 6...Kotva do mazaniny</v>
          </cell>
          <cell r="C10519">
            <v>29.3</v>
          </cell>
          <cell r="D10519">
            <v>1</v>
          </cell>
          <cell r="E10519" t="str">
            <v>KS</v>
          </cell>
          <cell r="F10519">
            <v>29.3</v>
          </cell>
        </row>
        <row r="10520">
          <cell r="A10520">
            <v>7425300</v>
          </cell>
          <cell r="B10520" t="str">
            <v>OKA RK 200 15...Kazeta</v>
          </cell>
          <cell r="C10520">
            <v>10510</v>
          </cell>
          <cell r="D10520">
            <v>1</v>
          </cell>
          <cell r="E10520" t="str">
            <v>KS</v>
          </cell>
          <cell r="F10520">
            <v>10510</v>
          </cell>
        </row>
        <row r="10521">
          <cell r="A10521">
            <v>7425310</v>
          </cell>
          <cell r="B10521" t="str">
            <v>OKA RK 300 15...Kazeta</v>
          </cell>
          <cell r="C10521">
            <v>13012</v>
          </cell>
          <cell r="D10521">
            <v>1</v>
          </cell>
          <cell r="E10521" t="str">
            <v>KS</v>
          </cell>
          <cell r="F10521">
            <v>13012</v>
          </cell>
        </row>
        <row r="10522">
          <cell r="A10522">
            <v>7425320</v>
          </cell>
          <cell r="B10522" t="str">
            <v>OKA RK 400 15...Kazeta</v>
          </cell>
          <cell r="C10522">
            <v>15371</v>
          </cell>
          <cell r="D10522">
            <v>1</v>
          </cell>
          <cell r="E10522" t="str">
            <v>KS</v>
          </cell>
          <cell r="F10522">
            <v>15371</v>
          </cell>
        </row>
        <row r="10523">
          <cell r="A10523">
            <v>7425330</v>
          </cell>
          <cell r="B10523" t="str">
            <v>OKA RK 500 15...Kazeta</v>
          </cell>
          <cell r="C10523">
            <v>16594</v>
          </cell>
          <cell r="D10523">
            <v>1</v>
          </cell>
          <cell r="E10523" t="str">
            <v>KS</v>
          </cell>
          <cell r="F10523">
            <v>16594</v>
          </cell>
        </row>
        <row r="10524">
          <cell r="A10524">
            <v>7425600</v>
          </cell>
          <cell r="B10524" t="str">
            <v>SK HB 201X201...Forma pro vytvoření dutiny</v>
          </cell>
          <cell r="C10524">
            <v>236</v>
          </cell>
          <cell r="D10524">
            <v>1</v>
          </cell>
          <cell r="E10524" t="str">
            <v>KS</v>
          </cell>
          <cell r="F10524">
            <v>236</v>
          </cell>
        </row>
        <row r="10525">
          <cell r="A10525">
            <v>7425970</v>
          </cell>
          <cell r="B10525" t="str">
            <v>OKA NEVE 110...Nivelační jednotka</v>
          </cell>
          <cell r="C10525">
            <v>292</v>
          </cell>
          <cell r="D10525">
            <v>1</v>
          </cell>
          <cell r="E10525" t="str">
            <v>KS</v>
          </cell>
          <cell r="F10525">
            <v>292</v>
          </cell>
        </row>
        <row r="10526">
          <cell r="A10526">
            <v>7425972</v>
          </cell>
          <cell r="B10526" t="str">
            <v>OKA NEVE 150...Nivelační jednotka</v>
          </cell>
          <cell r="C10526">
            <v>292</v>
          </cell>
          <cell r="D10526">
            <v>1</v>
          </cell>
          <cell r="E10526" t="str">
            <v>KS</v>
          </cell>
          <cell r="F10526">
            <v>292</v>
          </cell>
        </row>
        <row r="10527">
          <cell r="A10527">
            <v>7425974</v>
          </cell>
          <cell r="B10527" t="str">
            <v>OKA NEVE 250...Nivelační jednotka</v>
          </cell>
          <cell r="C10527">
            <v>372</v>
          </cell>
          <cell r="D10527">
            <v>1</v>
          </cell>
          <cell r="E10527" t="str">
            <v>KS</v>
          </cell>
          <cell r="F10527">
            <v>372</v>
          </cell>
        </row>
        <row r="10528">
          <cell r="A10528">
            <v>7427200</v>
          </cell>
          <cell r="B10528" t="str">
            <v>UDHOME4 2V V...Přístrojová jednotka kompletní</v>
          </cell>
          <cell r="C10528">
            <v>9800</v>
          </cell>
          <cell r="D10528">
            <v>1</v>
          </cell>
          <cell r="E10528" t="str">
            <v>KS</v>
          </cell>
          <cell r="F10528">
            <v>9800</v>
          </cell>
        </row>
        <row r="10529">
          <cell r="A10529">
            <v>7427204</v>
          </cell>
          <cell r="B10529" t="str">
            <v>UDHOME4 2M V...Přístrojová jednotka kompletní</v>
          </cell>
          <cell r="C10529">
            <v>12178</v>
          </cell>
          <cell r="D10529">
            <v>1</v>
          </cell>
          <cell r="E10529" t="str">
            <v>KS</v>
          </cell>
          <cell r="F10529">
            <v>12178</v>
          </cell>
        </row>
        <row r="10530">
          <cell r="A10530">
            <v>7427208</v>
          </cell>
          <cell r="B10530" t="str">
            <v>UDHOME4 2V N...Přístrojová jednotka kompletní</v>
          </cell>
          <cell r="C10530">
            <v>9063</v>
          </cell>
          <cell r="D10530">
            <v>1</v>
          </cell>
          <cell r="E10530" t="str">
            <v>KS</v>
          </cell>
          <cell r="F10530">
            <v>9063</v>
          </cell>
        </row>
        <row r="10531">
          <cell r="A10531">
            <v>7427212</v>
          </cell>
          <cell r="B10531" t="str">
            <v>UDHOME4 2M N...Přístrojová jednotka kompletní</v>
          </cell>
          <cell r="C10531">
            <v>12324</v>
          </cell>
          <cell r="D10531">
            <v>1</v>
          </cell>
          <cell r="E10531" t="str">
            <v>KS</v>
          </cell>
          <cell r="F10531">
            <v>12324</v>
          </cell>
        </row>
        <row r="10532">
          <cell r="A10532">
            <v>7427216</v>
          </cell>
          <cell r="B10532" t="str">
            <v>UDHOME4 2V MT V...Přístrojová jednotka kompletní</v>
          </cell>
          <cell r="C10532">
            <v>10096</v>
          </cell>
          <cell r="D10532">
            <v>1</v>
          </cell>
          <cell r="E10532" t="str">
            <v>KS</v>
          </cell>
          <cell r="F10532">
            <v>10096</v>
          </cell>
        </row>
        <row r="10533">
          <cell r="A10533">
            <v>7427220</v>
          </cell>
          <cell r="B10533" t="str">
            <v>UDHOME4 2M MT V...Přístrojová jednotka kompletní</v>
          </cell>
          <cell r="C10533">
            <v>14005</v>
          </cell>
          <cell r="D10533">
            <v>1</v>
          </cell>
          <cell r="E10533" t="str">
            <v>KS</v>
          </cell>
          <cell r="F10533">
            <v>14005</v>
          </cell>
        </row>
        <row r="10534">
          <cell r="A10534">
            <v>7427224</v>
          </cell>
          <cell r="B10534" t="str">
            <v>UDHOME4 2V MT N...Přístrojová jednotka kompletní</v>
          </cell>
          <cell r="C10534">
            <v>10021</v>
          </cell>
          <cell r="D10534">
            <v>1</v>
          </cell>
          <cell r="E10534" t="str">
            <v>KS</v>
          </cell>
          <cell r="F10534">
            <v>10021</v>
          </cell>
        </row>
        <row r="10535">
          <cell r="A10535">
            <v>7427228</v>
          </cell>
          <cell r="B10535" t="str">
            <v>UDHOME4 2M MT N...Přístrojová jednotka kompletní</v>
          </cell>
          <cell r="C10535">
            <v>14169</v>
          </cell>
          <cell r="D10535">
            <v>1</v>
          </cell>
          <cell r="E10535" t="str">
            <v>KS</v>
          </cell>
          <cell r="F10535">
            <v>14169</v>
          </cell>
        </row>
        <row r="10536">
          <cell r="A10536">
            <v>7427232</v>
          </cell>
          <cell r="B10536" t="str">
            <v>UDHOME4 2V...Přístrojová jednotka kompletní</v>
          </cell>
          <cell r="C10536">
            <v>9744</v>
          </cell>
          <cell r="D10536">
            <v>1</v>
          </cell>
          <cell r="E10536" t="str">
            <v>KS</v>
          </cell>
          <cell r="F10536">
            <v>9744</v>
          </cell>
        </row>
        <row r="10537">
          <cell r="A10537">
            <v>7427236</v>
          </cell>
          <cell r="B10537" t="str">
            <v>UDHOME4 2M...Přístrojová jednotka kompletní</v>
          </cell>
          <cell r="C10537">
            <v>13595</v>
          </cell>
          <cell r="D10537">
            <v>1</v>
          </cell>
          <cell r="E10537" t="str">
            <v>KS</v>
          </cell>
          <cell r="F10537">
            <v>13595</v>
          </cell>
        </row>
        <row r="10538">
          <cell r="A10538">
            <v>7427240</v>
          </cell>
          <cell r="B10538" t="str">
            <v>UDHOME4 2V GB U...Přístrojová jednotka kompletní</v>
          </cell>
          <cell r="C10538">
            <v>9674</v>
          </cell>
          <cell r="D10538">
            <v>1</v>
          </cell>
          <cell r="E10538" t="str">
            <v>KS</v>
          </cell>
          <cell r="F10538">
            <v>9674</v>
          </cell>
        </row>
        <row r="10539">
          <cell r="A10539">
            <v>7427244</v>
          </cell>
          <cell r="B10539" t="str">
            <v>UDHOME4 2M GB U...Přístrojová jednotka kompletní</v>
          </cell>
          <cell r="C10539">
            <v>13765</v>
          </cell>
          <cell r="D10539">
            <v>1</v>
          </cell>
          <cell r="E10539" t="str">
            <v>KS</v>
          </cell>
          <cell r="F10539">
            <v>13765</v>
          </cell>
        </row>
        <row r="10540">
          <cell r="A10540">
            <v>7427248</v>
          </cell>
          <cell r="B10540" t="str">
            <v>UDHOME4 2V MT U...Přístrojová jednotka kompletní</v>
          </cell>
          <cell r="C10540">
            <v>9966</v>
          </cell>
          <cell r="D10540">
            <v>1</v>
          </cell>
          <cell r="E10540" t="str">
            <v>KS</v>
          </cell>
          <cell r="F10540">
            <v>9966</v>
          </cell>
        </row>
        <row r="10541">
          <cell r="A10541">
            <v>7427252</v>
          </cell>
          <cell r="B10541" t="str">
            <v>UDHOME4 2M MT U...Přístrojová jednotka kompletní</v>
          </cell>
          <cell r="C10541">
            <v>13765</v>
          </cell>
          <cell r="D10541">
            <v>1</v>
          </cell>
          <cell r="E10541" t="str">
            <v>KS</v>
          </cell>
          <cell r="F10541">
            <v>13765</v>
          </cell>
        </row>
        <row r="10542">
          <cell r="A10542">
            <v>7427256</v>
          </cell>
          <cell r="B10542" t="str">
            <v>UDHOME4 2V U PE...Přístrojová jednotka kompletní</v>
          </cell>
          <cell r="C10542">
            <v>7684</v>
          </cell>
          <cell r="D10542">
            <v>1</v>
          </cell>
          <cell r="E10542" t="str">
            <v>KS</v>
          </cell>
          <cell r="F10542">
            <v>7684</v>
          </cell>
        </row>
        <row r="10543">
          <cell r="A10543">
            <v>7427260</v>
          </cell>
          <cell r="B10543" t="str">
            <v>UDHOME4 2M U PE...Přístrojová jednotka kompletní</v>
          </cell>
          <cell r="C10543">
            <v>13765</v>
          </cell>
          <cell r="D10543">
            <v>1</v>
          </cell>
          <cell r="E10543" t="str">
            <v>KS</v>
          </cell>
          <cell r="F10543">
            <v>13765</v>
          </cell>
        </row>
        <row r="10544">
          <cell r="A10544">
            <v>7427300</v>
          </cell>
          <cell r="B10544" t="str">
            <v>UDHOME9 2V GB V...Přístrojová jednotka kompletní</v>
          </cell>
          <cell r="C10544">
            <v>9893</v>
          </cell>
          <cell r="D10544">
            <v>1</v>
          </cell>
          <cell r="E10544" t="str">
            <v>KS</v>
          </cell>
          <cell r="F10544">
            <v>9893</v>
          </cell>
        </row>
        <row r="10545">
          <cell r="A10545">
            <v>7427304</v>
          </cell>
          <cell r="B10545" t="str">
            <v>UDHOME9 2M GB V...Přístrojová jednotka kompletní</v>
          </cell>
          <cell r="C10545">
            <v>15148</v>
          </cell>
          <cell r="D10545">
            <v>1</v>
          </cell>
          <cell r="E10545" t="str">
            <v>KS</v>
          </cell>
          <cell r="F10545">
            <v>15148</v>
          </cell>
        </row>
        <row r="10546">
          <cell r="A10546">
            <v>7427308</v>
          </cell>
          <cell r="B10546" t="str">
            <v>UDHOME9 2V MT V...Přístrojová jednotka kompletní</v>
          </cell>
          <cell r="C10546">
            <v>10787</v>
          </cell>
          <cell r="D10546">
            <v>1</v>
          </cell>
          <cell r="E10546" t="str">
            <v>KS</v>
          </cell>
          <cell r="F10546">
            <v>10787</v>
          </cell>
        </row>
        <row r="10547">
          <cell r="A10547">
            <v>7427312</v>
          </cell>
          <cell r="B10547" t="str">
            <v>UDHOME9 2M MT V...Přístrojová jednotka kompletní</v>
          </cell>
          <cell r="C10547">
            <v>15148</v>
          </cell>
          <cell r="D10547">
            <v>1</v>
          </cell>
          <cell r="E10547" t="str">
            <v>KS</v>
          </cell>
          <cell r="F10547">
            <v>15148</v>
          </cell>
        </row>
        <row r="10548">
          <cell r="A10548">
            <v>7427316</v>
          </cell>
          <cell r="B10548" t="str">
            <v>UDHOME9 2V MT N...Přístrojová jednotka kompletní</v>
          </cell>
          <cell r="C10548">
            <v>12058</v>
          </cell>
          <cell r="D10548">
            <v>1</v>
          </cell>
          <cell r="E10548" t="str">
            <v>KS</v>
          </cell>
          <cell r="F10548">
            <v>12058</v>
          </cell>
        </row>
        <row r="10549">
          <cell r="A10549">
            <v>7427320</v>
          </cell>
          <cell r="B10549" t="str">
            <v>UDHOME9 2M MT N...Přístrojová jednotka kompletní</v>
          </cell>
          <cell r="C10549">
            <v>15148</v>
          </cell>
          <cell r="D10549">
            <v>1</v>
          </cell>
          <cell r="E10549" t="str">
            <v>KS</v>
          </cell>
          <cell r="F10549">
            <v>15148</v>
          </cell>
        </row>
        <row r="10550">
          <cell r="A10550">
            <v>7427324</v>
          </cell>
          <cell r="B10550" t="str">
            <v>UDHOME9 2V...Přístrojová jednotka kompletní</v>
          </cell>
          <cell r="C10550">
            <v>11626</v>
          </cell>
          <cell r="D10550">
            <v>1</v>
          </cell>
          <cell r="E10550" t="str">
            <v>KS</v>
          </cell>
          <cell r="F10550">
            <v>11626</v>
          </cell>
        </row>
        <row r="10551">
          <cell r="A10551">
            <v>7427328</v>
          </cell>
          <cell r="B10551" t="str">
            <v>UDHOME9 2M...Přístrojová jednotka kompletní</v>
          </cell>
          <cell r="C10551">
            <v>14788</v>
          </cell>
          <cell r="D10551">
            <v>1</v>
          </cell>
          <cell r="E10551" t="str">
            <v>KS</v>
          </cell>
          <cell r="F10551">
            <v>14788</v>
          </cell>
        </row>
        <row r="10552">
          <cell r="A10552">
            <v>7427332</v>
          </cell>
          <cell r="B10552" t="str">
            <v>UDHOME9 2V U PE...Přístrojová jednotka kompletní</v>
          </cell>
          <cell r="C10552">
            <v>7651</v>
          </cell>
          <cell r="D10552">
            <v>1</v>
          </cell>
          <cell r="E10552" t="str">
            <v>KS</v>
          </cell>
          <cell r="F10552">
            <v>7651</v>
          </cell>
        </row>
        <row r="10553">
          <cell r="A10553">
            <v>7427336</v>
          </cell>
          <cell r="B10553" t="str">
            <v>UDHOME9 2M U PE...Přístrojová jednotka kompletní</v>
          </cell>
          <cell r="C10553">
            <v>13001</v>
          </cell>
          <cell r="D10553">
            <v>1</v>
          </cell>
          <cell r="E10553" t="str">
            <v>KS</v>
          </cell>
          <cell r="F10553">
            <v>13001</v>
          </cell>
        </row>
        <row r="10554">
          <cell r="A10554">
            <v>7427440</v>
          </cell>
          <cell r="B10554" t="str">
            <v>HE60 UDHOME4...Prodloužení výšky</v>
          </cell>
          <cell r="C10554">
            <v>1107</v>
          </cell>
          <cell r="D10554">
            <v>1</v>
          </cell>
          <cell r="E10554" t="str">
            <v>KS</v>
          </cell>
          <cell r="F10554">
            <v>1107</v>
          </cell>
        </row>
        <row r="10555">
          <cell r="A10555">
            <v>7428140</v>
          </cell>
          <cell r="B10555" t="str">
            <v>TUK2 GV...Tubus</v>
          </cell>
          <cell r="C10555">
            <v>1130</v>
          </cell>
          <cell r="D10555">
            <v>1</v>
          </cell>
          <cell r="E10555" t="str">
            <v>KS</v>
          </cell>
          <cell r="F10555">
            <v>1130</v>
          </cell>
        </row>
        <row r="10556">
          <cell r="A10556">
            <v>7428141</v>
          </cell>
          <cell r="B10556" t="str">
            <v>TUK2 V...Tubus</v>
          </cell>
          <cell r="C10556">
            <v>1058</v>
          </cell>
          <cell r="D10556">
            <v>1</v>
          </cell>
          <cell r="E10556" t="str">
            <v>KS</v>
          </cell>
          <cell r="F10556">
            <v>1058</v>
          </cell>
        </row>
        <row r="10557">
          <cell r="A10557">
            <v>7428500</v>
          </cell>
          <cell r="B10557" t="str">
            <v>BL1...Upevňovací prvek</v>
          </cell>
          <cell r="C10557">
            <v>12.1</v>
          </cell>
          <cell r="D10557">
            <v>1</v>
          </cell>
          <cell r="E10557" t="str">
            <v>KS</v>
          </cell>
          <cell r="F10557">
            <v>12.1</v>
          </cell>
        </row>
        <row r="10558">
          <cell r="A10558">
            <v>7429131</v>
          </cell>
          <cell r="B10558" t="str">
            <v>MT3 45 2-1...Modulární nosič pro modul 45 uza</v>
          </cell>
          <cell r="C10558">
            <v>214</v>
          </cell>
          <cell r="D10558">
            <v>1</v>
          </cell>
          <cell r="E10558" t="str">
            <v>KS</v>
          </cell>
          <cell r="F10558">
            <v>214</v>
          </cell>
        </row>
        <row r="10559">
          <cell r="A10559">
            <v>7429135</v>
          </cell>
          <cell r="B10559" t="str">
            <v>MT4 45 3-1...Modulární nosič pro modul 45 uza</v>
          </cell>
          <cell r="C10559">
            <v>228</v>
          </cell>
          <cell r="D10559">
            <v>1</v>
          </cell>
          <cell r="E10559" t="str">
            <v>KS</v>
          </cell>
          <cell r="F10559">
            <v>228</v>
          </cell>
        </row>
        <row r="10560">
          <cell r="A10560">
            <v>7429139</v>
          </cell>
          <cell r="B10560" t="str">
            <v>MT4 45 2-2...Modulární nosič pro modul 45 uza</v>
          </cell>
          <cell r="C10560">
            <v>212</v>
          </cell>
          <cell r="D10560">
            <v>1</v>
          </cell>
          <cell r="E10560" t="str">
            <v>KS</v>
          </cell>
          <cell r="F10560">
            <v>212</v>
          </cell>
        </row>
        <row r="10561">
          <cell r="A10561">
            <v>7429150</v>
          </cell>
          <cell r="B10561" t="str">
            <v>MT3 45...Modulární nosič pro modul 45</v>
          </cell>
          <cell r="C10561">
            <v>123</v>
          </cell>
          <cell r="D10561">
            <v>1</v>
          </cell>
          <cell r="E10561" t="str">
            <v>KS</v>
          </cell>
          <cell r="F10561">
            <v>123</v>
          </cell>
        </row>
        <row r="10562">
          <cell r="A10562">
            <v>7429154</v>
          </cell>
          <cell r="B10562" t="str">
            <v>MT4 45...Modulární nosič pro modul 45</v>
          </cell>
          <cell r="C10562">
            <v>133</v>
          </cell>
          <cell r="D10562">
            <v>1</v>
          </cell>
          <cell r="E10562" t="str">
            <v>KS</v>
          </cell>
          <cell r="F10562">
            <v>133</v>
          </cell>
        </row>
        <row r="10563">
          <cell r="A10563">
            <v>7429160</v>
          </cell>
          <cell r="B10563" t="str">
            <v>SG1...Ochranné pouzdro</v>
          </cell>
          <cell r="C10563">
            <v>45.5</v>
          </cell>
          <cell r="D10563">
            <v>1</v>
          </cell>
          <cell r="E10563" t="str">
            <v>KS</v>
          </cell>
          <cell r="F10563">
            <v>45.5</v>
          </cell>
        </row>
        <row r="10564">
          <cell r="A10564">
            <v>7429162</v>
          </cell>
          <cell r="B10564" t="str">
            <v>SG2...Ochranné pouzdro</v>
          </cell>
          <cell r="C10564">
            <v>53</v>
          </cell>
          <cell r="D10564">
            <v>1</v>
          </cell>
          <cell r="E10564" t="str">
            <v>KS</v>
          </cell>
          <cell r="F10564">
            <v>53</v>
          </cell>
        </row>
        <row r="10565">
          <cell r="A10565">
            <v>7429164</v>
          </cell>
          <cell r="B10565" t="str">
            <v>SG3...Ochranné pouzdro</v>
          </cell>
          <cell r="C10565">
            <v>59</v>
          </cell>
          <cell r="D10565">
            <v>1</v>
          </cell>
          <cell r="E10565" t="str">
            <v>KS</v>
          </cell>
          <cell r="F10565">
            <v>59</v>
          </cell>
        </row>
        <row r="10566">
          <cell r="A10566">
            <v>7429170</v>
          </cell>
          <cell r="B10566" t="str">
            <v>SG TW...Přepážka</v>
          </cell>
          <cell r="C10566">
            <v>30.3</v>
          </cell>
          <cell r="D10566">
            <v>1</v>
          </cell>
          <cell r="E10566" t="str">
            <v>KS</v>
          </cell>
          <cell r="F10566">
            <v>30.3</v>
          </cell>
        </row>
        <row r="10567">
          <cell r="A10567">
            <v>7429580</v>
          </cell>
          <cell r="B10567" t="str">
            <v>GES2 KU 7011...Nástavec</v>
          </cell>
          <cell r="C10567">
            <v>904</v>
          </cell>
          <cell r="D10567">
            <v>1</v>
          </cell>
          <cell r="E10567" t="str">
            <v>KS</v>
          </cell>
          <cell r="F10567">
            <v>904</v>
          </cell>
        </row>
        <row r="10568">
          <cell r="A10568">
            <v>7429592</v>
          </cell>
          <cell r="B10568" t="str">
            <v>GES9-2 KU 7011...Nástavec</v>
          </cell>
          <cell r="C10568">
            <v>1906</v>
          </cell>
          <cell r="D10568">
            <v>1</v>
          </cell>
          <cell r="E10568" t="str">
            <v>KS</v>
          </cell>
          <cell r="F10568">
            <v>1906</v>
          </cell>
        </row>
        <row r="10569">
          <cell r="A10569">
            <v>6418573</v>
          </cell>
          <cell r="B10569" t="str">
            <v>AW 55 31 VA4571…Výložník</v>
          </cell>
          <cell r="C10569">
            <v>1606</v>
          </cell>
          <cell r="D10569">
            <v>1</v>
          </cell>
          <cell r="E10569" t="str">
            <v>M</v>
          </cell>
          <cell r="F10569">
            <v>1606</v>
          </cell>
        </row>
        <row r="10570">
          <cell r="A10570">
            <v>6311227</v>
          </cell>
          <cell r="B10570" t="str">
            <v>WKLG 1130 VA4571…Kabel.žebř. pro velká rozpětí</v>
          </cell>
          <cell r="C10570">
            <v>5444</v>
          </cell>
          <cell r="D10570">
            <v>1</v>
          </cell>
          <cell r="E10570" t="str">
            <v>M</v>
          </cell>
          <cell r="F10570">
            <v>5444</v>
          </cell>
        </row>
        <row r="10571">
          <cell r="C10571">
            <v>0</v>
          </cell>
          <cell r="D10571">
            <v>1</v>
          </cell>
          <cell r="E10571" t="str">
            <v>M</v>
          </cell>
        </row>
        <row r="10572">
          <cell r="C10572">
            <v>0</v>
          </cell>
          <cell r="D10572">
            <v>1</v>
          </cell>
          <cell r="E10572" t="str">
            <v>M</v>
          </cell>
        </row>
        <row r="10573">
          <cell r="C10573">
            <v>0</v>
          </cell>
          <cell r="D10573">
            <v>1</v>
          </cell>
          <cell r="E10573" t="str">
            <v>M</v>
          </cell>
        </row>
        <row r="10574">
          <cell r="C10574">
            <v>0</v>
          </cell>
          <cell r="D10574">
            <v>1</v>
          </cell>
          <cell r="E10574" t="str">
            <v>M</v>
          </cell>
        </row>
        <row r="10575">
          <cell r="C10575">
            <v>0</v>
          </cell>
          <cell r="D10575">
            <v>1</v>
          </cell>
          <cell r="E10575" t="str">
            <v>M</v>
          </cell>
        </row>
        <row r="10576">
          <cell r="C10576">
            <v>0</v>
          </cell>
          <cell r="D10576">
            <v>1</v>
          </cell>
          <cell r="E10576" t="str">
            <v>M</v>
          </cell>
        </row>
        <row r="10577">
          <cell r="C10577">
            <v>0</v>
          </cell>
          <cell r="D10577">
            <v>1</v>
          </cell>
          <cell r="E10577" t="str">
            <v>M</v>
          </cell>
        </row>
        <row r="10578">
          <cell r="C10578">
            <v>0</v>
          </cell>
          <cell r="D10578">
            <v>1</v>
          </cell>
          <cell r="E10578" t="str">
            <v>M</v>
          </cell>
        </row>
        <row r="10579">
          <cell r="C10579">
            <v>0</v>
          </cell>
          <cell r="D10579">
            <v>1</v>
          </cell>
          <cell r="E10579" t="str">
            <v>M</v>
          </cell>
        </row>
        <row r="10580">
          <cell r="C10580">
            <v>0</v>
          </cell>
          <cell r="D10580">
            <v>1</v>
          </cell>
          <cell r="E10580" t="str">
            <v>M</v>
          </cell>
        </row>
        <row r="10581">
          <cell r="C10581">
            <v>0</v>
          </cell>
          <cell r="D10581">
            <v>1</v>
          </cell>
          <cell r="E10581" t="str">
            <v>M</v>
          </cell>
        </row>
        <row r="10582">
          <cell r="C10582">
            <v>0</v>
          </cell>
          <cell r="D10582">
            <v>1</v>
          </cell>
          <cell r="E10582" t="str">
            <v>M</v>
          </cell>
        </row>
        <row r="10583">
          <cell r="C10583">
            <v>0</v>
          </cell>
          <cell r="D10583">
            <v>1</v>
          </cell>
          <cell r="E10583" t="str">
            <v>M</v>
          </cell>
        </row>
        <row r="10584">
          <cell r="C10584">
            <v>0</v>
          </cell>
          <cell r="D10584">
            <v>1</v>
          </cell>
          <cell r="E10584" t="str">
            <v>M</v>
          </cell>
        </row>
        <row r="10585">
          <cell r="C10585">
            <v>0</v>
          </cell>
          <cell r="D10585">
            <v>1</v>
          </cell>
          <cell r="E10585" t="str">
            <v>M</v>
          </cell>
        </row>
        <row r="10586">
          <cell r="C10586">
            <v>0</v>
          </cell>
          <cell r="D10586">
            <v>1</v>
          </cell>
          <cell r="E10586" t="str">
            <v>M</v>
          </cell>
        </row>
        <row r="10587">
          <cell r="C10587">
            <v>0</v>
          </cell>
          <cell r="D10587">
            <v>1</v>
          </cell>
          <cell r="E10587" t="str">
            <v>M</v>
          </cell>
        </row>
        <row r="10588">
          <cell r="C10588">
            <v>0</v>
          </cell>
          <cell r="D10588">
            <v>1</v>
          </cell>
          <cell r="E10588" t="str">
            <v>M</v>
          </cell>
        </row>
        <row r="10589">
          <cell r="C10589">
            <v>0</v>
          </cell>
          <cell r="D10589">
            <v>1</v>
          </cell>
          <cell r="E10589" t="str">
            <v>M</v>
          </cell>
        </row>
        <row r="10590">
          <cell r="C10590">
            <v>0</v>
          </cell>
          <cell r="D10590">
            <v>1</v>
          </cell>
          <cell r="E10590" t="str">
            <v>M</v>
          </cell>
        </row>
        <row r="10591">
          <cell r="C10591">
            <v>0</v>
          </cell>
          <cell r="D10591">
            <v>1</v>
          </cell>
          <cell r="E10591" t="str">
            <v>M</v>
          </cell>
        </row>
        <row r="10592">
          <cell r="C10592">
            <v>0</v>
          </cell>
          <cell r="D10592">
            <v>1</v>
          </cell>
          <cell r="E10592" t="str">
            <v>M</v>
          </cell>
        </row>
        <row r="10593">
          <cell r="C10593">
            <v>0</v>
          </cell>
          <cell r="D10593">
            <v>1</v>
          </cell>
          <cell r="E10593" t="str">
            <v>M</v>
          </cell>
        </row>
        <row r="10594">
          <cell r="C10594">
            <v>0</v>
          </cell>
          <cell r="D10594">
            <v>1</v>
          </cell>
          <cell r="E10594" t="str">
            <v>M</v>
          </cell>
        </row>
        <row r="10595">
          <cell r="C10595">
            <v>0</v>
          </cell>
          <cell r="D10595">
            <v>1</v>
          </cell>
          <cell r="E10595" t="str">
            <v>M</v>
          </cell>
        </row>
        <row r="10596">
          <cell r="C10596">
            <v>0</v>
          </cell>
          <cell r="D10596">
            <v>1</v>
          </cell>
          <cell r="E10596" t="str">
            <v>M</v>
          </cell>
        </row>
        <row r="10597">
          <cell r="C10597">
            <v>0</v>
          </cell>
          <cell r="D10597">
            <v>1</v>
          </cell>
          <cell r="E10597" t="str">
            <v>M</v>
          </cell>
        </row>
        <row r="10598">
          <cell r="C10598">
            <v>0</v>
          </cell>
          <cell r="D10598">
            <v>1</v>
          </cell>
          <cell r="E10598" t="str">
            <v>M</v>
          </cell>
        </row>
        <row r="10599">
          <cell r="C10599">
            <v>0</v>
          </cell>
          <cell r="D10599">
            <v>1</v>
          </cell>
          <cell r="E10599" t="str">
            <v>M</v>
          </cell>
        </row>
        <row r="10600">
          <cell r="C10600">
            <v>0</v>
          </cell>
          <cell r="D10600">
            <v>1</v>
          </cell>
          <cell r="E10600" t="str">
            <v>M</v>
          </cell>
        </row>
        <row r="10601">
          <cell r="C10601">
            <v>0</v>
          </cell>
          <cell r="D10601">
            <v>1</v>
          </cell>
          <cell r="E10601" t="str">
            <v>M</v>
          </cell>
        </row>
        <row r="10602">
          <cell r="C10602">
            <v>0</v>
          </cell>
          <cell r="D10602">
            <v>1</v>
          </cell>
          <cell r="E10602" t="str">
            <v>M</v>
          </cell>
        </row>
        <row r="10603">
          <cell r="C10603">
            <v>0</v>
          </cell>
          <cell r="D10603">
            <v>1</v>
          </cell>
          <cell r="E10603" t="str">
            <v>M</v>
          </cell>
        </row>
        <row r="10604">
          <cell r="C10604">
            <v>0</v>
          </cell>
          <cell r="D10604">
            <v>1</v>
          </cell>
          <cell r="E10604" t="str">
            <v>M</v>
          </cell>
        </row>
        <row r="10605">
          <cell r="C10605">
            <v>0</v>
          </cell>
          <cell r="D10605">
            <v>1</v>
          </cell>
          <cell r="E10605" t="str">
            <v>M</v>
          </cell>
        </row>
        <row r="10606">
          <cell r="C10606">
            <v>0</v>
          </cell>
          <cell r="D10606">
            <v>1</v>
          </cell>
          <cell r="E10606" t="str">
            <v>M</v>
          </cell>
        </row>
        <row r="10607">
          <cell r="C10607">
            <v>0</v>
          </cell>
          <cell r="D10607">
            <v>1</v>
          </cell>
          <cell r="E10607" t="str">
            <v>M</v>
          </cell>
        </row>
        <row r="10608">
          <cell r="C10608">
            <v>0</v>
          </cell>
          <cell r="D10608">
            <v>1</v>
          </cell>
          <cell r="E10608" t="str">
            <v>M</v>
          </cell>
        </row>
        <row r="10609">
          <cell r="C10609">
            <v>0</v>
          </cell>
          <cell r="D10609">
            <v>1</v>
          </cell>
          <cell r="E10609" t="str">
            <v>M</v>
          </cell>
        </row>
        <row r="10610">
          <cell r="C10610">
            <v>0</v>
          </cell>
          <cell r="D10610">
            <v>1</v>
          </cell>
          <cell r="E10610" t="str">
            <v>M</v>
          </cell>
        </row>
        <row r="10611">
          <cell r="C10611">
            <v>0</v>
          </cell>
          <cell r="D10611">
            <v>1</v>
          </cell>
          <cell r="E10611" t="str">
            <v>M</v>
          </cell>
        </row>
        <row r="10612">
          <cell r="C10612">
            <v>0</v>
          </cell>
          <cell r="D10612">
            <v>1</v>
          </cell>
          <cell r="E10612" t="str">
            <v>M</v>
          </cell>
        </row>
        <row r="10613">
          <cell r="C10613">
            <v>0</v>
          </cell>
          <cell r="D10613">
            <v>1</v>
          </cell>
          <cell r="E10613" t="str">
            <v>M</v>
          </cell>
        </row>
        <row r="10614">
          <cell r="C10614">
            <v>0</v>
          </cell>
          <cell r="D10614">
            <v>1</v>
          </cell>
          <cell r="E10614" t="str">
            <v>M</v>
          </cell>
        </row>
        <row r="10615">
          <cell r="C10615">
            <v>0</v>
          </cell>
          <cell r="D10615">
            <v>1</v>
          </cell>
          <cell r="E10615" t="str">
            <v>M</v>
          </cell>
        </row>
        <row r="10616">
          <cell r="C10616">
            <v>0</v>
          </cell>
          <cell r="D10616">
            <v>1</v>
          </cell>
          <cell r="E10616" t="str">
            <v>M</v>
          </cell>
        </row>
        <row r="10617">
          <cell r="C10617">
            <v>0</v>
          </cell>
          <cell r="D10617">
            <v>1</v>
          </cell>
          <cell r="E10617" t="str">
            <v>M</v>
          </cell>
        </row>
        <row r="10618">
          <cell r="C10618">
            <v>0</v>
          </cell>
          <cell r="D10618">
            <v>1</v>
          </cell>
          <cell r="E10618" t="str">
            <v>M</v>
          </cell>
        </row>
        <row r="10619">
          <cell r="C10619">
            <v>0</v>
          </cell>
          <cell r="D10619">
            <v>1</v>
          </cell>
          <cell r="E10619" t="str">
            <v>M</v>
          </cell>
        </row>
        <row r="10620">
          <cell r="C10620">
            <v>0</v>
          </cell>
          <cell r="D10620">
            <v>1</v>
          </cell>
          <cell r="E10620" t="str">
            <v>M</v>
          </cell>
        </row>
        <row r="10621">
          <cell r="C10621">
            <v>0</v>
          </cell>
          <cell r="D10621">
            <v>1</v>
          </cell>
          <cell r="E10621" t="str">
            <v>M</v>
          </cell>
        </row>
        <row r="10622">
          <cell r="C10622">
            <v>0</v>
          </cell>
          <cell r="D10622">
            <v>1</v>
          </cell>
          <cell r="E10622" t="str">
            <v>M</v>
          </cell>
        </row>
        <row r="10623">
          <cell r="C10623">
            <v>0</v>
          </cell>
          <cell r="D10623">
            <v>1</v>
          </cell>
          <cell r="E10623" t="str">
            <v>M</v>
          </cell>
        </row>
        <row r="10624">
          <cell r="C10624">
            <v>0</v>
          </cell>
          <cell r="D10624">
            <v>1</v>
          </cell>
          <cell r="E10624" t="str">
            <v>M</v>
          </cell>
        </row>
        <row r="10625">
          <cell r="C10625">
            <v>0</v>
          </cell>
          <cell r="D10625">
            <v>1</v>
          </cell>
          <cell r="E10625" t="str">
            <v>M</v>
          </cell>
        </row>
        <row r="10626">
          <cell r="C10626">
            <v>0</v>
          </cell>
          <cell r="D10626">
            <v>1</v>
          </cell>
          <cell r="E10626" t="str">
            <v>M</v>
          </cell>
        </row>
        <row r="10627">
          <cell r="C10627">
            <v>0</v>
          </cell>
          <cell r="D10627">
            <v>1</v>
          </cell>
          <cell r="E10627" t="str">
            <v>KS</v>
          </cell>
        </row>
        <row r="10628">
          <cell r="C10628">
            <v>0</v>
          </cell>
          <cell r="D10628">
            <v>1</v>
          </cell>
          <cell r="E10628" t="str">
            <v>M</v>
          </cell>
        </row>
        <row r="10629">
          <cell r="C10629">
            <v>0</v>
          </cell>
          <cell r="D10629">
            <v>1</v>
          </cell>
          <cell r="E10629" t="str">
            <v>KS</v>
          </cell>
        </row>
        <row r="10630">
          <cell r="C10630">
            <v>0</v>
          </cell>
          <cell r="D10630">
            <v>1</v>
          </cell>
          <cell r="E10630" t="str">
            <v>KS</v>
          </cell>
        </row>
        <row r="10631">
          <cell r="C10631">
            <v>0</v>
          </cell>
          <cell r="D10631">
            <v>1</v>
          </cell>
          <cell r="E10631" t="str">
            <v>KS</v>
          </cell>
        </row>
        <row r="10632">
          <cell r="C10632">
            <v>0</v>
          </cell>
          <cell r="D10632">
            <v>1</v>
          </cell>
          <cell r="E10632" t="str">
            <v>KS</v>
          </cell>
        </row>
        <row r="10633">
          <cell r="C10633">
            <v>0</v>
          </cell>
          <cell r="D10633">
            <v>1</v>
          </cell>
          <cell r="E10633" t="str">
            <v>KS</v>
          </cell>
        </row>
        <row r="10634">
          <cell r="C10634">
            <v>0</v>
          </cell>
          <cell r="D10634">
            <v>1</v>
          </cell>
          <cell r="E10634" t="str">
            <v>KS</v>
          </cell>
        </row>
        <row r="10635">
          <cell r="C10635">
            <v>0</v>
          </cell>
          <cell r="D10635">
            <v>1</v>
          </cell>
          <cell r="E10635" t="str">
            <v>KS</v>
          </cell>
        </row>
        <row r="10636">
          <cell r="C10636">
            <v>0</v>
          </cell>
          <cell r="D10636">
            <v>1</v>
          </cell>
          <cell r="E10636" t="str">
            <v>KS</v>
          </cell>
        </row>
        <row r="10637">
          <cell r="C10637">
            <v>0</v>
          </cell>
          <cell r="D10637">
            <v>1</v>
          </cell>
          <cell r="E10637" t="str">
            <v>KS</v>
          </cell>
        </row>
        <row r="10638">
          <cell r="C10638">
            <v>0</v>
          </cell>
          <cell r="D10638">
            <v>1</v>
          </cell>
          <cell r="E10638" t="str">
            <v>KS</v>
          </cell>
        </row>
        <row r="10639">
          <cell r="C10639">
            <v>0</v>
          </cell>
          <cell r="D10639">
            <v>1</v>
          </cell>
          <cell r="E10639" t="str">
            <v>KS</v>
          </cell>
        </row>
        <row r="10640">
          <cell r="C10640">
            <v>0</v>
          </cell>
          <cell r="D10640">
            <v>1</v>
          </cell>
          <cell r="E10640" t="str">
            <v>KS</v>
          </cell>
        </row>
        <row r="10641">
          <cell r="C10641">
            <v>0</v>
          </cell>
          <cell r="D10641">
            <v>1</v>
          </cell>
          <cell r="E10641" t="str">
            <v>KS</v>
          </cell>
        </row>
        <row r="10642">
          <cell r="C10642">
            <v>0</v>
          </cell>
          <cell r="D10642">
            <v>1</v>
          </cell>
          <cell r="E10642" t="str">
            <v>KS</v>
          </cell>
        </row>
        <row r="10643">
          <cell r="C10643">
            <v>0</v>
          </cell>
          <cell r="D10643">
            <v>1</v>
          </cell>
          <cell r="E10643" t="str">
            <v>KS</v>
          </cell>
        </row>
        <row r="10644">
          <cell r="C10644">
            <v>0</v>
          </cell>
          <cell r="D10644">
            <v>1</v>
          </cell>
          <cell r="E10644" t="str">
            <v>KS</v>
          </cell>
        </row>
        <row r="10645">
          <cell r="C10645">
            <v>0</v>
          </cell>
          <cell r="D10645">
            <v>1</v>
          </cell>
          <cell r="E10645" t="str">
            <v>KS</v>
          </cell>
        </row>
        <row r="10646">
          <cell r="C10646">
            <v>0</v>
          </cell>
          <cell r="D10646">
            <v>1</v>
          </cell>
          <cell r="E10646" t="str">
            <v>KS</v>
          </cell>
        </row>
        <row r="10647">
          <cell r="C10647">
            <v>0</v>
          </cell>
          <cell r="D10647">
            <v>1</v>
          </cell>
          <cell r="E10647" t="str">
            <v>KS</v>
          </cell>
        </row>
        <row r="10648">
          <cell r="C10648">
            <v>0</v>
          </cell>
          <cell r="D10648">
            <v>1</v>
          </cell>
          <cell r="E10648" t="str">
            <v>KS</v>
          </cell>
        </row>
        <row r="10649">
          <cell r="C10649">
            <v>0</v>
          </cell>
          <cell r="D10649">
            <v>1</v>
          </cell>
          <cell r="E10649" t="str">
            <v>KS</v>
          </cell>
        </row>
        <row r="10650">
          <cell r="C10650">
            <v>0</v>
          </cell>
          <cell r="D10650">
            <v>1</v>
          </cell>
          <cell r="E10650" t="str">
            <v>KS</v>
          </cell>
        </row>
        <row r="10651">
          <cell r="C10651">
            <v>0</v>
          </cell>
          <cell r="D10651">
            <v>1</v>
          </cell>
          <cell r="E10651" t="str">
            <v>KS</v>
          </cell>
        </row>
        <row r="10652">
          <cell r="C10652">
            <v>0</v>
          </cell>
          <cell r="D10652">
            <v>1</v>
          </cell>
          <cell r="E10652" t="str">
            <v>KS</v>
          </cell>
        </row>
        <row r="10653">
          <cell r="C10653">
            <v>0</v>
          </cell>
          <cell r="D10653">
            <v>1</v>
          </cell>
          <cell r="E10653" t="str">
            <v>KS</v>
          </cell>
        </row>
        <row r="10654">
          <cell r="C10654">
            <v>0</v>
          </cell>
          <cell r="D10654">
            <v>1</v>
          </cell>
          <cell r="E10654" t="str">
            <v>KS</v>
          </cell>
        </row>
        <row r="10655">
          <cell r="C10655">
            <v>0</v>
          </cell>
          <cell r="D10655">
            <v>1</v>
          </cell>
          <cell r="E10655" t="str">
            <v>KS</v>
          </cell>
        </row>
        <row r="10656">
          <cell r="C10656">
            <v>0</v>
          </cell>
          <cell r="D10656">
            <v>1</v>
          </cell>
          <cell r="E10656" t="str">
            <v>KS</v>
          </cell>
        </row>
        <row r="10657">
          <cell r="C10657">
            <v>0</v>
          </cell>
          <cell r="D10657">
            <v>1</v>
          </cell>
          <cell r="E10657" t="str">
            <v>KS</v>
          </cell>
        </row>
        <row r="10658">
          <cell r="C10658">
            <v>0</v>
          </cell>
          <cell r="D10658">
            <v>1</v>
          </cell>
          <cell r="E10658" t="str">
            <v>KS</v>
          </cell>
        </row>
        <row r="10659">
          <cell r="C10659">
            <v>0</v>
          </cell>
          <cell r="D10659">
            <v>1</v>
          </cell>
          <cell r="E10659" t="str">
            <v>KS</v>
          </cell>
        </row>
        <row r="10660">
          <cell r="C10660">
            <v>0</v>
          </cell>
          <cell r="D10660">
            <v>1</v>
          </cell>
          <cell r="E10660" t="str">
            <v>KS</v>
          </cell>
        </row>
        <row r="10661">
          <cell r="C10661">
            <v>0</v>
          </cell>
          <cell r="D10661">
            <v>1</v>
          </cell>
          <cell r="E10661" t="str">
            <v>KS</v>
          </cell>
        </row>
        <row r="10662">
          <cell r="C10662">
            <v>0</v>
          </cell>
          <cell r="D10662">
            <v>1</v>
          </cell>
          <cell r="E10662" t="str">
            <v>KS</v>
          </cell>
        </row>
        <row r="10663">
          <cell r="C10663">
            <v>0</v>
          </cell>
          <cell r="D10663">
            <v>1</v>
          </cell>
          <cell r="E10663" t="str">
            <v>KS</v>
          </cell>
        </row>
        <row r="10664">
          <cell r="C10664">
            <v>0</v>
          </cell>
          <cell r="D10664">
            <v>1</v>
          </cell>
          <cell r="E10664" t="str">
            <v>KS</v>
          </cell>
        </row>
        <row r="10665">
          <cell r="C10665">
            <v>0</v>
          </cell>
          <cell r="D10665">
            <v>1</v>
          </cell>
          <cell r="E10665" t="str">
            <v>KS</v>
          </cell>
        </row>
        <row r="10666">
          <cell r="C10666">
            <v>0</v>
          </cell>
          <cell r="D10666">
            <v>1</v>
          </cell>
          <cell r="E10666" t="str">
            <v>KS</v>
          </cell>
        </row>
        <row r="10667">
          <cell r="C10667">
            <v>0</v>
          </cell>
          <cell r="D10667">
            <v>1</v>
          </cell>
          <cell r="E10667" t="str">
            <v>KS</v>
          </cell>
        </row>
        <row r="10668">
          <cell r="C10668">
            <v>0</v>
          </cell>
          <cell r="D10668">
            <v>1</v>
          </cell>
          <cell r="E10668" t="str">
            <v>KS</v>
          </cell>
        </row>
        <row r="10669">
          <cell r="C10669">
            <v>0</v>
          </cell>
          <cell r="D10669">
            <v>1</v>
          </cell>
          <cell r="E10669" t="str">
            <v>KS</v>
          </cell>
        </row>
        <row r="10670">
          <cell r="C10670">
            <v>0</v>
          </cell>
          <cell r="D10670">
            <v>1</v>
          </cell>
          <cell r="E10670" t="str">
            <v>KS</v>
          </cell>
        </row>
        <row r="10671">
          <cell r="C10671">
            <v>0</v>
          </cell>
          <cell r="D10671">
            <v>1</v>
          </cell>
          <cell r="E10671" t="str">
            <v>KS</v>
          </cell>
        </row>
        <row r="10672">
          <cell r="C10672">
            <v>0</v>
          </cell>
          <cell r="D10672">
            <v>1</v>
          </cell>
          <cell r="E10672" t="str">
            <v>KS</v>
          </cell>
        </row>
        <row r="10673">
          <cell r="C10673">
            <v>0</v>
          </cell>
          <cell r="D10673">
            <v>1</v>
          </cell>
          <cell r="E10673" t="str">
            <v>KS</v>
          </cell>
        </row>
        <row r="10674">
          <cell r="C10674">
            <v>0</v>
          </cell>
          <cell r="D10674">
            <v>1</v>
          </cell>
          <cell r="E10674" t="str">
            <v>KS</v>
          </cell>
        </row>
        <row r="10675">
          <cell r="C10675">
            <v>0</v>
          </cell>
          <cell r="D10675">
            <v>1</v>
          </cell>
          <cell r="E10675" t="str">
            <v>KS</v>
          </cell>
        </row>
        <row r="10676">
          <cell r="C10676">
            <v>0</v>
          </cell>
          <cell r="D10676">
            <v>1</v>
          </cell>
          <cell r="E10676" t="str">
            <v>KS</v>
          </cell>
        </row>
        <row r="10677">
          <cell r="C10677">
            <v>0</v>
          </cell>
          <cell r="D10677">
            <v>1</v>
          </cell>
          <cell r="E10677" t="str">
            <v>KS</v>
          </cell>
        </row>
        <row r="10678">
          <cell r="C10678">
            <v>0</v>
          </cell>
          <cell r="D10678">
            <v>1</v>
          </cell>
          <cell r="E10678" t="str">
            <v>KS</v>
          </cell>
        </row>
        <row r="10679">
          <cell r="C10679">
            <v>0</v>
          </cell>
          <cell r="D10679">
            <v>1</v>
          </cell>
          <cell r="E10679" t="str">
            <v>KS</v>
          </cell>
        </row>
        <row r="10680">
          <cell r="C10680">
            <v>0</v>
          </cell>
          <cell r="D10680">
            <v>1</v>
          </cell>
          <cell r="E10680" t="str">
            <v>KS</v>
          </cell>
        </row>
        <row r="10681">
          <cell r="C10681">
            <v>0</v>
          </cell>
          <cell r="D10681">
            <v>1</v>
          </cell>
          <cell r="E10681" t="str">
            <v>KS</v>
          </cell>
        </row>
        <row r="10682">
          <cell r="C10682">
            <v>0</v>
          </cell>
          <cell r="D10682">
            <v>1</v>
          </cell>
          <cell r="E10682" t="str">
            <v>KS</v>
          </cell>
        </row>
        <row r="10683">
          <cell r="C10683">
            <v>0</v>
          </cell>
          <cell r="D10683">
            <v>1</v>
          </cell>
          <cell r="E10683" t="str">
            <v>KS</v>
          </cell>
        </row>
        <row r="10684">
          <cell r="C10684">
            <v>0</v>
          </cell>
          <cell r="D10684">
            <v>1</v>
          </cell>
          <cell r="E10684" t="str">
            <v>KS</v>
          </cell>
        </row>
        <row r="10685">
          <cell r="C10685">
            <v>0</v>
          </cell>
          <cell r="D10685">
            <v>1</v>
          </cell>
          <cell r="E10685" t="str">
            <v>KS</v>
          </cell>
        </row>
        <row r="10686">
          <cell r="C10686">
            <v>0</v>
          </cell>
          <cell r="D10686">
            <v>1</v>
          </cell>
          <cell r="E10686" t="str">
            <v>KS</v>
          </cell>
        </row>
        <row r="10687">
          <cell r="C10687">
            <v>0</v>
          </cell>
          <cell r="D10687">
            <v>1</v>
          </cell>
          <cell r="E10687" t="str">
            <v>KS</v>
          </cell>
        </row>
        <row r="10688">
          <cell r="C10688">
            <v>0</v>
          </cell>
          <cell r="D10688">
            <v>1</v>
          </cell>
          <cell r="E10688" t="str">
            <v>KS</v>
          </cell>
        </row>
        <row r="10689">
          <cell r="C10689">
            <v>0</v>
          </cell>
          <cell r="D10689">
            <v>1</v>
          </cell>
          <cell r="E10689" t="str">
            <v>KS</v>
          </cell>
        </row>
        <row r="10690">
          <cell r="C10690">
            <v>0</v>
          </cell>
          <cell r="D10690">
            <v>1</v>
          </cell>
          <cell r="E10690" t="str">
            <v>KS</v>
          </cell>
        </row>
        <row r="10691">
          <cell r="C10691">
            <v>0</v>
          </cell>
          <cell r="D10691">
            <v>1</v>
          </cell>
          <cell r="E10691" t="str">
            <v>KS</v>
          </cell>
        </row>
        <row r="10692">
          <cell r="C10692">
            <v>0</v>
          </cell>
          <cell r="D10692">
            <v>1</v>
          </cell>
          <cell r="E10692" t="str">
            <v>KS</v>
          </cell>
        </row>
        <row r="10693">
          <cell r="C10693">
            <v>0</v>
          </cell>
          <cell r="D10693">
            <v>1</v>
          </cell>
          <cell r="E10693" t="str">
            <v>KS</v>
          </cell>
        </row>
        <row r="10694">
          <cell r="C10694">
            <v>0</v>
          </cell>
          <cell r="D10694">
            <v>1</v>
          </cell>
          <cell r="E10694" t="str">
            <v>KS</v>
          </cell>
        </row>
        <row r="10695">
          <cell r="C10695">
            <v>0</v>
          </cell>
          <cell r="D10695">
            <v>1</v>
          </cell>
          <cell r="E10695" t="str">
            <v>KS</v>
          </cell>
        </row>
        <row r="10696">
          <cell r="C10696">
            <v>0</v>
          </cell>
          <cell r="D10696">
            <v>1</v>
          </cell>
          <cell r="E10696" t="str">
            <v>KS</v>
          </cell>
        </row>
        <row r="10697">
          <cell r="C10697">
            <v>0</v>
          </cell>
          <cell r="D10697">
            <v>1</v>
          </cell>
          <cell r="E10697" t="str">
            <v>KS</v>
          </cell>
        </row>
        <row r="10698">
          <cell r="C10698">
            <v>0</v>
          </cell>
          <cell r="D10698">
            <v>1</v>
          </cell>
          <cell r="E10698" t="str">
            <v>KS</v>
          </cell>
        </row>
        <row r="10699">
          <cell r="C10699">
            <v>0</v>
          </cell>
          <cell r="D10699">
            <v>1</v>
          </cell>
          <cell r="E10699" t="str">
            <v>KS</v>
          </cell>
        </row>
        <row r="10700">
          <cell r="C10700">
            <v>0</v>
          </cell>
          <cell r="D10700">
            <v>1</v>
          </cell>
          <cell r="E10700" t="str">
            <v>KS</v>
          </cell>
        </row>
        <row r="10701">
          <cell r="C10701">
            <v>0</v>
          </cell>
          <cell r="D10701">
            <v>1</v>
          </cell>
          <cell r="E10701" t="str">
            <v>KS</v>
          </cell>
        </row>
        <row r="10702">
          <cell r="C10702">
            <v>0</v>
          </cell>
          <cell r="D10702">
            <v>1</v>
          </cell>
          <cell r="E10702" t="str">
            <v>KS</v>
          </cell>
        </row>
        <row r="10703">
          <cell r="C10703">
            <v>0</v>
          </cell>
          <cell r="D10703">
            <v>1</v>
          </cell>
          <cell r="E10703" t="str">
            <v>KS</v>
          </cell>
        </row>
        <row r="10704">
          <cell r="C10704">
            <v>0</v>
          </cell>
          <cell r="D10704">
            <v>1</v>
          </cell>
          <cell r="E10704" t="str">
            <v>KS</v>
          </cell>
        </row>
        <row r="10705">
          <cell r="C10705">
            <v>0</v>
          </cell>
          <cell r="D10705">
            <v>1</v>
          </cell>
          <cell r="E10705" t="str">
            <v>KS</v>
          </cell>
        </row>
        <row r="10706">
          <cell r="C10706">
            <v>0</v>
          </cell>
          <cell r="D10706">
            <v>1</v>
          </cell>
          <cell r="E10706" t="str">
            <v>KS</v>
          </cell>
        </row>
        <row r="10707">
          <cell r="C10707">
            <v>0</v>
          </cell>
          <cell r="D10707">
            <v>1</v>
          </cell>
          <cell r="E10707" t="str">
            <v>KS</v>
          </cell>
        </row>
        <row r="10708">
          <cell r="C10708">
            <v>0</v>
          </cell>
          <cell r="D10708">
            <v>1</v>
          </cell>
          <cell r="E10708" t="str">
            <v>KS</v>
          </cell>
        </row>
        <row r="10709">
          <cell r="C10709">
            <v>0</v>
          </cell>
          <cell r="D10709">
            <v>1</v>
          </cell>
          <cell r="E10709" t="str">
            <v>KS</v>
          </cell>
        </row>
        <row r="10710">
          <cell r="C10710">
            <v>0</v>
          </cell>
          <cell r="D10710">
            <v>1</v>
          </cell>
          <cell r="E10710" t="str">
            <v>KS</v>
          </cell>
        </row>
        <row r="10711">
          <cell r="C10711">
            <v>0</v>
          </cell>
          <cell r="D10711">
            <v>1</v>
          </cell>
          <cell r="E10711" t="str">
            <v>KS</v>
          </cell>
        </row>
        <row r="10712">
          <cell r="C10712">
            <v>0</v>
          </cell>
          <cell r="D10712">
            <v>1</v>
          </cell>
          <cell r="E10712" t="str">
            <v>KS</v>
          </cell>
        </row>
        <row r="10713">
          <cell r="C10713">
            <v>0</v>
          </cell>
          <cell r="D10713">
            <v>1</v>
          </cell>
          <cell r="E10713" t="str">
            <v>KS</v>
          </cell>
        </row>
        <row r="10714">
          <cell r="C10714">
            <v>0</v>
          </cell>
          <cell r="D10714">
            <v>1</v>
          </cell>
          <cell r="E10714" t="str">
            <v>KS</v>
          </cell>
        </row>
        <row r="10715">
          <cell r="C10715">
            <v>0</v>
          </cell>
          <cell r="D10715">
            <v>1</v>
          </cell>
          <cell r="E10715" t="str">
            <v>KS</v>
          </cell>
        </row>
        <row r="10716">
          <cell r="C10716">
            <v>0</v>
          </cell>
          <cell r="D10716">
            <v>1</v>
          </cell>
          <cell r="E10716" t="str">
            <v>KS</v>
          </cell>
        </row>
        <row r="10717">
          <cell r="C10717">
            <v>0</v>
          </cell>
          <cell r="D10717">
            <v>1</v>
          </cell>
          <cell r="E10717" t="str">
            <v>KS</v>
          </cell>
        </row>
        <row r="10718">
          <cell r="C10718">
            <v>0</v>
          </cell>
          <cell r="D10718">
            <v>1</v>
          </cell>
          <cell r="E10718" t="str">
            <v>KS</v>
          </cell>
        </row>
        <row r="10719">
          <cell r="C10719">
            <v>0</v>
          </cell>
          <cell r="D10719">
            <v>1</v>
          </cell>
          <cell r="E10719" t="str">
            <v>KS</v>
          </cell>
        </row>
        <row r="10720">
          <cell r="C10720">
            <v>0</v>
          </cell>
          <cell r="D10720">
            <v>1</v>
          </cell>
          <cell r="E10720" t="str">
            <v>KS</v>
          </cell>
        </row>
        <row r="10721">
          <cell r="C10721">
            <v>0</v>
          </cell>
          <cell r="D10721">
            <v>1</v>
          </cell>
          <cell r="E10721" t="str">
            <v>KS</v>
          </cell>
        </row>
        <row r="10722">
          <cell r="C10722">
            <v>0</v>
          </cell>
          <cell r="D10722">
            <v>1</v>
          </cell>
          <cell r="E10722" t="str">
            <v>KS</v>
          </cell>
        </row>
        <row r="10723">
          <cell r="C10723">
            <v>0</v>
          </cell>
          <cell r="D10723">
            <v>1</v>
          </cell>
          <cell r="E10723" t="str">
            <v>KS</v>
          </cell>
        </row>
        <row r="10724">
          <cell r="C10724">
            <v>0</v>
          </cell>
          <cell r="D10724">
            <v>1</v>
          </cell>
          <cell r="E10724" t="str">
            <v>KS</v>
          </cell>
        </row>
        <row r="10725">
          <cell r="C10725">
            <v>0</v>
          </cell>
          <cell r="D10725">
            <v>1</v>
          </cell>
          <cell r="E10725" t="str">
            <v>KS</v>
          </cell>
        </row>
        <row r="10726">
          <cell r="C10726">
            <v>0</v>
          </cell>
          <cell r="D10726">
            <v>100</v>
          </cell>
          <cell r="E10726" t="str">
            <v>KS</v>
          </cell>
        </row>
        <row r="10727">
          <cell r="C10727">
            <v>0</v>
          </cell>
          <cell r="D10727">
            <v>100</v>
          </cell>
          <cell r="E10727" t="str">
            <v>KS</v>
          </cell>
        </row>
        <row r="10728">
          <cell r="C10728">
            <v>0</v>
          </cell>
          <cell r="D10728">
            <v>1</v>
          </cell>
          <cell r="E10728" t="str">
            <v>M</v>
          </cell>
        </row>
        <row r="10729">
          <cell r="C10729">
            <v>0</v>
          </cell>
          <cell r="D10729">
            <v>1</v>
          </cell>
          <cell r="E10729" t="str">
            <v>KS</v>
          </cell>
        </row>
        <row r="10730">
          <cell r="C10730">
            <v>0</v>
          </cell>
          <cell r="D10730">
            <v>1</v>
          </cell>
          <cell r="E10730" t="str">
            <v>KS</v>
          </cell>
        </row>
        <row r="10731">
          <cell r="C10731">
            <v>0</v>
          </cell>
          <cell r="D10731">
            <v>1</v>
          </cell>
          <cell r="E10731" t="str">
            <v>KS</v>
          </cell>
        </row>
        <row r="10732">
          <cell r="C10732">
            <v>0</v>
          </cell>
          <cell r="D10732">
            <v>1</v>
          </cell>
          <cell r="E10732" t="str">
            <v>KS</v>
          </cell>
        </row>
        <row r="10733">
          <cell r="C10733">
            <v>0</v>
          </cell>
          <cell r="D10733">
            <v>1</v>
          </cell>
          <cell r="E10733" t="str">
            <v>N</v>
          </cell>
          <cell r="F10733">
            <v>0</v>
          </cell>
        </row>
        <row r="10734">
          <cell r="C10734">
            <v>0</v>
          </cell>
          <cell r="D10734">
            <v>1</v>
          </cell>
          <cell r="E10734" t="str">
            <v>N</v>
          </cell>
          <cell r="F10734">
            <v>0</v>
          </cell>
        </row>
        <row r="10735">
          <cell r="C10735">
            <v>0</v>
          </cell>
          <cell r="D10735">
            <v>1</v>
          </cell>
          <cell r="E10735" t="str">
            <v>N</v>
          </cell>
          <cell r="F10735">
            <v>0</v>
          </cell>
        </row>
        <row r="10736">
          <cell r="C10736">
            <v>0</v>
          </cell>
          <cell r="D10736">
            <v>1</v>
          </cell>
          <cell r="E10736" t="str">
            <v>N</v>
          </cell>
          <cell r="F10736">
            <v>0</v>
          </cell>
        </row>
        <row r="10737">
          <cell r="C10737">
            <v>0</v>
          </cell>
          <cell r="D10737">
            <v>1</v>
          </cell>
          <cell r="E10737" t="str">
            <v>N</v>
          </cell>
          <cell r="F10737">
            <v>0</v>
          </cell>
        </row>
        <row r="10738">
          <cell r="C10738">
            <v>0</v>
          </cell>
          <cell r="D10738">
            <v>1</v>
          </cell>
          <cell r="E10738" t="str">
            <v>N</v>
          </cell>
          <cell r="F10738">
            <v>0</v>
          </cell>
        </row>
        <row r="10739">
          <cell r="C10739">
            <v>0</v>
          </cell>
          <cell r="D10739">
            <v>1</v>
          </cell>
          <cell r="E10739" t="str">
            <v>N</v>
          </cell>
          <cell r="F10739">
            <v>0</v>
          </cell>
        </row>
        <row r="10740">
          <cell r="C10740">
            <v>0</v>
          </cell>
          <cell r="D10740">
            <v>1</v>
          </cell>
          <cell r="E10740" t="str">
            <v>N</v>
          </cell>
          <cell r="F10740">
            <v>0</v>
          </cell>
        </row>
        <row r="10741">
          <cell r="C10741">
            <v>0</v>
          </cell>
          <cell r="D10741">
            <v>1</v>
          </cell>
          <cell r="E10741" t="str">
            <v>N</v>
          </cell>
          <cell r="F10741">
            <v>0</v>
          </cell>
        </row>
        <row r="10742">
          <cell r="C10742">
            <v>0</v>
          </cell>
          <cell r="D10742">
            <v>1</v>
          </cell>
          <cell r="E10742" t="str">
            <v>N</v>
          </cell>
          <cell r="F10742">
            <v>0</v>
          </cell>
        </row>
        <row r="10743">
          <cell r="C10743">
            <v>0</v>
          </cell>
          <cell r="D10743">
            <v>1</v>
          </cell>
          <cell r="E10743" t="str">
            <v>N</v>
          </cell>
          <cell r="F10743">
            <v>0</v>
          </cell>
        </row>
        <row r="10744">
          <cell r="C10744">
            <v>0</v>
          </cell>
          <cell r="D10744">
            <v>1</v>
          </cell>
          <cell r="E10744" t="str">
            <v>N</v>
          </cell>
          <cell r="F10744">
            <v>0</v>
          </cell>
        </row>
        <row r="10745">
          <cell r="C10745">
            <v>0</v>
          </cell>
          <cell r="D10745">
            <v>1</v>
          </cell>
          <cell r="E10745" t="str">
            <v>N</v>
          </cell>
          <cell r="F10745">
            <v>0</v>
          </cell>
        </row>
        <row r="10746">
          <cell r="C10746">
            <v>0</v>
          </cell>
          <cell r="D10746">
            <v>1</v>
          </cell>
          <cell r="E10746" t="str">
            <v>N</v>
          </cell>
          <cell r="F10746">
            <v>0</v>
          </cell>
        </row>
        <row r="10747">
          <cell r="C10747">
            <v>0</v>
          </cell>
          <cell r="D10747">
            <v>1</v>
          </cell>
          <cell r="E10747" t="str">
            <v>N</v>
          </cell>
          <cell r="F10747">
            <v>0</v>
          </cell>
        </row>
        <row r="10748">
          <cell r="C10748">
            <v>0</v>
          </cell>
          <cell r="D10748">
            <v>1</v>
          </cell>
          <cell r="E10748" t="str">
            <v>N</v>
          </cell>
          <cell r="F10748">
            <v>0</v>
          </cell>
        </row>
        <row r="10749">
          <cell r="C10749">
            <v>0</v>
          </cell>
          <cell r="D10749">
            <v>1</v>
          </cell>
          <cell r="E10749" t="str">
            <v>N</v>
          </cell>
          <cell r="F10749">
            <v>0</v>
          </cell>
        </row>
        <row r="10750">
          <cell r="C10750">
            <v>0</v>
          </cell>
          <cell r="D10750">
            <v>1</v>
          </cell>
          <cell r="E10750" t="str">
            <v>N</v>
          </cell>
          <cell r="F10750">
            <v>0</v>
          </cell>
        </row>
        <row r="10751">
          <cell r="C10751">
            <v>0</v>
          </cell>
          <cell r="D10751">
            <v>1</v>
          </cell>
          <cell r="E10751" t="str">
            <v>N</v>
          </cell>
          <cell r="F10751">
            <v>0</v>
          </cell>
        </row>
        <row r="10752">
          <cell r="C10752">
            <v>0</v>
          </cell>
          <cell r="D10752">
            <v>1</v>
          </cell>
          <cell r="E10752" t="str">
            <v>N</v>
          </cell>
          <cell r="F10752">
            <v>0</v>
          </cell>
        </row>
        <row r="10753">
          <cell r="C10753">
            <v>0</v>
          </cell>
          <cell r="D10753">
            <v>1</v>
          </cell>
          <cell r="E10753" t="str">
            <v>N</v>
          </cell>
          <cell r="F10753">
            <v>0</v>
          </cell>
        </row>
        <row r="10754">
          <cell r="C10754">
            <v>0</v>
          </cell>
          <cell r="D10754">
            <v>1</v>
          </cell>
          <cell r="E10754" t="str">
            <v>N</v>
          </cell>
          <cell r="F10754">
            <v>0</v>
          </cell>
        </row>
        <row r="10755">
          <cell r="C10755">
            <v>0</v>
          </cell>
          <cell r="D10755">
            <v>1</v>
          </cell>
          <cell r="E10755" t="str">
            <v>N</v>
          </cell>
          <cell r="F10755">
            <v>0</v>
          </cell>
        </row>
        <row r="10756">
          <cell r="C10756">
            <v>0</v>
          </cell>
          <cell r="D10756">
            <v>1</v>
          </cell>
          <cell r="E10756" t="str">
            <v>N</v>
          </cell>
          <cell r="F10756">
            <v>0</v>
          </cell>
        </row>
        <row r="10757">
          <cell r="C10757">
            <v>0</v>
          </cell>
          <cell r="D10757">
            <v>1</v>
          </cell>
          <cell r="E10757" t="str">
            <v>N</v>
          </cell>
          <cell r="F10757">
            <v>0</v>
          </cell>
        </row>
        <row r="10758">
          <cell r="C10758">
            <v>0</v>
          </cell>
          <cell r="D10758">
            <v>1</v>
          </cell>
          <cell r="E10758" t="str">
            <v>N</v>
          </cell>
          <cell r="F10758">
            <v>0</v>
          </cell>
        </row>
        <row r="10759">
          <cell r="C10759">
            <v>0</v>
          </cell>
          <cell r="D10759">
            <v>1</v>
          </cell>
          <cell r="E10759" t="str">
            <v>N</v>
          </cell>
          <cell r="F10759">
            <v>0</v>
          </cell>
        </row>
        <row r="10760">
          <cell r="C10760">
            <v>0</v>
          </cell>
          <cell r="D10760">
            <v>1</v>
          </cell>
          <cell r="E10760" t="str">
            <v>N</v>
          </cell>
          <cell r="F10760">
            <v>0</v>
          </cell>
        </row>
        <row r="10761">
          <cell r="C10761">
            <v>0</v>
          </cell>
          <cell r="D10761">
            <v>1</v>
          </cell>
          <cell r="E10761" t="str">
            <v>N</v>
          </cell>
          <cell r="F10761">
            <v>0</v>
          </cell>
        </row>
        <row r="10762">
          <cell r="C10762">
            <v>0</v>
          </cell>
          <cell r="D10762">
            <v>1</v>
          </cell>
          <cell r="E10762" t="str">
            <v>N</v>
          </cell>
          <cell r="F10762">
            <v>0</v>
          </cell>
        </row>
        <row r="10763">
          <cell r="C10763">
            <v>0</v>
          </cell>
          <cell r="D10763">
            <v>1</v>
          </cell>
          <cell r="E10763" t="str">
            <v>N</v>
          </cell>
          <cell r="F10763">
            <v>0</v>
          </cell>
        </row>
        <row r="10764">
          <cell r="C10764">
            <v>0</v>
          </cell>
          <cell r="D10764">
            <v>1</v>
          </cell>
          <cell r="E10764" t="str">
            <v>N</v>
          </cell>
          <cell r="F10764">
            <v>0</v>
          </cell>
        </row>
        <row r="10765">
          <cell r="C10765">
            <v>0</v>
          </cell>
          <cell r="D10765">
            <v>1</v>
          </cell>
          <cell r="E10765" t="str">
            <v>N</v>
          </cell>
          <cell r="F10765">
            <v>0</v>
          </cell>
        </row>
        <row r="10766">
          <cell r="C10766">
            <v>0</v>
          </cell>
          <cell r="D10766">
            <v>1</v>
          </cell>
          <cell r="E10766" t="str">
            <v>N</v>
          </cell>
          <cell r="F10766">
            <v>0</v>
          </cell>
        </row>
        <row r="10767">
          <cell r="C10767">
            <v>0</v>
          </cell>
          <cell r="D10767">
            <v>1</v>
          </cell>
          <cell r="E10767" t="str">
            <v>N</v>
          </cell>
          <cell r="F10767">
            <v>0</v>
          </cell>
        </row>
        <row r="10768">
          <cell r="C10768">
            <v>0</v>
          </cell>
          <cell r="D10768">
            <v>1</v>
          </cell>
          <cell r="E10768" t="str">
            <v>N</v>
          </cell>
          <cell r="F10768">
            <v>0</v>
          </cell>
        </row>
        <row r="10769">
          <cell r="C10769">
            <v>0</v>
          </cell>
          <cell r="D10769">
            <v>1</v>
          </cell>
          <cell r="E10769" t="str">
            <v>N</v>
          </cell>
          <cell r="F10769">
            <v>0</v>
          </cell>
        </row>
        <row r="10770">
          <cell r="C10770">
            <v>0</v>
          </cell>
          <cell r="D10770">
            <v>1</v>
          </cell>
          <cell r="E10770" t="str">
            <v>N</v>
          </cell>
          <cell r="F10770">
            <v>0</v>
          </cell>
        </row>
        <row r="10771">
          <cell r="C10771">
            <v>0</v>
          </cell>
          <cell r="D10771">
            <v>1</v>
          </cell>
          <cell r="E10771" t="str">
            <v>N</v>
          </cell>
          <cell r="F10771">
            <v>0</v>
          </cell>
        </row>
        <row r="10772">
          <cell r="C10772">
            <v>0</v>
          </cell>
          <cell r="D10772">
            <v>1</v>
          </cell>
          <cell r="E10772" t="str">
            <v>N</v>
          </cell>
          <cell r="F10772">
            <v>0</v>
          </cell>
        </row>
        <row r="10773">
          <cell r="C10773">
            <v>0</v>
          </cell>
          <cell r="D10773">
            <v>1</v>
          </cell>
          <cell r="E10773" t="str">
            <v>N</v>
          </cell>
          <cell r="F10773">
            <v>0</v>
          </cell>
        </row>
        <row r="10774">
          <cell r="C10774">
            <v>0</v>
          </cell>
          <cell r="D10774">
            <v>1</v>
          </cell>
          <cell r="E10774" t="str">
            <v>N</v>
          </cell>
          <cell r="F10774">
            <v>0</v>
          </cell>
        </row>
        <row r="10775">
          <cell r="C10775">
            <v>0</v>
          </cell>
          <cell r="D10775">
            <v>1</v>
          </cell>
          <cell r="E10775" t="str">
            <v>N</v>
          </cell>
          <cell r="F10775">
            <v>0</v>
          </cell>
        </row>
        <row r="10776">
          <cell r="C10776">
            <v>0</v>
          </cell>
          <cell r="D10776">
            <v>1</v>
          </cell>
          <cell r="E10776" t="str">
            <v>N</v>
          </cell>
          <cell r="F10776">
            <v>0</v>
          </cell>
        </row>
        <row r="10777">
          <cell r="C10777">
            <v>0</v>
          </cell>
          <cell r="D10777">
            <v>1</v>
          </cell>
          <cell r="E10777" t="str">
            <v>N</v>
          </cell>
          <cell r="F10777">
            <v>0</v>
          </cell>
        </row>
        <row r="10778">
          <cell r="C10778">
            <v>0</v>
          </cell>
          <cell r="D10778">
            <v>1</v>
          </cell>
          <cell r="E10778" t="str">
            <v>N</v>
          </cell>
          <cell r="F10778">
            <v>0</v>
          </cell>
        </row>
        <row r="10779">
          <cell r="C10779">
            <v>0</v>
          </cell>
          <cell r="D10779">
            <v>1</v>
          </cell>
          <cell r="E10779" t="str">
            <v>N</v>
          </cell>
          <cell r="F10779">
            <v>0</v>
          </cell>
        </row>
        <row r="10780">
          <cell r="C10780">
            <v>0</v>
          </cell>
          <cell r="D10780">
            <v>1</v>
          </cell>
          <cell r="E10780" t="str">
            <v>N</v>
          </cell>
          <cell r="F10780">
            <v>0</v>
          </cell>
        </row>
        <row r="10781">
          <cell r="C10781">
            <v>0</v>
          </cell>
          <cell r="D10781">
            <v>1</v>
          </cell>
          <cell r="E10781" t="str">
            <v>N</v>
          </cell>
          <cell r="F10781">
            <v>0</v>
          </cell>
        </row>
        <row r="10782">
          <cell r="C10782">
            <v>0</v>
          </cell>
          <cell r="D10782">
            <v>1</v>
          </cell>
          <cell r="E10782" t="str">
            <v>N</v>
          </cell>
          <cell r="F10782">
            <v>0</v>
          </cell>
        </row>
        <row r="10783">
          <cell r="C10783">
            <v>0</v>
          </cell>
          <cell r="D10783">
            <v>1</v>
          </cell>
          <cell r="E10783" t="str">
            <v>N</v>
          </cell>
          <cell r="F10783">
            <v>0</v>
          </cell>
        </row>
        <row r="10784">
          <cell r="C10784">
            <v>0</v>
          </cell>
          <cell r="D10784">
            <v>1</v>
          </cell>
          <cell r="E10784" t="str">
            <v>N</v>
          </cell>
          <cell r="F10784">
            <v>0</v>
          </cell>
        </row>
        <row r="10785">
          <cell r="C10785">
            <v>0</v>
          </cell>
          <cell r="D10785">
            <v>1</v>
          </cell>
          <cell r="E10785" t="str">
            <v>N</v>
          </cell>
          <cell r="F10785">
            <v>0</v>
          </cell>
        </row>
        <row r="10786">
          <cell r="C10786">
            <v>0</v>
          </cell>
          <cell r="D10786">
            <v>1</v>
          </cell>
          <cell r="E10786" t="str">
            <v>N</v>
          </cell>
          <cell r="F10786">
            <v>0</v>
          </cell>
        </row>
        <row r="10787">
          <cell r="C10787">
            <v>0</v>
          </cell>
          <cell r="D10787">
            <v>1</v>
          </cell>
          <cell r="E10787" t="str">
            <v>N</v>
          </cell>
          <cell r="F10787">
            <v>0</v>
          </cell>
        </row>
        <row r="10788">
          <cell r="C10788">
            <v>0</v>
          </cell>
          <cell r="D10788">
            <v>1</v>
          </cell>
          <cell r="E10788" t="str">
            <v>N</v>
          </cell>
          <cell r="F10788">
            <v>0</v>
          </cell>
        </row>
        <row r="10789">
          <cell r="C10789">
            <v>0</v>
          </cell>
          <cell r="D10789">
            <v>1</v>
          </cell>
          <cell r="E10789" t="str">
            <v>N</v>
          </cell>
          <cell r="F10789">
            <v>0</v>
          </cell>
        </row>
        <row r="10790">
          <cell r="C10790">
            <v>0</v>
          </cell>
          <cell r="D10790">
            <v>1</v>
          </cell>
          <cell r="E10790" t="str">
            <v>N</v>
          </cell>
          <cell r="F10790">
            <v>0</v>
          </cell>
        </row>
        <row r="10791">
          <cell r="C10791">
            <v>0</v>
          </cell>
          <cell r="D10791">
            <v>1</v>
          </cell>
          <cell r="E10791" t="str">
            <v>N</v>
          </cell>
          <cell r="F10791">
            <v>0</v>
          </cell>
        </row>
        <row r="10792">
          <cell r="C10792">
            <v>0</v>
          </cell>
          <cell r="D10792">
            <v>1</v>
          </cell>
          <cell r="E10792" t="str">
            <v>N</v>
          </cell>
          <cell r="F10792">
            <v>0</v>
          </cell>
        </row>
        <row r="10793">
          <cell r="C10793">
            <v>0</v>
          </cell>
          <cell r="D10793">
            <v>1</v>
          </cell>
          <cell r="E10793" t="str">
            <v>N</v>
          </cell>
          <cell r="F10793">
            <v>0</v>
          </cell>
        </row>
        <row r="10794">
          <cell r="C10794">
            <v>0</v>
          </cell>
          <cell r="D10794">
            <v>1</v>
          </cell>
          <cell r="E10794" t="str">
            <v>N</v>
          </cell>
          <cell r="F10794">
            <v>0</v>
          </cell>
        </row>
        <row r="10795">
          <cell r="C10795">
            <v>0</v>
          </cell>
          <cell r="D10795">
            <v>1</v>
          </cell>
          <cell r="E10795" t="str">
            <v>N</v>
          </cell>
          <cell r="F10795">
            <v>0</v>
          </cell>
        </row>
        <row r="10796">
          <cell r="C10796">
            <v>0</v>
          </cell>
          <cell r="D10796">
            <v>1</v>
          </cell>
          <cell r="E10796" t="str">
            <v>N</v>
          </cell>
          <cell r="F10796">
            <v>0</v>
          </cell>
        </row>
        <row r="10797">
          <cell r="C10797">
            <v>0</v>
          </cell>
          <cell r="D10797">
            <v>1</v>
          </cell>
          <cell r="E10797" t="str">
            <v>N</v>
          </cell>
          <cell r="F10797">
            <v>0</v>
          </cell>
        </row>
        <row r="10798">
          <cell r="C10798">
            <v>0</v>
          </cell>
          <cell r="D10798">
            <v>1</v>
          </cell>
          <cell r="E10798" t="str">
            <v>N</v>
          </cell>
          <cell r="F10798">
            <v>0</v>
          </cell>
        </row>
        <row r="10799">
          <cell r="C10799">
            <v>0</v>
          </cell>
          <cell r="D10799">
            <v>1</v>
          </cell>
          <cell r="E10799" t="str">
            <v>N</v>
          </cell>
          <cell r="F10799">
            <v>0</v>
          </cell>
        </row>
        <row r="10800">
          <cell r="C10800">
            <v>0</v>
          </cell>
          <cell r="D10800">
            <v>1</v>
          </cell>
          <cell r="E10800" t="str">
            <v>N</v>
          </cell>
          <cell r="F10800">
            <v>0</v>
          </cell>
        </row>
        <row r="10801">
          <cell r="C10801">
            <v>0</v>
          </cell>
          <cell r="D10801">
            <v>1</v>
          </cell>
          <cell r="E10801" t="str">
            <v>N</v>
          </cell>
          <cell r="F10801">
            <v>0</v>
          </cell>
        </row>
        <row r="10802">
          <cell r="C10802">
            <v>0</v>
          </cell>
          <cell r="D10802">
            <v>1</v>
          </cell>
          <cell r="E10802" t="str">
            <v>N</v>
          </cell>
          <cell r="F10802">
            <v>0</v>
          </cell>
        </row>
        <row r="10803">
          <cell r="C10803">
            <v>0</v>
          </cell>
          <cell r="D10803">
            <v>1</v>
          </cell>
          <cell r="E10803" t="str">
            <v>N</v>
          </cell>
          <cell r="F10803">
            <v>0</v>
          </cell>
        </row>
        <row r="10804">
          <cell r="C10804">
            <v>0</v>
          </cell>
          <cell r="D10804">
            <v>1</v>
          </cell>
          <cell r="E10804" t="str">
            <v>N</v>
          </cell>
          <cell r="F10804">
            <v>0</v>
          </cell>
        </row>
        <row r="10805">
          <cell r="C10805">
            <v>0</v>
          </cell>
          <cell r="D10805">
            <v>1</v>
          </cell>
          <cell r="E10805" t="str">
            <v>N</v>
          </cell>
          <cell r="F10805">
            <v>0</v>
          </cell>
        </row>
        <row r="10806">
          <cell r="C10806">
            <v>0</v>
          </cell>
          <cell r="D10806">
            <v>1</v>
          </cell>
          <cell r="E10806" t="str">
            <v>N</v>
          </cell>
          <cell r="F10806">
            <v>0</v>
          </cell>
        </row>
        <row r="10807">
          <cell r="C10807">
            <v>0</v>
          </cell>
          <cell r="D10807">
            <v>1</v>
          </cell>
          <cell r="E10807" t="str">
            <v>N</v>
          </cell>
          <cell r="F10807">
            <v>0</v>
          </cell>
        </row>
        <row r="10808">
          <cell r="C10808">
            <v>0</v>
          </cell>
          <cell r="D10808">
            <v>1</v>
          </cell>
          <cell r="E10808" t="str">
            <v>N</v>
          </cell>
          <cell r="F10808">
            <v>0</v>
          </cell>
        </row>
        <row r="10809">
          <cell r="C10809">
            <v>0</v>
          </cell>
          <cell r="D10809">
            <v>1</v>
          </cell>
          <cell r="E10809" t="str">
            <v>N</v>
          </cell>
        </row>
        <row r="10810">
          <cell r="C10810">
            <v>0</v>
          </cell>
          <cell r="D10810">
            <v>1</v>
          </cell>
          <cell r="E10810" t="str">
            <v>N</v>
          </cell>
        </row>
        <row r="10811">
          <cell r="C10811">
            <v>0</v>
          </cell>
          <cell r="D10811">
            <v>1</v>
          </cell>
          <cell r="E10811" t="str">
            <v>N</v>
          </cell>
        </row>
        <row r="10812">
          <cell r="C10812">
            <v>0</v>
          </cell>
          <cell r="D10812">
            <v>1</v>
          </cell>
          <cell r="E10812" t="str">
            <v>N</v>
          </cell>
        </row>
        <row r="10813">
          <cell r="C10813">
            <v>0</v>
          </cell>
          <cell r="D10813">
            <v>1</v>
          </cell>
          <cell r="E10813" t="str">
            <v>N</v>
          </cell>
        </row>
        <row r="10814">
          <cell r="C10814">
            <v>0</v>
          </cell>
          <cell r="D10814">
            <v>1</v>
          </cell>
          <cell r="E10814" t="str">
            <v>N</v>
          </cell>
        </row>
        <row r="10815">
          <cell r="C10815">
            <v>0</v>
          </cell>
          <cell r="D10815">
            <v>1</v>
          </cell>
          <cell r="E10815" t="str">
            <v>N</v>
          </cell>
        </row>
        <row r="10816">
          <cell r="C10816">
            <v>0</v>
          </cell>
          <cell r="D10816">
            <v>1</v>
          </cell>
          <cell r="E10816" t="str">
            <v>N</v>
          </cell>
        </row>
        <row r="10817">
          <cell r="C10817">
            <v>0</v>
          </cell>
          <cell r="D10817">
            <v>1</v>
          </cell>
          <cell r="E10817" t="str">
            <v>N</v>
          </cell>
        </row>
        <row r="10818">
          <cell r="C10818">
            <v>0</v>
          </cell>
          <cell r="D10818">
            <v>1</v>
          </cell>
          <cell r="E10818" t="str">
            <v>N</v>
          </cell>
        </row>
        <row r="10819">
          <cell r="C10819">
            <v>0</v>
          </cell>
          <cell r="D10819">
            <v>1</v>
          </cell>
          <cell r="E10819" t="str">
            <v>N</v>
          </cell>
        </row>
        <row r="10820">
          <cell r="C10820">
            <v>0</v>
          </cell>
          <cell r="D10820">
            <v>1</v>
          </cell>
          <cell r="E10820" t="str">
            <v>N</v>
          </cell>
        </row>
        <row r="10821">
          <cell r="C10821">
            <v>0</v>
          </cell>
          <cell r="D10821">
            <v>1</v>
          </cell>
          <cell r="E10821" t="str">
            <v>N</v>
          </cell>
        </row>
        <row r="10822">
          <cell r="C10822">
            <v>0</v>
          </cell>
          <cell r="D10822">
            <v>1</v>
          </cell>
          <cell r="E10822" t="str">
            <v>N</v>
          </cell>
        </row>
        <row r="10823">
          <cell r="C10823">
            <v>0</v>
          </cell>
          <cell r="D10823">
            <v>1</v>
          </cell>
          <cell r="E10823" t="str">
            <v>N</v>
          </cell>
        </row>
        <row r="10824">
          <cell r="C10824">
            <v>0</v>
          </cell>
          <cell r="D10824">
            <v>1</v>
          </cell>
          <cell r="E10824" t="str">
            <v>N</v>
          </cell>
        </row>
        <row r="10825">
          <cell r="C10825">
            <v>0</v>
          </cell>
          <cell r="D10825">
            <v>1</v>
          </cell>
          <cell r="E10825" t="str">
            <v>N</v>
          </cell>
        </row>
        <row r="10826">
          <cell r="C10826">
            <v>0</v>
          </cell>
          <cell r="D10826">
            <v>1</v>
          </cell>
          <cell r="E10826" t="str">
            <v>N</v>
          </cell>
        </row>
        <row r="10827">
          <cell r="C10827">
            <v>0</v>
          </cell>
          <cell r="D10827">
            <v>1</v>
          </cell>
          <cell r="E10827" t="str">
            <v>N</v>
          </cell>
        </row>
        <row r="10828">
          <cell r="C10828">
            <v>0</v>
          </cell>
          <cell r="D10828">
            <v>1</v>
          </cell>
          <cell r="E10828" t="str">
            <v>N</v>
          </cell>
        </row>
        <row r="10829">
          <cell r="C10829">
            <v>0</v>
          </cell>
          <cell r="D10829">
            <v>1</v>
          </cell>
          <cell r="E10829" t="str">
            <v>N</v>
          </cell>
        </row>
        <row r="10830">
          <cell r="C10830">
            <v>0</v>
          </cell>
          <cell r="D10830">
            <v>1</v>
          </cell>
          <cell r="E10830" t="str">
            <v>N</v>
          </cell>
        </row>
        <row r="10831">
          <cell r="C10831">
            <v>0</v>
          </cell>
          <cell r="D10831">
            <v>1</v>
          </cell>
          <cell r="E10831" t="str">
            <v>N</v>
          </cell>
        </row>
        <row r="10832">
          <cell r="C10832">
            <v>0</v>
          </cell>
          <cell r="D10832">
            <v>1</v>
          </cell>
          <cell r="E10832" t="str">
            <v>N</v>
          </cell>
        </row>
        <row r="10833">
          <cell r="C10833">
            <v>0</v>
          </cell>
          <cell r="D10833">
            <v>1</v>
          </cell>
          <cell r="E10833" t="str">
            <v>N</v>
          </cell>
        </row>
        <row r="10834">
          <cell r="C10834">
            <v>0</v>
          </cell>
          <cell r="D10834">
            <v>1</v>
          </cell>
          <cell r="E10834" t="str">
            <v>N</v>
          </cell>
        </row>
        <row r="10835">
          <cell r="C10835">
            <v>0</v>
          </cell>
          <cell r="D10835">
            <v>1</v>
          </cell>
          <cell r="E10835" t="str">
            <v>N</v>
          </cell>
        </row>
        <row r="10836">
          <cell r="C10836">
            <v>0</v>
          </cell>
          <cell r="D10836">
            <v>1</v>
          </cell>
          <cell r="E10836" t="str">
            <v>N</v>
          </cell>
        </row>
        <row r="10837">
          <cell r="C10837">
            <v>0</v>
          </cell>
          <cell r="D10837">
            <v>1</v>
          </cell>
          <cell r="E10837" t="str">
            <v>N</v>
          </cell>
        </row>
        <row r="10838">
          <cell r="C10838">
            <v>0</v>
          </cell>
          <cell r="D10838">
            <v>1</v>
          </cell>
          <cell r="E10838" t="str">
            <v>N</v>
          </cell>
        </row>
        <row r="10839">
          <cell r="C10839">
            <v>0</v>
          </cell>
          <cell r="D10839">
            <v>1</v>
          </cell>
          <cell r="E10839" t="str">
            <v>N</v>
          </cell>
        </row>
        <row r="10840">
          <cell r="C10840">
            <v>0</v>
          </cell>
          <cell r="D10840">
            <v>1</v>
          </cell>
          <cell r="E10840" t="str">
            <v>N</v>
          </cell>
        </row>
        <row r="10841">
          <cell r="C10841">
            <v>0</v>
          </cell>
          <cell r="D10841">
            <v>1</v>
          </cell>
          <cell r="E10841" t="str">
            <v>N</v>
          </cell>
        </row>
        <row r="10842">
          <cell r="C10842">
            <v>0</v>
          </cell>
          <cell r="D10842">
            <v>1</v>
          </cell>
          <cell r="E10842" t="str">
            <v>N</v>
          </cell>
        </row>
        <row r="10843">
          <cell r="C10843">
            <v>0</v>
          </cell>
          <cell r="D10843">
            <v>1</v>
          </cell>
          <cell r="E10843" t="str">
            <v>N</v>
          </cell>
        </row>
        <row r="10844">
          <cell r="C10844">
            <v>0</v>
          </cell>
          <cell r="D10844">
            <v>1</v>
          </cell>
          <cell r="E10844" t="str">
            <v>N</v>
          </cell>
        </row>
        <row r="10845">
          <cell r="C10845">
            <v>0</v>
          </cell>
          <cell r="D10845">
            <v>1</v>
          </cell>
          <cell r="E10845" t="str">
            <v>N</v>
          </cell>
        </row>
        <row r="10846">
          <cell r="C10846">
            <v>0</v>
          </cell>
          <cell r="D10846">
            <v>1</v>
          </cell>
          <cell r="E10846" t="str">
            <v>N</v>
          </cell>
        </row>
        <row r="10847">
          <cell r="C10847">
            <v>0</v>
          </cell>
          <cell r="D10847">
            <v>1</v>
          </cell>
          <cell r="E10847" t="str">
            <v>N</v>
          </cell>
        </row>
        <row r="10848">
          <cell r="C10848">
            <v>0</v>
          </cell>
          <cell r="D10848">
            <v>1</v>
          </cell>
          <cell r="E10848" t="str">
            <v>N</v>
          </cell>
        </row>
        <row r="10849">
          <cell r="C10849">
            <v>0</v>
          </cell>
          <cell r="D10849">
            <v>1</v>
          </cell>
          <cell r="E10849" t="str">
            <v>N</v>
          </cell>
        </row>
        <row r="10850">
          <cell r="C10850">
            <v>0</v>
          </cell>
          <cell r="D10850">
            <v>1</v>
          </cell>
          <cell r="E10850" t="str">
            <v>N</v>
          </cell>
        </row>
        <row r="10851">
          <cell r="C10851">
            <v>0</v>
          </cell>
          <cell r="D10851">
            <v>1</v>
          </cell>
          <cell r="E10851" t="str">
            <v>N</v>
          </cell>
        </row>
        <row r="10852">
          <cell r="C10852">
            <v>0</v>
          </cell>
          <cell r="D10852">
            <v>1</v>
          </cell>
          <cell r="E10852" t="str">
            <v>N</v>
          </cell>
        </row>
        <row r="10853">
          <cell r="C10853">
            <v>0</v>
          </cell>
          <cell r="D10853">
            <v>1</v>
          </cell>
          <cell r="E10853" t="str">
            <v>N</v>
          </cell>
        </row>
        <row r="10854">
          <cell r="C10854">
            <v>0</v>
          </cell>
          <cell r="D10854">
            <v>1</v>
          </cell>
          <cell r="E10854" t="str">
            <v>N</v>
          </cell>
        </row>
        <row r="10855">
          <cell r="C10855">
            <v>0</v>
          </cell>
          <cell r="D10855">
            <v>1</v>
          </cell>
          <cell r="E10855" t="str">
            <v>N</v>
          </cell>
        </row>
        <row r="10856">
          <cell r="C10856">
            <v>0</v>
          </cell>
          <cell r="D10856">
            <v>1</v>
          </cell>
          <cell r="E10856" t="str">
            <v>N</v>
          </cell>
        </row>
        <row r="10857">
          <cell r="C10857">
            <v>0</v>
          </cell>
          <cell r="D10857">
            <v>1</v>
          </cell>
          <cell r="E10857" t="str">
            <v>N</v>
          </cell>
        </row>
        <row r="10858">
          <cell r="C10858">
            <v>0</v>
          </cell>
          <cell r="D10858">
            <v>1</v>
          </cell>
          <cell r="E10858" t="str">
            <v>N</v>
          </cell>
        </row>
        <row r="10859">
          <cell r="C10859">
            <v>0</v>
          </cell>
          <cell r="D10859">
            <v>1</v>
          </cell>
          <cell r="E10859" t="str">
            <v>N</v>
          </cell>
        </row>
        <row r="10860">
          <cell r="C10860">
            <v>0</v>
          </cell>
          <cell r="D10860">
            <v>1</v>
          </cell>
          <cell r="E10860" t="str">
            <v>N</v>
          </cell>
        </row>
        <row r="10861">
          <cell r="C10861">
            <v>0</v>
          </cell>
          <cell r="D10861">
            <v>1</v>
          </cell>
          <cell r="E10861" t="str">
            <v>N</v>
          </cell>
        </row>
        <row r="10862">
          <cell r="C10862">
            <v>0</v>
          </cell>
          <cell r="D10862">
            <v>1</v>
          </cell>
          <cell r="E10862" t="str">
            <v>N</v>
          </cell>
        </row>
        <row r="10863">
          <cell r="C10863">
            <v>0</v>
          </cell>
          <cell r="D10863">
            <v>1</v>
          </cell>
          <cell r="E10863" t="str">
            <v>N</v>
          </cell>
        </row>
        <row r="10864">
          <cell r="C10864">
            <v>0</v>
          </cell>
          <cell r="D10864">
            <v>1</v>
          </cell>
          <cell r="E10864" t="str">
            <v>N</v>
          </cell>
        </row>
        <row r="10865">
          <cell r="C10865">
            <v>0</v>
          </cell>
          <cell r="D10865">
            <v>1</v>
          </cell>
          <cell r="E10865" t="str">
            <v>N</v>
          </cell>
        </row>
        <row r="10866">
          <cell r="C10866">
            <v>0</v>
          </cell>
          <cell r="D10866">
            <v>1</v>
          </cell>
          <cell r="E10866" t="str">
            <v>N</v>
          </cell>
        </row>
        <row r="10867">
          <cell r="C10867">
            <v>0</v>
          </cell>
          <cell r="D10867">
            <v>1</v>
          </cell>
          <cell r="E10867" t="str">
            <v>N</v>
          </cell>
        </row>
        <row r="10868">
          <cell r="C10868">
            <v>0</v>
          </cell>
          <cell r="D10868">
            <v>1</v>
          </cell>
          <cell r="E10868" t="str">
            <v>N</v>
          </cell>
        </row>
        <row r="10869">
          <cell r="C10869">
            <v>0</v>
          </cell>
          <cell r="D10869">
            <v>1</v>
          </cell>
          <cell r="E10869" t="str">
            <v>N</v>
          </cell>
        </row>
        <row r="10870">
          <cell r="C10870">
            <v>0</v>
          </cell>
          <cell r="D10870">
            <v>1</v>
          </cell>
          <cell r="E10870" t="str">
            <v>N</v>
          </cell>
        </row>
        <row r="10871">
          <cell r="C10871">
            <v>0</v>
          </cell>
          <cell r="D10871">
            <v>1</v>
          </cell>
          <cell r="E10871" t="str">
            <v>N</v>
          </cell>
        </row>
        <row r="10872">
          <cell r="C10872">
            <v>0</v>
          </cell>
          <cell r="D10872">
            <v>1</v>
          </cell>
          <cell r="E10872" t="str">
            <v>N</v>
          </cell>
        </row>
        <row r="10873">
          <cell r="C10873">
            <v>0</v>
          </cell>
          <cell r="D10873">
            <v>1</v>
          </cell>
          <cell r="E10873" t="str">
            <v>N</v>
          </cell>
        </row>
        <row r="10874">
          <cell r="C10874">
            <v>0</v>
          </cell>
          <cell r="D10874">
            <v>1</v>
          </cell>
          <cell r="E10874" t="str">
            <v>N</v>
          </cell>
        </row>
        <row r="10875">
          <cell r="C10875">
            <v>0</v>
          </cell>
          <cell r="D10875">
            <v>1</v>
          </cell>
          <cell r="E10875" t="str">
            <v>N</v>
          </cell>
        </row>
        <row r="10876">
          <cell r="C10876">
            <v>0</v>
          </cell>
          <cell r="D10876">
            <v>1</v>
          </cell>
          <cell r="E10876" t="str">
            <v>N</v>
          </cell>
        </row>
        <row r="10877">
          <cell r="C10877">
            <v>0</v>
          </cell>
          <cell r="D10877">
            <v>1</v>
          </cell>
          <cell r="E10877" t="str">
            <v>N</v>
          </cell>
        </row>
        <row r="10878">
          <cell r="C10878">
            <v>0</v>
          </cell>
          <cell r="D10878">
            <v>1</v>
          </cell>
          <cell r="E10878" t="str">
            <v>N</v>
          </cell>
        </row>
        <row r="10879">
          <cell r="C10879">
            <v>0</v>
          </cell>
          <cell r="D10879">
            <v>1</v>
          </cell>
          <cell r="E10879" t="str">
            <v>N</v>
          </cell>
        </row>
        <row r="10880">
          <cell r="C10880">
            <v>0</v>
          </cell>
          <cell r="D10880">
            <v>1</v>
          </cell>
          <cell r="E10880" t="str">
            <v>N</v>
          </cell>
        </row>
        <row r="10881">
          <cell r="C10881">
            <v>0</v>
          </cell>
          <cell r="D10881">
            <v>1</v>
          </cell>
          <cell r="E10881" t="str">
            <v>N</v>
          </cell>
        </row>
        <row r="10882">
          <cell r="C10882">
            <v>0</v>
          </cell>
          <cell r="D10882">
            <v>1</v>
          </cell>
          <cell r="E10882" t="str">
            <v>N</v>
          </cell>
        </row>
        <row r="10883">
          <cell r="C10883">
            <v>0</v>
          </cell>
          <cell r="D10883">
            <v>1</v>
          </cell>
          <cell r="E10883" t="str">
            <v>N</v>
          </cell>
        </row>
        <row r="10884">
          <cell r="C10884">
            <v>0</v>
          </cell>
          <cell r="D10884">
            <v>1</v>
          </cell>
          <cell r="E10884" t="str">
            <v>N</v>
          </cell>
        </row>
        <row r="10885">
          <cell r="C10885">
            <v>0</v>
          </cell>
          <cell r="D10885">
            <v>1</v>
          </cell>
          <cell r="E10885" t="str">
            <v>N</v>
          </cell>
        </row>
        <row r="10886">
          <cell r="C10886">
            <v>0</v>
          </cell>
          <cell r="D10886">
            <v>1</v>
          </cell>
          <cell r="E10886" t="str">
            <v>N</v>
          </cell>
        </row>
        <row r="10887">
          <cell r="C10887">
            <v>0</v>
          </cell>
          <cell r="D10887">
            <v>1</v>
          </cell>
          <cell r="E10887" t="str">
            <v>N</v>
          </cell>
        </row>
        <row r="10888">
          <cell r="C10888">
            <v>0</v>
          </cell>
          <cell r="D10888">
            <v>1</v>
          </cell>
          <cell r="E10888" t="str">
            <v>N</v>
          </cell>
        </row>
        <row r="10889">
          <cell r="C10889">
            <v>0</v>
          </cell>
          <cell r="D10889">
            <v>1</v>
          </cell>
          <cell r="E10889" t="str">
            <v>N</v>
          </cell>
        </row>
        <row r="10890">
          <cell r="C10890">
            <v>0</v>
          </cell>
          <cell r="D10890">
            <v>1</v>
          </cell>
          <cell r="E10890" t="str">
            <v>N</v>
          </cell>
        </row>
        <row r="10891">
          <cell r="C10891">
            <v>0</v>
          </cell>
          <cell r="D10891">
            <v>1</v>
          </cell>
          <cell r="E10891" t="str">
            <v>N</v>
          </cell>
        </row>
        <row r="10892">
          <cell r="C10892">
            <v>0</v>
          </cell>
          <cell r="D10892">
            <v>1</v>
          </cell>
          <cell r="E10892" t="str">
            <v>N</v>
          </cell>
        </row>
        <row r="10893">
          <cell r="C10893">
            <v>0</v>
          </cell>
          <cell r="D10893">
            <v>1</v>
          </cell>
          <cell r="E10893" t="str">
            <v>N</v>
          </cell>
        </row>
        <row r="10894">
          <cell r="C10894">
            <v>0</v>
          </cell>
          <cell r="D10894">
            <v>1</v>
          </cell>
          <cell r="E10894" t="str">
            <v>N</v>
          </cell>
        </row>
        <row r="10895">
          <cell r="C10895">
            <v>0</v>
          </cell>
          <cell r="D10895">
            <v>1</v>
          </cell>
          <cell r="E10895" t="str">
            <v>N</v>
          </cell>
        </row>
        <row r="10896">
          <cell r="C10896">
            <v>0</v>
          </cell>
          <cell r="D10896">
            <v>1</v>
          </cell>
          <cell r="E10896" t="str">
            <v>N</v>
          </cell>
        </row>
        <row r="10897">
          <cell r="C10897">
            <v>0</v>
          </cell>
          <cell r="D10897">
            <v>1</v>
          </cell>
          <cell r="E10897" t="str">
            <v>N</v>
          </cell>
        </row>
        <row r="10898">
          <cell r="C10898">
            <v>0</v>
          </cell>
          <cell r="D10898">
            <v>1</v>
          </cell>
          <cell r="E10898" t="str">
            <v>N</v>
          </cell>
        </row>
        <row r="10899">
          <cell r="C10899">
            <v>0</v>
          </cell>
          <cell r="D10899">
            <v>1</v>
          </cell>
          <cell r="E10899" t="str">
            <v>N</v>
          </cell>
        </row>
        <row r="10900">
          <cell r="C10900">
            <v>0</v>
          </cell>
          <cell r="D10900">
            <v>1</v>
          </cell>
          <cell r="E10900" t="str">
            <v>N</v>
          </cell>
        </row>
        <row r="10901">
          <cell r="C10901">
            <v>0</v>
          </cell>
          <cell r="D10901">
            <v>1</v>
          </cell>
          <cell r="E10901" t="str">
            <v>N</v>
          </cell>
        </row>
        <row r="10902">
          <cell r="C10902">
            <v>0</v>
          </cell>
          <cell r="D10902">
            <v>1</v>
          </cell>
          <cell r="E10902" t="str">
            <v>N</v>
          </cell>
        </row>
        <row r="10903">
          <cell r="C10903">
            <v>0</v>
          </cell>
          <cell r="D10903">
            <v>1</v>
          </cell>
          <cell r="E10903" t="str">
            <v>N</v>
          </cell>
        </row>
        <row r="10904">
          <cell r="C10904">
            <v>0</v>
          </cell>
          <cell r="D10904">
            <v>1</v>
          </cell>
          <cell r="E10904" t="str">
            <v>N</v>
          </cell>
        </row>
        <row r="10905">
          <cell r="C10905">
            <v>0</v>
          </cell>
          <cell r="D10905">
            <v>1</v>
          </cell>
          <cell r="E10905" t="str">
            <v>N</v>
          </cell>
        </row>
        <row r="10906">
          <cell r="C10906">
            <v>0</v>
          </cell>
          <cell r="D10906">
            <v>1</v>
          </cell>
          <cell r="E10906" t="str">
            <v>N</v>
          </cell>
        </row>
        <row r="10907">
          <cell r="C10907">
            <v>0</v>
          </cell>
          <cell r="D10907">
            <v>1</v>
          </cell>
          <cell r="E10907" t="str">
            <v>N</v>
          </cell>
        </row>
        <row r="10908">
          <cell r="C10908">
            <v>0</v>
          </cell>
          <cell r="D10908">
            <v>1</v>
          </cell>
          <cell r="E10908" t="str">
            <v>N</v>
          </cell>
        </row>
        <row r="10909">
          <cell r="C10909">
            <v>0</v>
          </cell>
          <cell r="D10909">
            <v>1</v>
          </cell>
          <cell r="E10909" t="str">
            <v>N</v>
          </cell>
        </row>
        <row r="10910">
          <cell r="C10910">
            <v>0</v>
          </cell>
          <cell r="D10910">
            <v>1</v>
          </cell>
          <cell r="E10910" t="str">
            <v>N</v>
          </cell>
        </row>
        <row r="10911">
          <cell r="C10911">
            <v>0</v>
          </cell>
          <cell r="D10911">
            <v>1</v>
          </cell>
          <cell r="E10911" t="str">
            <v>N</v>
          </cell>
        </row>
        <row r="10912">
          <cell r="C10912">
            <v>0</v>
          </cell>
          <cell r="D10912">
            <v>1</v>
          </cell>
          <cell r="E10912" t="str">
            <v>N</v>
          </cell>
        </row>
        <row r="10913">
          <cell r="C10913">
            <v>0</v>
          </cell>
          <cell r="D10913">
            <v>1</v>
          </cell>
          <cell r="E10913" t="str">
            <v>N</v>
          </cell>
        </row>
        <row r="10914">
          <cell r="C10914">
            <v>0</v>
          </cell>
          <cell r="D10914">
            <v>1</v>
          </cell>
          <cell r="E10914" t="str">
            <v>N</v>
          </cell>
        </row>
        <row r="10915">
          <cell r="C10915">
            <v>0</v>
          </cell>
          <cell r="D10915">
            <v>1</v>
          </cell>
          <cell r="E10915" t="str">
            <v>N</v>
          </cell>
        </row>
        <row r="10916">
          <cell r="C10916">
            <v>0</v>
          </cell>
          <cell r="D10916">
            <v>1</v>
          </cell>
          <cell r="E10916" t="str">
            <v>N</v>
          </cell>
        </row>
        <row r="10917">
          <cell r="C10917">
            <v>0</v>
          </cell>
          <cell r="D10917">
            <v>1</v>
          </cell>
          <cell r="E10917" t="str">
            <v>N</v>
          </cell>
        </row>
        <row r="10918">
          <cell r="C10918">
            <v>0</v>
          </cell>
          <cell r="D10918">
            <v>1</v>
          </cell>
          <cell r="E10918" t="str">
            <v>N</v>
          </cell>
        </row>
        <row r="10919">
          <cell r="C10919">
            <v>0</v>
          </cell>
          <cell r="D10919">
            <v>1</v>
          </cell>
          <cell r="E10919" t="str">
            <v>N</v>
          </cell>
        </row>
        <row r="10920">
          <cell r="C10920">
            <v>0</v>
          </cell>
          <cell r="D10920">
            <v>1</v>
          </cell>
          <cell r="E10920" t="str">
            <v>N</v>
          </cell>
        </row>
        <row r="10921">
          <cell r="C10921">
            <v>0</v>
          </cell>
          <cell r="D10921">
            <v>1</v>
          </cell>
          <cell r="E10921" t="str">
            <v>N</v>
          </cell>
        </row>
        <row r="10922">
          <cell r="C10922">
            <v>0</v>
          </cell>
          <cell r="D10922">
            <v>1</v>
          </cell>
          <cell r="E10922" t="str">
            <v>N</v>
          </cell>
        </row>
        <row r="10923">
          <cell r="C10923">
            <v>0</v>
          </cell>
          <cell r="D10923">
            <v>1</v>
          </cell>
          <cell r="E10923" t="str">
            <v>N</v>
          </cell>
        </row>
        <row r="10924">
          <cell r="C10924">
            <v>0</v>
          </cell>
          <cell r="D10924">
            <v>1</v>
          </cell>
          <cell r="E10924" t="str">
            <v>N</v>
          </cell>
        </row>
        <row r="10925">
          <cell r="C10925">
            <v>0</v>
          </cell>
          <cell r="D10925">
            <v>1</v>
          </cell>
          <cell r="E10925" t="str">
            <v>N</v>
          </cell>
        </row>
        <row r="10926">
          <cell r="C10926">
            <v>0</v>
          </cell>
          <cell r="D10926">
            <v>1</v>
          </cell>
          <cell r="E10926" t="str">
            <v>N</v>
          </cell>
        </row>
        <row r="10927">
          <cell r="C10927">
            <v>0</v>
          </cell>
          <cell r="D10927">
            <v>1</v>
          </cell>
          <cell r="E10927" t="str">
            <v>N</v>
          </cell>
        </row>
        <row r="10928">
          <cell r="C10928">
            <v>0</v>
          </cell>
          <cell r="D10928">
            <v>1</v>
          </cell>
          <cell r="E10928" t="str">
            <v>N</v>
          </cell>
        </row>
        <row r="10929">
          <cell r="C10929">
            <v>0</v>
          </cell>
          <cell r="D10929">
            <v>1</v>
          </cell>
          <cell r="E10929" t="str">
            <v>N</v>
          </cell>
        </row>
        <row r="10930">
          <cell r="C10930">
            <v>0</v>
          </cell>
          <cell r="D10930">
            <v>1</v>
          </cell>
          <cell r="E10930" t="str">
            <v>N</v>
          </cell>
        </row>
        <row r="10931">
          <cell r="C10931">
            <v>0</v>
          </cell>
          <cell r="D10931">
            <v>1</v>
          </cell>
          <cell r="E10931" t="str">
            <v>N</v>
          </cell>
        </row>
        <row r="10932">
          <cell r="C10932">
            <v>0</v>
          </cell>
          <cell r="D10932">
            <v>1</v>
          </cell>
          <cell r="E10932" t="str">
            <v>N</v>
          </cell>
        </row>
        <row r="10933">
          <cell r="C10933">
            <v>0</v>
          </cell>
          <cell r="D10933">
            <v>1</v>
          </cell>
          <cell r="E10933" t="str">
            <v>N</v>
          </cell>
        </row>
        <row r="10934">
          <cell r="C10934">
            <v>0</v>
          </cell>
          <cell r="D10934">
            <v>1</v>
          </cell>
          <cell r="E10934" t="str">
            <v>N</v>
          </cell>
        </row>
        <row r="10935">
          <cell r="C10935">
            <v>0</v>
          </cell>
          <cell r="D10935">
            <v>1</v>
          </cell>
          <cell r="E10935" t="str">
            <v>N</v>
          </cell>
        </row>
        <row r="10936">
          <cell r="C10936">
            <v>0</v>
          </cell>
          <cell r="D10936">
            <v>1</v>
          </cell>
          <cell r="E10936" t="str">
            <v>N</v>
          </cell>
        </row>
        <row r="10937">
          <cell r="C10937">
            <v>0</v>
          </cell>
          <cell r="D10937">
            <v>1</v>
          </cell>
          <cell r="E10937" t="str">
            <v>N</v>
          </cell>
        </row>
        <row r="10938">
          <cell r="C10938">
            <v>0</v>
          </cell>
          <cell r="D10938">
            <v>1</v>
          </cell>
          <cell r="E10938" t="str">
            <v>N</v>
          </cell>
        </row>
        <row r="10939">
          <cell r="C10939">
            <v>0</v>
          </cell>
          <cell r="D10939">
            <v>1</v>
          </cell>
          <cell r="E10939" t="str">
            <v>N</v>
          </cell>
        </row>
        <row r="10940">
          <cell r="C10940">
            <v>0</v>
          </cell>
          <cell r="D10940">
            <v>1</v>
          </cell>
          <cell r="E10940" t="str">
            <v>N</v>
          </cell>
        </row>
        <row r="10941">
          <cell r="C10941">
            <v>0</v>
          </cell>
          <cell r="D10941">
            <v>1</v>
          </cell>
          <cell r="E10941" t="str">
            <v>N</v>
          </cell>
        </row>
        <row r="10942">
          <cell r="C10942">
            <v>0</v>
          </cell>
          <cell r="D10942">
            <v>1</v>
          </cell>
          <cell r="E10942" t="str">
            <v>N</v>
          </cell>
        </row>
        <row r="10943">
          <cell r="C10943">
            <v>0</v>
          </cell>
          <cell r="D10943">
            <v>1</v>
          </cell>
          <cell r="E10943" t="str">
            <v>N</v>
          </cell>
        </row>
        <row r="10944">
          <cell r="C10944">
            <v>0</v>
          </cell>
          <cell r="D10944">
            <v>1</v>
          </cell>
          <cell r="E10944" t="str">
            <v>N</v>
          </cell>
        </row>
        <row r="10945">
          <cell r="C10945">
            <v>0</v>
          </cell>
          <cell r="D10945">
            <v>1</v>
          </cell>
          <cell r="E10945" t="str">
            <v>N</v>
          </cell>
        </row>
        <row r="10946">
          <cell r="C10946">
            <v>0</v>
          </cell>
          <cell r="D10946">
            <v>1</v>
          </cell>
          <cell r="E10946" t="str">
            <v>N</v>
          </cell>
        </row>
        <row r="10947">
          <cell r="C10947">
            <v>0</v>
          </cell>
          <cell r="D10947">
            <v>1</v>
          </cell>
          <cell r="E10947" t="str">
            <v>N</v>
          </cell>
        </row>
        <row r="10948">
          <cell r="C10948">
            <v>0</v>
          </cell>
          <cell r="D10948">
            <v>1</v>
          </cell>
          <cell r="E10948" t="str">
            <v>N</v>
          </cell>
        </row>
        <row r="10949">
          <cell r="C10949">
            <v>0</v>
          </cell>
          <cell r="D10949">
            <v>1</v>
          </cell>
          <cell r="E10949" t="str">
            <v>N</v>
          </cell>
        </row>
        <row r="10950">
          <cell r="C10950">
            <v>0</v>
          </cell>
          <cell r="D10950">
            <v>1</v>
          </cell>
          <cell r="E10950" t="str">
            <v>N</v>
          </cell>
        </row>
        <row r="10951">
          <cell r="C10951">
            <v>0</v>
          </cell>
          <cell r="D10951">
            <v>1</v>
          </cell>
          <cell r="E10951" t="str">
            <v>N</v>
          </cell>
        </row>
        <row r="10952">
          <cell r="C10952">
            <v>0</v>
          </cell>
          <cell r="D10952">
            <v>1</v>
          </cell>
          <cell r="E10952" t="str">
            <v>N</v>
          </cell>
        </row>
        <row r="10953">
          <cell r="C10953">
            <v>0</v>
          </cell>
          <cell r="D10953">
            <v>1</v>
          </cell>
          <cell r="E10953" t="str">
            <v>N</v>
          </cell>
        </row>
        <row r="10954">
          <cell r="C10954">
            <v>0</v>
          </cell>
          <cell r="D10954">
            <v>1</v>
          </cell>
          <cell r="E10954" t="str">
            <v>N</v>
          </cell>
        </row>
        <row r="10955">
          <cell r="C10955">
            <v>0</v>
          </cell>
          <cell r="D10955">
            <v>1</v>
          </cell>
          <cell r="E10955" t="str">
            <v>N</v>
          </cell>
        </row>
        <row r="10956">
          <cell r="C10956">
            <v>0</v>
          </cell>
          <cell r="D10956">
            <v>1</v>
          </cell>
          <cell r="E10956" t="str">
            <v>N</v>
          </cell>
        </row>
        <row r="10957">
          <cell r="C10957">
            <v>0</v>
          </cell>
          <cell r="D10957">
            <v>1</v>
          </cell>
          <cell r="E10957" t="str">
            <v>N</v>
          </cell>
        </row>
        <row r="10958">
          <cell r="C10958">
            <v>0</v>
          </cell>
          <cell r="D10958">
            <v>1</v>
          </cell>
          <cell r="E10958" t="str">
            <v>N</v>
          </cell>
        </row>
        <row r="10959">
          <cell r="C10959">
            <v>0</v>
          </cell>
          <cell r="D10959">
            <v>1</v>
          </cell>
          <cell r="E10959" t="str">
            <v>N</v>
          </cell>
        </row>
        <row r="10960">
          <cell r="C10960">
            <v>0</v>
          </cell>
          <cell r="D10960">
            <v>1</v>
          </cell>
          <cell r="E10960" t="str">
            <v>N</v>
          </cell>
        </row>
        <row r="10961">
          <cell r="C10961">
            <v>0</v>
          </cell>
          <cell r="D10961">
            <v>1</v>
          </cell>
          <cell r="E10961" t="str">
            <v>N</v>
          </cell>
        </row>
        <row r="10962">
          <cell r="C10962">
            <v>0</v>
          </cell>
          <cell r="D10962">
            <v>1</v>
          </cell>
          <cell r="E10962" t="str">
            <v>N</v>
          </cell>
        </row>
        <row r="10963">
          <cell r="C10963">
            <v>0</v>
          </cell>
          <cell r="D10963">
            <v>1</v>
          </cell>
          <cell r="E10963" t="str">
            <v>N</v>
          </cell>
        </row>
        <row r="10964">
          <cell r="C10964">
            <v>0</v>
          </cell>
          <cell r="D10964">
            <v>1</v>
          </cell>
          <cell r="E10964" t="str">
            <v>N</v>
          </cell>
        </row>
        <row r="10965">
          <cell r="C10965">
            <v>0</v>
          </cell>
          <cell r="D10965">
            <v>1</v>
          </cell>
          <cell r="E10965" t="str">
            <v>N</v>
          </cell>
        </row>
        <row r="10966">
          <cell r="C10966">
            <v>0</v>
          </cell>
          <cell r="D10966">
            <v>1</v>
          </cell>
          <cell r="E10966" t="str">
            <v>N</v>
          </cell>
        </row>
        <row r="10967">
          <cell r="C10967">
            <v>0</v>
          </cell>
          <cell r="D10967">
            <v>1</v>
          </cell>
          <cell r="E10967" t="str">
            <v>N</v>
          </cell>
        </row>
        <row r="10968">
          <cell r="C10968">
            <v>0</v>
          </cell>
          <cell r="D10968">
            <v>1</v>
          </cell>
          <cell r="E10968" t="str">
            <v>N</v>
          </cell>
        </row>
        <row r="10969">
          <cell r="C10969">
            <v>0</v>
          </cell>
          <cell r="D10969">
            <v>1</v>
          </cell>
          <cell r="E10969" t="str">
            <v>N</v>
          </cell>
        </row>
        <row r="10970">
          <cell r="C10970">
            <v>0</v>
          </cell>
          <cell r="D10970">
            <v>1</v>
          </cell>
          <cell r="E10970" t="str">
            <v>N</v>
          </cell>
        </row>
        <row r="10971">
          <cell r="C10971">
            <v>0</v>
          </cell>
          <cell r="D10971">
            <v>1</v>
          </cell>
          <cell r="E10971" t="str">
            <v>N</v>
          </cell>
        </row>
        <row r="10972">
          <cell r="C10972">
            <v>0</v>
          </cell>
          <cell r="D10972">
            <v>1</v>
          </cell>
          <cell r="E10972" t="str">
            <v>N</v>
          </cell>
        </row>
        <row r="10973">
          <cell r="C10973">
            <v>0</v>
          </cell>
          <cell r="D10973">
            <v>1</v>
          </cell>
          <cell r="E10973" t="str">
            <v>N</v>
          </cell>
        </row>
        <row r="10974">
          <cell r="C10974">
            <v>0</v>
          </cell>
          <cell r="D10974">
            <v>1</v>
          </cell>
          <cell r="E10974" t="str">
            <v>N</v>
          </cell>
        </row>
        <row r="10975">
          <cell r="C10975">
            <v>0</v>
          </cell>
          <cell r="D10975">
            <v>1</v>
          </cell>
          <cell r="E10975" t="str">
            <v>N</v>
          </cell>
        </row>
        <row r="10976">
          <cell r="C10976">
            <v>0</v>
          </cell>
          <cell r="D10976">
            <v>1</v>
          </cell>
          <cell r="E10976" t="str">
            <v>N</v>
          </cell>
        </row>
        <row r="10977">
          <cell r="C10977">
            <v>0</v>
          </cell>
          <cell r="D10977">
            <v>1</v>
          </cell>
          <cell r="E10977" t="str">
            <v>N</v>
          </cell>
        </row>
        <row r="10978">
          <cell r="C10978">
            <v>0</v>
          </cell>
          <cell r="D10978">
            <v>1</v>
          </cell>
          <cell r="E10978" t="str">
            <v>N</v>
          </cell>
        </row>
        <row r="10979">
          <cell r="C10979">
            <v>0</v>
          </cell>
          <cell r="D10979">
            <v>1</v>
          </cell>
          <cell r="E10979" t="str">
            <v>N</v>
          </cell>
        </row>
        <row r="10980">
          <cell r="C10980">
            <v>0</v>
          </cell>
          <cell r="D10980">
            <v>1</v>
          </cell>
          <cell r="E10980" t="str">
            <v>N</v>
          </cell>
        </row>
        <row r="10981">
          <cell r="C10981">
            <v>0</v>
          </cell>
          <cell r="D10981">
            <v>1</v>
          </cell>
          <cell r="E10981" t="str">
            <v>N</v>
          </cell>
        </row>
        <row r="10982">
          <cell r="C10982">
            <v>0</v>
          </cell>
          <cell r="D10982">
            <v>1</v>
          </cell>
          <cell r="E10982" t="str">
            <v>N</v>
          </cell>
        </row>
        <row r="10983">
          <cell r="C10983">
            <v>0</v>
          </cell>
          <cell r="D10983">
            <v>1</v>
          </cell>
          <cell r="E10983" t="str">
            <v>N</v>
          </cell>
        </row>
        <row r="10984">
          <cell r="C10984">
            <v>0</v>
          </cell>
          <cell r="D10984">
            <v>1</v>
          </cell>
          <cell r="E10984" t="str">
            <v>N</v>
          </cell>
        </row>
        <row r="10985">
          <cell r="C10985">
            <v>0</v>
          </cell>
          <cell r="D10985">
            <v>1</v>
          </cell>
          <cell r="E10985" t="str">
            <v>N</v>
          </cell>
        </row>
        <row r="10986">
          <cell r="C10986">
            <v>0</v>
          </cell>
          <cell r="D10986">
            <v>1</v>
          </cell>
          <cell r="E10986" t="str">
            <v>N</v>
          </cell>
        </row>
        <row r="10987">
          <cell r="C10987">
            <v>0</v>
          </cell>
          <cell r="D10987">
            <v>1</v>
          </cell>
          <cell r="E10987" t="str">
            <v>N</v>
          </cell>
        </row>
        <row r="10988">
          <cell r="C10988">
            <v>0</v>
          </cell>
          <cell r="D10988">
            <v>1</v>
          </cell>
          <cell r="E10988" t="str">
            <v>N</v>
          </cell>
        </row>
        <row r="10989">
          <cell r="C10989">
            <v>0</v>
          </cell>
          <cell r="D10989">
            <v>1</v>
          </cell>
          <cell r="E10989" t="str">
            <v>N</v>
          </cell>
        </row>
        <row r="10990">
          <cell r="C10990">
            <v>0</v>
          </cell>
          <cell r="D10990">
            <v>1</v>
          </cell>
          <cell r="E10990" t="str">
            <v>N</v>
          </cell>
        </row>
        <row r="10991">
          <cell r="C10991">
            <v>0</v>
          </cell>
          <cell r="D10991">
            <v>1</v>
          </cell>
          <cell r="E10991" t="str">
            <v>N</v>
          </cell>
        </row>
        <row r="10992">
          <cell r="C10992">
            <v>0</v>
          </cell>
          <cell r="D10992">
            <v>1</v>
          </cell>
          <cell r="E10992" t="str">
            <v>N</v>
          </cell>
        </row>
        <row r="10993">
          <cell r="C10993">
            <v>0</v>
          </cell>
          <cell r="D10993">
            <v>1</v>
          </cell>
          <cell r="E10993" t="str">
            <v>N</v>
          </cell>
        </row>
        <row r="10994">
          <cell r="C10994">
            <v>0</v>
          </cell>
          <cell r="D10994">
            <v>1</v>
          </cell>
          <cell r="E10994" t="str">
            <v>N</v>
          </cell>
        </row>
        <row r="10995">
          <cell r="C10995">
            <v>0</v>
          </cell>
          <cell r="D10995">
            <v>1</v>
          </cell>
          <cell r="E10995" t="str">
            <v>N</v>
          </cell>
        </row>
        <row r="10996">
          <cell r="C10996">
            <v>0</v>
          </cell>
          <cell r="D10996">
            <v>1</v>
          </cell>
          <cell r="E10996" t="str">
            <v>N</v>
          </cell>
        </row>
        <row r="10997">
          <cell r="C10997">
            <v>0</v>
          </cell>
          <cell r="D10997">
            <v>1</v>
          </cell>
          <cell r="E10997" t="str">
            <v>N</v>
          </cell>
        </row>
        <row r="10998">
          <cell r="C10998">
            <v>0</v>
          </cell>
          <cell r="D10998">
            <v>1</v>
          </cell>
          <cell r="E10998" t="str">
            <v>N</v>
          </cell>
        </row>
        <row r="10999">
          <cell r="C10999">
            <v>0</v>
          </cell>
          <cell r="D10999">
            <v>1</v>
          </cell>
          <cell r="E10999" t="str">
            <v>N</v>
          </cell>
        </row>
        <row r="11000">
          <cell r="C11000">
            <v>0</v>
          </cell>
          <cell r="D11000">
            <v>1</v>
          </cell>
          <cell r="E11000" t="str">
            <v>N</v>
          </cell>
        </row>
        <row r="11001">
          <cell r="C11001">
            <v>0</v>
          </cell>
          <cell r="D11001">
            <v>1</v>
          </cell>
          <cell r="E11001" t="str">
            <v>N</v>
          </cell>
        </row>
        <row r="11002">
          <cell r="C11002">
            <v>0</v>
          </cell>
          <cell r="D11002">
            <v>1</v>
          </cell>
          <cell r="E11002" t="str">
            <v>N</v>
          </cell>
        </row>
        <row r="11003">
          <cell r="C11003">
            <v>0</v>
          </cell>
          <cell r="D11003">
            <v>1</v>
          </cell>
          <cell r="E11003" t="str">
            <v>N</v>
          </cell>
        </row>
        <row r="11004">
          <cell r="C11004">
            <v>0</v>
          </cell>
          <cell r="D11004">
            <v>1</v>
          </cell>
          <cell r="E11004" t="str">
            <v>N</v>
          </cell>
        </row>
        <row r="11005">
          <cell r="C11005">
            <v>0</v>
          </cell>
          <cell r="D11005">
            <v>1</v>
          </cell>
          <cell r="E11005" t="str">
            <v>N</v>
          </cell>
        </row>
        <row r="11006">
          <cell r="C11006">
            <v>0</v>
          </cell>
          <cell r="D11006">
            <v>1</v>
          </cell>
          <cell r="E11006" t="str">
            <v>N</v>
          </cell>
        </row>
        <row r="11007">
          <cell r="C11007">
            <v>0</v>
          </cell>
          <cell r="D11007">
            <v>1</v>
          </cell>
          <cell r="E11007" t="str">
            <v>N</v>
          </cell>
        </row>
        <row r="11008">
          <cell r="C11008">
            <v>0</v>
          </cell>
          <cell r="D11008">
            <v>1</v>
          </cell>
          <cell r="E11008" t="str">
            <v>N</v>
          </cell>
        </row>
        <row r="11009">
          <cell r="C11009">
            <v>0</v>
          </cell>
          <cell r="D11009">
            <v>1</v>
          </cell>
          <cell r="E11009" t="str">
            <v>N</v>
          </cell>
        </row>
        <row r="11010">
          <cell r="C11010">
            <v>0</v>
          </cell>
          <cell r="D11010">
            <v>1</v>
          </cell>
          <cell r="E11010" t="str">
            <v>N</v>
          </cell>
        </row>
        <row r="11011">
          <cell r="C11011">
            <v>0</v>
          </cell>
          <cell r="D11011">
            <v>1</v>
          </cell>
          <cell r="E11011" t="str">
            <v>N</v>
          </cell>
        </row>
        <row r="11012">
          <cell r="C11012">
            <v>0</v>
          </cell>
          <cell r="D11012">
            <v>1</v>
          </cell>
          <cell r="E11012" t="str">
            <v>N</v>
          </cell>
        </row>
        <row r="11013">
          <cell r="C11013">
            <v>0</v>
          </cell>
          <cell r="D11013">
            <v>1</v>
          </cell>
          <cell r="E11013" t="str">
            <v>N</v>
          </cell>
        </row>
        <row r="11014">
          <cell r="C11014">
            <v>0</v>
          </cell>
          <cell r="D11014">
            <v>1</v>
          </cell>
          <cell r="E11014" t="str">
            <v>N</v>
          </cell>
        </row>
        <row r="11015">
          <cell r="C11015">
            <v>0</v>
          </cell>
          <cell r="D11015">
            <v>1</v>
          </cell>
          <cell r="E11015" t="str">
            <v>N</v>
          </cell>
        </row>
        <row r="11016">
          <cell r="C11016">
            <v>0</v>
          </cell>
          <cell r="D11016">
            <v>1</v>
          </cell>
          <cell r="E11016" t="str">
            <v>N</v>
          </cell>
        </row>
        <row r="11017">
          <cell r="C11017">
            <v>0</v>
          </cell>
          <cell r="D11017">
            <v>1</v>
          </cell>
          <cell r="E11017" t="str">
            <v>N</v>
          </cell>
        </row>
        <row r="11018">
          <cell r="C11018">
            <v>0</v>
          </cell>
          <cell r="D11018">
            <v>1</v>
          </cell>
          <cell r="E11018" t="str">
            <v>N</v>
          </cell>
        </row>
        <row r="11019">
          <cell r="C11019">
            <v>0</v>
          </cell>
          <cell r="D11019">
            <v>1</v>
          </cell>
          <cell r="E11019" t="str">
            <v>N</v>
          </cell>
        </row>
        <row r="11020">
          <cell r="C11020">
            <v>0</v>
          </cell>
          <cell r="D11020">
            <v>1</v>
          </cell>
          <cell r="E11020" t="str">
            <v>N</v>
          </cell>
        </row>
        <row r="11021">
          <cell r="C11021">
            <v>0</v>
          </cell>
          <cell r="D11021">
            <v>1</v>
          </cell>
          <cell r="E11021" t="str">
            <v>N</v>
          </cell>
        </row>
        <row r="11022">
          <cell r="C11022">
            <v>0</v>
          </cell>
          <cell r="D11022">
            <v>1</v>
          </cell>
          <cell r="E11022" t="str">
            <v>N</v>
          </cell>
        </row>
        <row r="11023">
          <cell r="C11023">
            <v>0</v>
          </cell>
          <cell r="D11023">
            <v>1</v>
          </cell>
          <cell r="E11023" t="str">
            <v>N</v>
          </cell>
        </row>
        <row r="11024">
          <cell r="C11024">
            <v>0</v>
          </cell>
          <cell r="D11024">
            <v>1</v>
          </cell>
          <cell r="E11024" t="str">
            <v>N</v>
          </cell>
        </row>
        <row r="11025">
          <cell r="C11025">
            <v>0</v>
          </cell>
          <cell r="D11025">
            <v>1</v>
          </cell>
          <cell r="E11025" t="str">
            <v>N</v>
          </cell>
        </row>
        <row r="11026">
          <cell r="C11026">
            <v>0</v>
          </cell>
          <cell r="D11026">
            <v>1</v>
          </cell>
          <cell r="E11026" t="str">
            <v>N</v>
          </cell>
        </row>
        <row r="11027">
          <cell r="C11027">
            <v>0</v>
          </cell>
          <cell r="D11027">
            <v>1</v>
          </cell>
          <cell r="E11027" t="str">
            <v>N</v>
          </cell>
        </row>
        <row r="11028">
          <cell r="C11028">
            <v>0</v>
          </cell>
          <cell r="D11028">
            <v>1</v>
          </cell>
          <cell r="E11028" t="str">
            <v>N</v>
          </cell>
        </row>
        <row r="11029">
          <cell r="C11029">
            <v>0</v>
          </cell>
          <cell r="D11029">
            <v>1</v>
          </cell>
          <cell r="E11029" t="str">
            <v>N</v>
          </cell>
        </row>
        <row r="11030">
          <cell r="C11030">
            <v>0</v>
          </cell>
          <cell r="D11030">
            <v>1</v>
          </cell>
          <cell r="E11030" t="str">
            <v>N</v>
          </cell>
        </row>
        <row r="11031">
          <cell r="C11031">
            <v>0</v>
          </cell>
          <cell r="D11031">
            <v>1</v>
          </cell>
          <cell r="E11031" t="str">
            <v>N</v>
          </cell>
        </row>
        <row r="11032">
          <cell r="C11032">
            <v>0</v>
          </cell>
          <cell r="D11032">
            <v>1</v>
          </cell>
          <cell r="E11032" t="str">
            <v>N</v>
          </cell>
        </row>
        <row r="11033">
          <cell r="C11033">
            <v>0</v>
          </cell>
          <cell r="D11033">
            <v>1</v>
          </cell>
          <cell r="E11033" t="str">
            <v>N</v>
          </cell>
        </row>
        <row r="11034">
          <cell r="C11034">
            <v>0</v>
          </cell>
          <cell r="D11034">
            <v>1</v>
          </cell>
          <cell r="E11034" t="str">
            <v>N</v>
          </cell>
        </row>
        <row r="11035">
          <cell r="C11035">
            <v>0</v>
          </cell>
          <cell r="D11035">
            <v>1</v>
          </cell>
          <cell r="E11035" t="str">
            <v>N</v>
          </cell>
        </row>
        <row r="11036">
          <cell r="C11036">
            <v>0</v>
          </cell>
          <cell r="D11036">
            <v>1</v>
          </cell>
          <cell r="E11036" t="str">
            <v>N</v>
          </cell>
        </row>
        <row r="11037">
          <cell r="C11037">
            <v>0</v>
          </cell>
          <cell r="D11037">
            <v>1</v>
          </cell>
          <cell r="E11037" t="str">
            <v>N</v>
          </cell>
        </row>
        <row r="11038">
          <cell r="C11038">
            <v>0</v>
          </cell>
          <cell r="D11038">
            <v>1</v>
          </cell>
          <cell r="E11038" t="str">
            <v>N</v>
          </cell>
        </row>
        <row r="11039">
          <cell r="C11039">
            <v>0</v>
          </cell>
          <cell r="D11039">
            <v>1</v>
          </cell>
          <cell r="E11039" t="str">
            <v>N</v>
          </cell>
        </row>
        <row r="11040">
          <cell r="C11040">
            <v>0</v>
          </cell>
          <cell r="D11040">
            <v>1</v>
          </cell>
          <cell r="E11040" t="str">
            <v>N</v>
          </cell>
        </row>
        <row r="11041">
          <cell r="C11041">
            <v>0</v>
          </cell>
          <cell r="D11041">
            <v>1</v>
          </cell>
          <cell r="E11041" t="str">
            <v>N</v>
          </cell>
        </row>
        <row r="11042">
          <cell r="C11042">
            <v>0</v>
          </cell>
          <cell r="D11042">
            <v>1</v>
          </cell>
          <cell r="E11042" t="str">
            <v>N</v>
          </cell>
        </row>
        <row r="11043">
          <cell r="C11043">
            <v>0</v>
          </cell>
          <cell r="D11043">
            <v>1</v>
          </cell>
          <cell r="E11043" t="str">
            <v>N</v>
          </cell>
        </row>
        <row r="11044">
          <cell r="C11044">
            <v>0</v>
          </cell>
          <cell r="D11044">
            <v>1</v>
          </cell>
          <cell r="E11044" t="str">
            <v>N</v>
          </cell>
        </row>
        <row r="11045">
          <cell r="C11045">
            <v>0</v>
          </cell>
          <cell r="D11045">
            <v>1</v>
          </cell>
          <cell r="E11045" t="str">
            <v>N</v>
          </cell>
        </row>
        <row r="11046">
          <cell r="C11046">
            <v>0</v>
          </cell>
          <cell r="D11046">
            <v>1</v>
          </cell>
          <cell r="E11046" t="str">
            <v>N</v>
          </cell>
        </row>
        <row r="11047">
          <cell r="C11047">
            <v>0</v>
          </cell>
          <cell r="D11047">
            <v>1</v>
          </cell>
          <cell r="E11047" t="str">
            <v>N</v>
          </cell>
        </row>
        <row r="11048">
          <cell r="C11048">
            <v>0</v>
          </cell>
          <cell r="D11048">
            <v>1</v>
          </cell>
          <cell r="E11048" t="str">
            <v>N</v>
          </cell>
        </row>
        <row r="11049">
          <cell r="C11049">
            <v>0</v>
          </cell>
          <cell r="D11049">
            <v>1</v>
          </cell>
          <cell r="E11049" t="str">
            <v>N</v>
          </cell>
        </row>
        <row r="11050">
          <cell r="C11050">
            <v>0</v>
          </cell>
          <cell r="D11050">
            <v>1</v>
          </cell>
          <cell r="E11050" t="str">
            <v>N</v>
          </cell>
        </row>
        <row r="11051">
          <cell r="C11051">
            <v>0</v>
          </cell>
          <cell r="D11051">
            <v>1</v>
          </cell>
          <cell r="E11051" t="str">
            <v>N</v>
          </cell>
        </row>
        <row r="11052">
          <cell r="C11052">
            <v>0</v>
          </cell>
          <cell r="D11052">
            <v>1</v>
          </cell>
          <cell r="E11052" t="str">
            <v>N</v>
          </cell>
        </row>
        <row r="11053">
          <cell r="C11053">
            <v>0</v>
          </cell>
          <cell r="D11053">
            <v>1</v>
          </cell>
          <cell r="E11053" t="str">
            <v>N</v>
          </cell>
        </row>
        <row r="11054">
          <cell r="C11054">
            <v>0</v>
          </cell>
          <cell r="D11054">
            <v>1</v>
          </cell>
          <cell r="E11054" t="str">
            <v>N</v>
          </cell>
        </row>
        <row r="11055">
          <cell r="C11055">
            <v>0</v>
          </cell>
          <cell r="D11055">
            <v>1</v>
          </cell>
          <cell r="E11055" t="str">
            <v>N</v>
          </cell>
        </row>
        <row r="11056">
          <cell r="C11056">
            <v>0</v>
          </cell>
          <cell r="D11056">
            <v>1</v>
          </cell>
          <cell r="E11056" t="str">
            <v>N</v>
          </cell>
        </row>
        <row r="11057">
          <cell r="C11057">
            <v>0</v>
          </cell>
          <cell r="D11057">
            <v>1</v>
          </cell>
          <cell r="E11057" t="str">
            <v>N</v>
          </cell>
        </row>
        <row r="11058">
          <cell r="C11058">
            <v>0</v>
          </cell>
          <cell r="D11058">
            <v>1</v>
          </cell>
          <cell r="E11058" t="str">
            <v>N</v>
          </cell>
        </row>
        <row r="11059">
          <cell r="C11059">
            <v>0</v>
          </cell>
          <cell r="D11059">
            <v>1</v>
          </cell>
          <cell r="E11059" t="str">
            <v>N</v>
          </cell>
        </row>
        <row r="11060">
          <cell r="C11060">
            <v>0</v>
          </cell>
          <cell r="D11060">
            <v>1</v>
          </cell>
          <cell r="E11060" t="str">
            <v>N</v>
          </cell>
        </row>
        <row r="11061">
          <cell r="C11061">
            <v>0</v>
          </cell>
          <cell r="D11061">
            <v>1</v>
          </cell>
          <cell r="E11061" t="str">
            <v>N</v>
          </cell>
        </row>
        <row r="11062">
          <cell r="C11062">
            <v>0</v>
          </cell>
          <cell r="D11062">
            <v>1</v>
          </cell>
          <cell r="E11062" t="str">
            <v>N</v>
          </cell>
        </row>
        <row r="11063">
          <cell r="C11063">
            <v>0</v>
          </cell>
          <cell r="D11063">
            <v>1</v>
          </cell>
          <cell r="E11063" t="str">
            <v>N</v>
          </cell>
        </row>
        <row r="11064">
          <cell r="C11064">
            <v>0</v>
          </cell>
          <cell r="D11064">
            <v>1</v>
          </cell>
          <cell r="E11064" t="str">
            <v>N</v>
          </cell>
        </row>
        <row r="11065">
          <cell r="C11065">
            <v>0</v>
          </cell>
          <cell r="D11065">
            <v>1</v>
          </cell>
          <cell r="E11065" t="str">
            <v>N</v>
          </cell>
        </row>
        <row r="11066">
          <cell r="C11066">
            <v>0</v>
          </cell>
          <cell r="D11066">
            <v>1</v>
          </cell>
          <cell r="E11066" t="str">
            <v>N</v>
          </cell>
        </row>
        <row r="11067">
          <cell r="C11067">
            <v>0</v>
          </cell>
          <cell r="D11067">
            <v>1</v>
          </cell>
          <cell r="E11067" t="str">
            <v>N</v>
          </cell>
        </row>
        <row r="11068">
          <cell r="C11068">
            <v>0</v>
          </cell>
          <cell r="D11068">
            <v>1</v>
          </cell>
          <cell r="E11068" t="str">
            <v>N</v>
          </cell>
        </row>
        <row r="11069">
          <cell r="C11069">
            <v>0</v>
          </cell>
          <cell r="D11069">
            <v>1</v>
          </cell>
          <cell r="E11069" t="str">
            <v>N</v>
          </cell>
        </row>
        <row r="11070">
          <cell r="C11070">
            <v>0</v>
          </cell>
          <cell r="D11070">
            <v>1</v>
          </cell>
          <cell r="E11070" t="str">
            <v>N</v>
          </cell>
        </row>
        <row r="11071">
          <cell r="C11071">
            <v>0</v>
          </cell>
          <cell r="D11071">
            <v>1</v>
          </cell>
          <cell r="E11071" t="str">
            <v>N</v>
          </cell>
        </row>
        <row r="11072">
          <cell r="C11072">
            <v>0</v>
          </cell>
          <cell r="D11072">
            <v>1</v>
          </cell>
          <cell r="E11072" t="str">
            <v>N</v>
          </cell>
        </row>
        <row r="11073">
          <cell r="C11073">
            <v>0</v>
          </cell>
          <cell r="D11073">
            <v>1</v>
          </cell>
          <cell r="E11073" t="str">
            <v>N</v>
          </cell>
        </row>
        <row r="11074">
          <cell r="C11074">
            <v>0</v>
          </cell>
          <cell r="D11074">
            <v>1</v>
          </cell>
          <cell r="E11074" t="str">
            <v>N</v>
          </cell>
        </row>
        <row r="11075">
          <cell r="C11075">
            <v>0</v>
          </cell>
          <cell r="D11075">
            <v>1</v>
          </cell>
          <cell r="E11075" t="str">
            <v>N</v>
          </cell>
        </row>
        <row r="11076">
          <cell r="C11076">
            <v>0</v>
          </cell>
          <cell r="D11076">
            <v>1</v>
          </cell>
          <cell r="E11076" t="str">
            <v>N</v>
          </cell>
        </row>
        <row r="11077">
          <cell r="C11077">
            <v>0</v>
          </cell>
          <cell r="D11077">
            <v>1</v>
          </cell>
          <cell r="E11077" t="str">
            <v>N</v>
          </cell>
        </row>
        <row r="11078">
          <cell r="C11078">
            <v>0</v>
          </cell>
          <cell r="D11078">
            <v>1</v>
          </cell>
          <cell r="E11078" t="str">
            <v>N</v>
          </cell>
        </row>
        <row r="11079">
          <cell r="C11079">
            <v>0</v>
          </cell>
          <cell r="D11079">
            <v>1</v>
          </cell>
          <cell r="E11079" t="str">
            <v>N</v>
          </cell>
        </row>
        <row r="11080">
          <cell r="C11080">
            <v>0</v>
          </cell>
          <cell r="D11080">
            <v>1</v>
          </cell>
          <cell r="E11080" t="str">
            <v>N</v>
          </cell>
        </row>
        <row r="11081">
          <cell r="C11081">
            <v>0</v>
          </cell>
          <cell r="D11081">
            <v>1</v>
          </cell>
          <cell r="E11081" t="str">
            <v>N</v>
          </cell>
        </row>
        <row r="11082">
          <cell r="C11082">
            <v>0</v>
          </cell>
          <cell r="D11082">
            <v>1</v>
          </cell>
          <cell r="E11082" t="str">
            <v>N</v>
          </cell>
        </row>
        <row r="11083">
          <cell r="C11083">
            <v>0</v>
          </cell>
          <cell r="D11083">
            <v>1</v>
          </cell>
          <cell r="E11083" t="str">
            <v>N</v>
          </cell>
        </row>
        <row r="11084">
          <cell r="C11084">
            <v>0</v>
          </cell>
          <cell r="D11084">
            <v>1</v>
          </cell>
          <cell r="E11084" t="str">
            <v>N</v>
          </cell>
        </row>
        <row r="11085">
          <cell r="C11085">
            <v>0</v>
          </cell>
          <cell r="D11085">
            <v>1</v>
          </cell>
          <cell r="E11085" t="str">
            <v>N</v>
          </cell>
        </row>
        <row r="11086">
          <cell r="C11086">
            <v>0</v>
          </cell>
          <cell r="D11086">
            <v>1</v>
          </cell>
          <cell r="E11086" t="str">
            <v>N</v>
          </cell>
        </row>
        <row r="11087">
          <cell r="C11087">
            <v>0</v>
          </cell>
          <cell r="D11087">
            <v>1</v>
          </cell>
          <cell r="E11087" t="str">
            <v>N</v>
          </cell>
        </row>
        <row r="11088">
          <cell r="C11088">
            <v>0</v>
          </cell>
          <cell r="D11088">
            <v>1</v>
          </cell>
          <cell r="E11088" t="str">
            <v>N</v>
          </cell>
        </row>
        <row r="11089">
          <cell r="C11089">
            <v>0</v>
          </cell>
          <cell r="D11089">
            <v>1</v>
          </cell>
          <cell r="E11089" t="str">
            <v>N</v>
          </cell>
        </row>
        <row r="11090">
          <cell r="C11090">
            <v>0</v>
          </cell>
          <cell r="D11090">
            <v>1</v>
          </cell>
          <cell r="E11090" t="str">
            <v>N</v>
          </cell>
        </row>
        <row r="11091">
          <cell r="C11091">
            <v>0</v>
          </cell>
          <cell r="D11091">
            <v>1</v>
          </cell>
          <cell r="E11091" t="str">
            <v>N</v>
          </cell>
        </row>
        <row r="11092">
          <cell r="C11092">
            <v>0</v>
          </cell>
          <cell r="D11092">
            <v>1</v>
          </cell>
          <cell r="E11092" t="str">
            <v>N</v>
          </cell>
        </row>
        <row r="11093">
          <cell r="C11093">
            <v>0</v>
          </cell>
          <cell r="D11093">
            <v>1</v>
          </cell>
          <cell r="E11093" t="str">
            <v>N</v>
          </cell>
        </row>
        <row r="11094">
          <cell r="C11094">
            <v>0</v>
          </cell>
          <cell r="D11094">
            <v>1</v>
          </cell>
          <cell r="E11094" t="str">
            <v>N</v>
          </cell>
        </row>
        <row r="11095">
          <cell r="C11095">
            <v>0</v>
          </cell>
          <cell r="D11095">
            <v>1</v>
          </cell>
          <cell r="E11095" t="str">
            <v>N</v>
          </cell>
        </row>
        <row r="11096">
          <cell r="C11096">
            <v>0</v>
          </cell>
          <cell r="D11096">
            <v>1</v>
          </cell>
          <cell r="E11096" t="str">
            <v>N</v>
          </cell>
        </row>
        <row r="11097">
          <cell r="C11097">
            <v>0</v>
          </cell>
          <cell r="D11097">
            <v>1</v>
          </cell>
          <cell r="E11097" t="str">
            <v>N</v>
          </cell>
        </row>
        <row r="11098">
          <cell r="C11098">
            <v>0</v>
          </cell>
          <cell r="D11098">
            <v>1</v>
          </cell>
          <cell r="E11098" t="str">
            <v>N</v>
          </cell>
        </row>
        <row r="11099">
          <cell r="C11099">
            <v>0</v>
          </cell>
          <cell r="D11099">
            <v>1</v>
          </cell>
          <cell r="E11099" t="str">
            <v>N</v>
          </cell>
        </row>
        <row r="11100">
          <cell r="C11100">
            <v>0</v>
          </cell>
          <cell r="D11100">
            <v>1</v>
          </cell>
          <cell r="E11100" t="str">
            <v>N</v>
          </cell>
        </row>
        <row r="11101">
          <cell r="C11101">
            <v>0</v>
          </cell>
          <cell r="D11101">
            <v>1</v>
          </cell>
          <cell r="E11101" t="str">
            <v>N</v>
          </cell>
        </row>
        <row r="11102">
          <cell r="C11102">
            <v>0</v>
          </cell>
          <cell r="D11102">
            <v>1</v>
          </cell>
          <cell r="E11102" t="str">
            <v>N</v>
          </cell>
        </row>
        <row r="11103">
          <cell r="C11103">
            <v>0</v>
          </cell>
          <cell r="D11103">
            <v>1</v>
          </cell>
          <cell r="E11103" t="str">
            <v>N</v>
          </cell>
        </row>
        <row r="11104">
          <cell r="C11104">
            <v>0</v>
          </cell>
          <cell r="D11104">
            <v>1</v>
          </cell>
          <cell r="E11104" t="str">
            <v>N</v>
          </cell>
        </row>
        <row r="11105">
          <cell r="C11105">
            <v>0</v>
          </cell>
          <cell r="D11105">
            <v>1</v>
          </cell>
          <cell r="E11105" t="str">
            <v>N</v>
          </cell>
        </row>
        <row r="11106">
          <cell r="C11106">
            <v>0</v>
          </cell>
          <cell r="D11106">
            <v>1</v>
          </cell>
          <cell r="E11106" t="str">
            <v>N</v>
          </cell>
        </row>
        <row r="11107">
          <cell r="C11107">
            <v>0</v>
          </cell>
          <cell r="D11107">
            <v>1</v>
          </cell>
          <cell r="E11107" t="str">
            <v>N</v>
          </cell>
        </row>
        <row r="11108">
          <cell r="C11108">
            <v>0</v>
          </cell>
          <cell r="D11108">
            <v>1</v>
          </cell>
          <cell r="E11108" t="str">
            <v>N</v>
          </cell>
        </row>
        <row r="11109">
          <cell r="C11109">
            <v>0</v>
          </cell>
          <cell r="D11109">
            <v>1</v>
          </cell>
          <cell r="E11109" t="str">
            <v>N</v>
          </cell>
        </row>
        <row r="11110">
          <cell r="C11110">
            <v>0</v>
          </cell>
          <cell r="D11110">
            <v>1</v>
          </cell>
          <cell r="E11110" t="str">
            <v>N</v>
          </cell>
        </row>
        <row r="11111">
          <cell r="C11111">
            <v>0</v>
          </cell>
          <cell r="D11111">
            <v>1</v>
          </cell>
          <cell r="E11111" t="str">
            <v>N</v>
          </cell>
        </row>
        <row r="11112">
          <cell r="C11112">
            <v>0</v>
          </cell>
          <cell r="D11112">
            <v>1</v>
          </cell>
          <cell r="E11112" t="str">
            <v>N</v>
          </cell>
        </row>
        <row r="11113">
          <cell r="C11113">
            <v>0</v>
          </cell>
          <cell r="D11113">
            <v>1</v>
          </cell>
          <cell r="E11113" t="str">
            <v>N</v>
          </cell>
        </row>
        <row r="11114">
          <cell r="C11114">
            <v>0</v>
          </cell>
          <cell r="D11114">
            <v>1</v>
          </cell>
          <cell r="E11114" t="str">
            <v>N</v>
          </cell>
        </row>
        <row r="11115">
          <cell r="C11115">
            <v>0</v>
          </cell>
          <cell r="D11115">
            <v>1</v>
          </cell>
          <cell r="E11115" t="str">
            <v>N</v>
          </cell>
        </row>
        <row r="11116">
          <cell r="C11116">
            <v>0</v>
          </cell>
          <cell r="D11116">
            <v>1</v>
          </cell>
          <cell r="E11116" t="str">
            <v>N</v>
          </cell>
        </row>
        <row r="11117">
          <cell r="C11117">
            <v>0</v>
          </cell>
          <cell r="D11117">
            <v>1</v>
          </cell>
          <cell r="E11117" t="str">
            <v>N</v>
          </cell>
        </row>
        <row r="11118">
          <cell r="C11118">
            <v>0</v>
          </cell>
          <cell r="D11118">
            <v>1</v>
          </cell>
          <cell r="E11118" t="str">
            <v>N</v>
          </cell>
        </row>
        <row r="11119">
          <cell r="C11119">
            <v>0</v>
          </cell>
          <cell r="D11119">
            <v>1</v>
          </cell>
          <cell r="E11119" t="str">
            <v>N</v>
          </cell>
        </row>
        <row r="11120">
          <cell r="C11120">
            <v>0</v>
          </cell>
          <cell r="D11120">
            <v>1</v>
          </cell>
          <cell r="E11120" t="str">
            <v>N</v>
          </cell>
        </row>
        <row r="11121">
          <cell r="C11121">
            <v>0</v>
          </cell>
          <cell r="D11121">
            <v>1</v>
          </cell>
          <cell r="E11121" t="str">
            <v>N</v>
          </cell>
        </row>
        <row r="11122">
          <cell r="C11122">
            <v>0</v>
          </cell>
          <cell r="D11122">
            <v>1</v>
          </cell>
          <cell r="E11122" t="str">
            <v>N</v>
          </cell>
        </row>
        <row r="11123">
          <cell r="C11123">
            <v>0</v>
          </cell>
          <cell r="D11123">
            <v>1</v>
          </cell>
          <cell r="E11123" t="str">
            <v>N</v>
          </cell>
        </row>
        <row r="11124">
          <cell r="C11124">
            <v>0</v>
          </cell>
          <cell r="D11124">
            <v>1</v>
          </cell>
          <cell r="E11124" t="str">
            <v>N</v>
          </cell>
        </row>
        <row r="11125">
          <cell r="C11125">
            <v>0</v>
          </cell>
          <cell r="D11125">
            <v>1</v>
          </cell>
          <cell r="E11125" t="str">
            <v>N</v>
          </cell>
        </row>
        <row r="11126">
          <cell r="C11126">
            <v>0</v>
          </cell>
          <cell r="D11126">
            <v>1</v>
          </cell>
          <cell r="E11126" t="str">
            <v>N</v>
          </cell>
        </row>
        <row r="11127">
          <cell r="C11127">
            <v>0</v>
          </cell>
          <cell r="D11127">
            <v>1</v>
          </cell>
          <cell r="E11127" t="str">
            <v>N</v>
          </cell>
        </row>
        <row r="11128">
          <cell r="C11128">
            <v>0</v>
          </cell>
          <cell r="D11128">
            <v>1</v>
          </cell>
          <cell r="E11128" t="str">
            <v>N</v>
          </cell>
        </row>
        <row r="11129">
          <cell r="C11129">
            <v>0</v>
          </cell>
          <cell r="D11129">
            <v>1</v>
          </cell>
          <cell r="E11129" t="str">
            <v>N</v>
          </cell>
        </row>
        <row r="11130">
          <cell r="C11130">
            <v>0</v>
          </cell>
          <cell r="D11130">
            <v>1</v>
          </cell>
          <cell r="E11130" t="str">
            <v>N</v>
          </cell>
        </row>
        <row r="11131">
          <cell r="C11131">
            <v>0</v>
          </cell>
          <cell r="D11131">
            <v>1</v>
          </cell>
          <cell r="E11131" t="str">
            <v>N</v>
          </cell>
        </row>
        <row r="11132">
          <cell r="C11132">
            <v>0</v>
          </cell>
          <cell r="D11132">
            <v>1</v>
          </cell>
          <cell r="E11132" t="str">
            <v>N</v>
          </cell>
        </row>
        <row r="11133">
          <cell r="C11133">
            <v>0</v>
          </cell>
          <cell r="D11133">
            <v>1</v>
          </cell>
          <cell r="E11133" t="str">
            <v>N</v>
          </cell>
        </row>
        <row r="11134">
          <cell r="C11134">
            <v>0</v>
          </cell>
          <cell r="D11134">
            <v>1</v>
          </cell>
          <cell r="E11134" t="str">
            <v>N</v>
          </cell>
        </row>
        <row r="11135">
          <cell r="C11135">
            <v>0</v>
          </cell>
          <cell r="D11135">
            <v>1</v>
          </cell>
          <cell r="E11135" t="str">
            <v>N</v>
          </cell>
        </row>
        <row r="11136">
          <cell r="C11136">
            <v>0</v>
          </cell>
          <cell r="D11136">
            <v>1</v>
          </cell>
          <cell r="E11136" t="str">
            <v>N</v>
          </cell>
        </row>
        <row r="11137">
          <cell r="C11137">
            <v>0</v>
          </cell>
          <cell r="D11137">
            <v>1</v>
          </cell>
          <cell r="E11137" t="str">
            <v>N</v>
          </cell>
        </row>
        <row r="11138">
          <cell r="C11138">
            <v>0</v>
          </cell>
          <cell r="D11138">
            <v>1</v>
          </cell>
          <cell r="E11138" t="str">
            <v>N</v>
          </cell>
        </row>
        <row r="11139">
          <cell r="C11139">
            <v>0</v>
          </cell>
          <cell r="D11139">
            <v>1</v>
          </cell>
          <cell r="E11139" t="str">
            <v>N</v>
          </cell>
        </row>
        <row r="11140">
          <cell r="C11140">
            <v>0</v>
          </cell>
          <cell r="D11140">
            <v>1</v>
          </cell>
          <cell r="E11140" t="str">
            <v>N</v>
          </cell>
        </row>
        <row r="11141">
          <cell r="C11141">
            <v>0</v>
          </cell>
          <cell r="D11141">
            <v>1</v>
          </cell>
          <cell r="E11141" t="str">
            <v>N</v>
          </cell>
        </row>
        <row r="11142">
          <cell r="C11142">
            <v>0</v>
          </cell>
          <cell r="D11142">
            <v>1</v>
          </cell>
          <cell r="E11142" t="str">
            <v>N</v>
          </cell>
        </row>
        <row r="11143">
          <cell r="C11143">
            <v>0</v>
          </cell>
          <cell r="D11143">
            <v>1</v>
          </cell>
          <cell r="E11143" t="str">
            <v>N</v>
          </cell>
        </row>
        <row r="11144">
          <cell r="C11144">
            <v>0</v>
          </cell>
          <cell r="D11144">
            <v>1</v>
          </cell>
          <cell r="E11144" t="str">
            <v>N</v>
          </cell>
        </row>
        <row r="11145">
          <cell r="C11145">
            <v>0</v>
          </cell>
          <cell r="D11145">
            <v>1</v>
          </cell>
          <cell r="E11145" t="str">
            <v>N</v>
          </cell>
        </row>
        <row r="11146">
          <cell r="C11146">
            <v>0</v>
          </cell>
          <cell r="D11146">
            <v>1</v>
          </cell>
          <cell r="E11146" t="str">
            <v>N</v>
          </cell>
        </row>
        <row r="11147">
          <cell r="C11147">
            <v>0</v>
          </cell>
          <cell r="D11147">
            <v>1</v>
          </cell>
          <cell r="E11147" t="str">
            <v>N</v>
          </cell>
        </row>
        <row r="11148">
          <cell r="C11148">
            <v>0</v>
          </cell>
          <cell r="D11148">
            <v>1</v>
          </cell>
          <cell r="E11148" t="str">
            <v>N</v>
          </cell>
        </row>
        <row r="11149">
          <cell r="C11149">
            <v>0</v>
          </cell>
          <cell r="D11149">
            <v>1</v>
          </cell>
          <cell r="E11149" t="str">
            <v>N</v>
          </cell>
        </row>
        <row r="11150">
          <cell r="C11150">
            <v>0</v>
          </cell>
          <cell r="D11150">
            <v>1</v>
          </cell>
          <cell r="E11150" t="str">
            <v>N</v>
          </cell>
        </row>
        <row r="11151">
          <cell r="C11151">
            <v>0</v>
          </cell>
          <cell r="D11151">
            <v>1</v>
          </cell>
          <cell r="E11151" t="str">
            <v>N</v>
          </cell>
        </row>
        <row r="11152">
          <cell r="C11152">
            <v>0</v>
          </cell>
          <cell r="D11152">
            <v>1</v>
          </cell>
          <cell r="E11152" t="str">
            <v>N</v>
          </cell>
        </row>
        <row r="11153">
          <cell r="C11153">
            <v>0</v>
          </cell>
          <cell r="D11153">
            <v>1</v>
          </cell>
          <cell r="E11153" t="str">
            <v>N</v>
          </cell>
        </row>
        <row r="11154">
          <cell r="C11154">
            <v>0</v>
          </cell>
          <cell r="D11154">
            <v>1</v>
          </cell>
          <cell r="E11154" t="str">
            <v>N</v>
          </cell>
        </row>
        <row r="11155">
          <cell r="C11155">
            <v>0</v>
          </cell>
          <cell r="D11155">
            <v>1</v>
          </cell>
          <cell r="E11155" t="str">
            <v>N</v>
          </cell>
        </row>
        <row r="11156">
          <cell r="C11156">
            <v>0</v>
          </cell>
          <cell r="D11156">
            <v>1</v>
          </cell>
          <cell r="E11156" t="str">
            <v>N</v>
          </cell>
        </row>
        <row r="11157">
          <cell r="C11157">
            <v>0</v>
          </cell>
          <cell r="D11157">
            <v>1</v>
          </cell>
          <cell r="E11157" t="str">
            <v>N</v>
          </cell>
        </row>
        <row r="11158">
          <cell r="C11158">
            <v>0</v>
          </cell>
          <cell r="D11158">
            <v>1</v>
          </cell>
          <cell r="E11158" t="str">
            <v>N</v>
          </cell>
        </row>
        <row r="11159">
          <cell r="C11159">
            <v>0</v>
          </cell>
          <cell r="D11159">
            <v>1</v>
          </cell>
          <cell r="E11159" t="str">
            <v>N</v>
          </cell>
        </row>
        <row r="11160">
          <cell r="C11160">
            <v>0</v>
          </cell>
          <cell r="D11160">
            <v>1</v>
          </cell>
          <cell r="E11160" t="str">
            <v>N</v>
          </cell>
        </row>
        <row r="11161">
          <cell r="C11161">
            <v>0</v>
          </cell>
          <cell r="D11161">
            <v>1</v>
          </cell>
          <cell r="E11161" t="str">
            <v>N</v>
          </cell>
        </row>
        <row r="11162">
          <cell r="C11162">
            <v>0</v>
          </cell>
          <cell r="D11162">
            <v>1</v>
          </cell>
          <cell r="E11162" t="str">
            <v>N</v>
          </cell>
        </row>
        <row r="11163">
          <cell r="C11163">
            <v>0</v>
          </cell>
          <cell r="D11163">
            <v>1</v>
          </cell>
          <cell r="E11163" t="str">
            <v>N</v>
          </cell>
        </row>
        <row r="11164">
          <cell r="C11164">
            <v>0</v>
          </cell>
          <cell r="D11164">
            <v>1</v>
          </cell>
          <cell r="E11164" t="str">
            <v>N</v>
          </cell>
        </row>
        <row r="11165">
          <cell r="C11165">
            <v>0</v>
          </cell>
          <cell r="D11165">
            <v>1</v>
          </cell>
          <cell r="E11165" t="str">
            <v>N</v>
          </cell>
        </row>
        <row r="11166">
          <cell r="C11166">
            <v>0</v>
          </cell>
          <cell r="D11166">
            <v>1</v>
          </cell>
          <cell r="E11166" t="str">
            <v>N</v>
          </cell>
        </row>
        <row r="11167">
          <cell r="C11167">
            <v>0</v>
          </cell>
          <cell r="D11167">
            <v>1</v>
          </cell>
          <cell r="E11167" t="str">
            <v>N</v>
          </cell>
        </row>
        <row r="11168">
          <cell r="C11168">
            <v>0</v>
          </cell>
          <cell r="D11168">
            <v>1</v>
          </cell>
          <cell r="E11168" t="str">
            <v>N</v>
          </cell>
        </row>
        <row r="11169">
          <cell r="C11169">
            <v>0</v>
          </cell>
          <cell r="D11169">
            <v>1</v>
          </cell>
          <cell r="E11169" t="str">
            <v>N</v>
          </cell>
        </row>
        <row r="11170">
          <cell r="C11170">
            <v>0</v>
          </cell>
          <cell r="D11170">
            <v>1</v>
          </cell>
          <cell r="E11170" t="str">
            <v>N</v>
          </cell>
        </row>
        <row r="11171">
          <cell r="C11171">
            <v>0</v>
          </cell>
          <cell r="D11171">
            <v>1</v>
          </cell>
          <cell r="E11171" t="str">
            <v>N</v>
          </cell>
        </row>
        <row r="11172">
          <cell r="C11172">
            <v>0</v>
          </cell>
          <cell r="D11172">
            <v>1</v>
          </cell>
          <cell r="E11172" t="str">
            <v>N</v>
          </cell>
        </row>
        <row r="11173">
          <cell r="C11173">
            <v>0</v>
          </cell>
          <cell r="D11173">
            <v>1</v>
          </cell>
          <cell r="E11173" t="str">
            <v>N</v>
          </cell>
        </row>
        <row r="11174">
          <cell r="C11174">
            <v>0</v>
          </cell>
          <cell r="D11174">
            <v>1</v>
          </cell>
          <cell r="E11174" t="str">
            <v>N</v>
          </cell>
        </row>
        <row r="11175">
          <cell r="C11175">
            <v>0</v>
          </cell>
          <cell r="D11175">
            <v>1</v>
          </cell>
          <cell r="E11175" t="str">
            <v>N</v>
          </cell>
        </row>
        <row r="11176">
          <cell r="C11176">
            <v>0</v>
          </cell>
          <cell r="D11176">
            <v>1</v>
          </cell>
          <cell r="E11176" t="str">
            <v>N</v>
          </cell>
        </row>
        <row r="11177">
          <cell r="C11177">
            <v>0</v>
          </cell>
          <cell r="D11177">
            <v>1</v>
          </cell>
          <cell r="E11177" t="str">
            <v>N</v>
          </cell>
        </row>
        <row r="11178">
          <cell r="C11178">
            <v>0</v>
          </cell>
          <cell r="D11178">
            <v>1</v>
          </cell>
          <cell r="E11178" t="str">
            <v>N</v>
          </cell>
        </row>
        <row r="11179">
          <cell r="C11179">
            <v>0</v>
          </cell>
          <cell r="D11179">
            <v>1</v>
          </cell>
          <cell r="E11179" t="str">
            <v>N</v>
          </cell>
        </row>
        <row r="11180">
          <cell r="C11180">
            <v>0</v>
          </cell>
          <cell r="D11180">
            <v>1</v>
          </cell>
          <cell r="E11180" t="str">
            <v>N</v>
          </cell>
        </row>
        <row r="11181">
          <cell r="C11181">
            <v>0</v>
          </cell>
          <cell r="D11181">
            <v>1</v>
          </cell>
          <cell r="E11181" t="str">
            <v>N</v>
          </cell>
        </row>
        <row r="11182">
          <cell r="C11182">
            <v>0</v>
          </cell>
          <cell r="D11182">
            <v>1</v>
          </cell>
          <cell r="E11182" t="str">
            <v>N</v>
          </cell>
        </row>
        <row r="11183">
          <cell r="C11183">
            <v>0</v>
          </cell>
          <cell r="D11183">
            <v>1</v>
          </cell>
          <cell r="E11183" t="str">
            <v>N</v>
          </cell>
        </row>
        <row r="11184">
          <cell r="C11184">
            <v>0</v>
          </cell>
          <cell r="D11184">
            <v>1</v>
          </cell>
          <cell r="E11184" t="str">
            <v>N</v>
          </cell>
        </row>
        <row r="11185">
          <cell r="C11185">
            <v>0</v>
          </cell>
          <cell r="D11185">
            <v>1</v>
          </cell>
          <cell r="E11185" t="str">
            <v>N</v>
          </cell>
        </row>
        <row r="11186">
          <cell r="C11186">
            <v>0</v>
          </cell>
          <cell r="D11186">
            <v>1</v>
          </cell>
          <cell r="E11186" t="str">
            <v>N</v>
          </cell>
        </row>
        <row r="11187">
          <cell r="C11187">
            <v>0</v>
          </cell>
          <cell r="D11187">
            <v>1</v>
          </cell>
          <cell r="E11187" t="str">
            <v>N</v>
          </cell>
        </row>
        <row r="11188">
          <cell r="C11188">
            <v>0</v>
          </cell>
          <cell r="D11188">
            <v>1</v>
          </cell>
          <cell r="E11188" t="str">
            <v>N</v>
          </cell>
        </row>
        <row r="11189">
          <cell r="C11189">
            <v>0</v>
          </cell>
          <cell r="D11189">
            <v>1</v>
          </cell>
          <cell r="E11189" t="str">
            <v>N</v>
          </cell>
        </row>
        <row r="11190">
          <cell r="C11190">
            <v>0</v>
          </cell>
          <cell r="D11190">
            <v>1</v>
          </cell>
          <cell r="E11190" t="str">
            <v>N</v>
          </cell>
        </row>
        <row r="11191">
          <cell r="C11191">
            <v>0</v>
          </cell>
          <cell r="D11191">
            <v>1</v>
          </cell>
          <cell r="E11191" t="str">
            <v>N</v>
          </cell>
        </row>
        <row r="11192">
          <cell r="C11192">
            <v>0</v>
          </cell>
          <cell r="D11192">
            <v>1</v>
          </cell>
          <cell r="E11192" t="str">
            <v>N</v>
          </cell>
        </row>
        <row r="11193">
          <cell r="C11193">
            <v>0</v>
          </cell>
          <cell r="D11193">
            <v>1</v>
          </cell>
          <cell r="E11193" t="str">
            <v>N</v>
          </cell>
        </row>
        <row r="11194">
          <cell r="C11194">
            <v>0</v>
          </cell>
          <cell r="D11194">
            <v>1</v>
          </cell>
          <cell r="E11194" t="str">
            <v>N</v>
          </cell>
        </row>
        <row r="11195">
          <cell r="C11195">
            <v>0</v>
          </cell>
          <cell r="D11195">
            <v>1</v>
          </cell>
          <cell r="E11195" t="str">
            <v>N</v>
          </cell>
        </row>
        <row r="11196">
          <cell r="C11196">
            <v>0</v>
          </cell>
          <cell r="D11196">
            <v>1</v>
          </cell>
          <cell r="E11196" t="str">
            <v>N</v>
          </cell>
        </row>
        <row r="11197">
          <cell r="C11197">
            <v>0</v>
          </cell>
          <cell r="D11197">
            <v>1</v>
          </cell>
          <cell r="E11197" t="str">
            <v>N</v>
          </cell>
        </row>
        <row r="11198">
          <cell r="C11198">
            <v>0</v>
          </cell>
          <cell r="D11198">
            <v>1</v>
          </cell>
          <cell r="E11198" t="str">
            <v>N</v>
          </cell>
        </row>
        <row r="11199">
          <cell r="C11199">
            <v>0</v>
          </cell>
          <cell r="D11199">
            <v>1</v>
          </cell>
          <cell r="E11199" t="str">
            <v>N</v>
          </cell>
        </row>
        <row r="11200">
          <cell r="C11200">
            <v>0</v>
          </cell>
          <cell r="D11200">
            <v>1</v>
          </cell>
          <cell r="E11200" t="str">
            <v>N</v>
          </cell>
        </row>
        <row r="11201">
          <cell r="C11201">
            <v>0</v>
          </cell>
          <cell r="D11201">
            <v>1</v>
          </cell>
          <cell r="E11201" t="str">
            <v>N</v>
          </cell>
        </row>
        <row r="11202">
          <cell r="C11202">
            <v>0</v>
          </cell>
          <cell r="D11202">
            <v>1</v>
          </cell>
          <cell r="E11202" t="str">
            <v>N</v>
          </cell>
        </row>
        <row r="11203">
          <cell r="C11203">
            <v>0</v>
          </cell>
          <cell r="D11203">
            <v>1</v>
          </cell>
          <cell r="E11203" t="str">
            <v>N</v>
          </cell>
        </row>
        <row r="11204">
          <cell r="C11204">
            <v>0</v>
          </cell>
          <cell r="D11204">
            <v>1</v>
          </cell>
          <cell r="E11204" t="str">
            <v>N</v>
          </cell>
        </row>
        <row r="11205">
          <cell r="C11205">
            <v>0</v>
          </cell>
          <cell r="D11205">
            <v>1</v>
          </cell>
          <cell r="E11205" t="str">
            <v>N</v>
          </cell>
        </row>
        <row r="11206">
          <cell r="C11206">
            <v>0</v>
          </cell>
          <cell r="D11206">
            <v>1</v>
          </cell>
          <cell r="E11206" t="str">
            <v>N</v>
          </cell>
        </row>
        <row r="11207">
          <cell r="C11207">
            <v>0</v>
          </cell>
          <cell r="D11207">
            <v>1</v>
          </cell>
          <cell r="E11207" t="str">
            <v>N</v>
          </cell>
        </row>
        <row r="11208">
          <cell r="C11208">
            <v>0</v>
          </cell>
          <cell r="D11208">
            <v>1</v>
          </cell>
          <cell r="E11208" t="str">
            <v>N</v>
          </cell>
        </row>
        <row r="11209">
          <cell r="C11209">
            <v>0</v>
          </cell>
          <cell r="D11209">
            <v>1</v>
          </cell>
          <cell r="E11209" t="str">
            <v>N</v>
          </cell>
        </row>
        <row r="11210">
          <cell r="C11210">
            <v>0</v>
          </cell>
          <cell r="D11210">
            <v>1</v>
          </cell>
          <cell r="E11210" t="str">
            <v>N</v>
          </cell>
        </row>
        <row r="11211">
          <cell r="C11211">
            <v>0</v>
          </cell>
          <cell r="D11211">
            <v>1</v>
          </cell>
          <cell r="E11211" t="str">
            <v>N</v>
          </cell>
        </row>
        <row r="11212">
          <cell r="C11212">
            <v>0</v>
          </cell>
          <cell r="D11212">
            <v>1</v>
          </cell>
          <cell r="E11212" t="str">
            <v>N</v>
          </cell>
        </row>
        <row r="11213">
          <cell r="C11213">
            <v>0</v>
          </cell>
          <cell r="D11213">
            <v>1</v>
          </cell>
          <cell r="E11213" t="str">
            <v>N</v>
          </cell>
        </row>
        <row r="11214">
          <cell r="C11214">
            <v>0</v>
          </cell>
          <cell r="D11214">
            <v>1</v>
          </cell>
          <cell r="E11214" t="str">
            <v>N</v>
          </cell>
        </row>
        <row r="11215">
          <cell r="C11215">
            <v>0</v>
          </cell>
          <cell r="D11215">
            <v>1</v>
          </cell>
          <cell r="E11215" t="str">
            <v>N</v>
          </cell>
        </row>
        <row r="11216">
          <cell r="C11216">
            <v>0</v>
          </cell>
          <cell r="D11216">
            <v>1</v>
          </cell>
          <cell r="E11216" t="str">
            <v>N</v>
          </cell>
        </row>
        <row r="11217">
          <cell r="C11217">
            <v>0</v>
          </cell>
          <cell r="D11217">
            <v>1</v>
          </cell>
          <cell r="E11217" t="str">
            <v>N</v>
          </cell>
        </row>
        <row r="11218">
          <cell r="C11218">
            <v>0</v>
          </cell>
          <cell r="D11218">
            <v>1</v>
          </cell>
          <cell r="E11218" t="str">
            <v>N</v>
          </cell>
        </row>
        <row r="11219">
          <cell r="C11219">
            <v>0</v>
          </cell>
          <cell r="D11219">
            <v>1</v>
          </cell>
          <cell r="E11219" t="str">
            <v>N</v>
          </cell>
        </row>
        <row r="11220">
          <cell r="C11220">
            <v>0</v>
          </cell>
          <cell r="D11220">
            <v>1</v>
          </cell>
          <cell r="E11220" t="str">
            <v>N</v>
          </cell>
        </row>
        <row r="11221">
          <cell r="C11221">
            <v>0</v>
          </cell>
          <cell r="D11221">
            <v>1</v>
          </cell>
          <cell r="E11221" t="str">
            <v>N</v>
          </cell>
        </row>
        <row r="11222">
          <cell r="C11222">
            <v>0</v>
          </cell>
          <cell r="D11222">
            <v>1</v>
          </cell>
          <cell r="E11222" t="str">
            <v>N</v>
          </cell>
        </row>
        <row r="11223">
          <cell r="C11223">
            <v>0</v>
          </cell>
          <cell r="D11223">
            <v>1</v>
          </cell>
          <cell r="E11223" t="str">
            <v>N</v>
          </cell>
        </row>
        <row r="11224">
          <cell r="C11224">
            <v>0</v>
          </cell>
          <cell r="D11224">
            <v>1</v>
          </cell>
          <cell r="E11224" t="str">
            <v>N</v>
          </cell>
        </row>
        <row r="11225">
          <cell r="C11225">
            <v>0</v>
          </cell>
          <cell r="D11225">
            <v>1</v>
          </cell>
          <cell r="E11225" t="str">
            <v>N</v>
          </cell>
        </row>
        <row r="11226">
          <cell r="C11226">
            <v>0</v>
          </cell>
          <cell r="D11226">
            <v>1</v>
          </cell>
          <cell r="E11226" t="str">
            <v>N</v>
          </cell>
        </row>
        <row r="11227">
          <cell r="C11227">
            <v>0</v>
          </cell>
          <cell r="D11227">
            <v>1</v>
          </cell>
          <cell r="E11227" t="str">
            <v>N</v>
          </cell>
        </row>
        <row r="11228">
          <cell r="C11228">
            <v>0</v>
          </cell>
          <cell r="D11228">
            <v>1</v>
          </cell>
          <cell r="E11228" t="str">
            <v>N</v>
          </cell>
        </row>
        <row r="11229">
          <cell r="C11229">
            <v>0</v>
          </cell>
          <cell r="D11229">
            <v>1</v>
          </cell>
          <cell r="E11229" t="str">
            <v>N</v>
          </cell>
        </row>
        <row r="11230">
          <cell r="C11230">
            <v>0</v>
          </cell>
          <cell r="D11230">
            <v>1</v>
          </cell>
          <cell r="E11230" t="str">
            <v>N</v>
          </cell>
        </row>
        <row r="11231">
          <cell r="C11231">
            <v>0</v>
          </cell>
          <cell r="D11231">
            <v>1</v>
          </cell>
          <cell r="E11231" t="str">
            <v>N</v>
          </cell>
        </row>
        <row r="11232">
          <cell r="C11232">
            <v>0</v>
          </cell>
          <cell r="D11232">
            <v>1</v>
          </cell>
          <cell r="E11232" t="str">
            <v>N</v>
          </cell>
        </row>
        <row r="11233">
          <cell r="C11233">
            <v>0</v>
          </cell>
          <cell r="D11233">
            <v>1</v>
          </cell>
          <cell r="E11233" t="str">
            <v>N</v>
          </cell>
        </row>
        <row r="11234">
          <cell r="C11234">
            <v>0</v>
          </cell>
          <cell r="D11234">
            <v>1</v>
          </cell>
          <cell r="E11234" t="str">
            <v>N</v>
          </cell>
        </row>
        <row r="11235">
          <cell r="C11235">
            <v>0</v>
          </cell>
          <cell r="D11235">
            <v>1</v>
          </cell>
          <cell r="E11235" t="str">
            <v>N</v>
          </cell>
        </row>
        <row r="11236">
          <cell r="C11236">
            <v>0</v>
          </cell>
          <cell r="D11236">
            <v>1</v>
          </cell>
          <cell r="E11236" t="str">
            <v>N</v>
          </cell>
        </row>
        <row r="11237">
          <cell r="C11237">
            <v>0</v>
          </cell>
          <cell r="D11237">
            <v>1</v>
          </cell>
          <cell r="E11237" t="str">
            <v>N</v>
          </cell>
        </row>
        <row r="11238">
          <cell r="C11238">
            <v>0</v>
          </cell>
          <cell r="D11238">
            <v>1</v>
          </cell>
          <cell r="E11238" t="str">
            <v>N</v>
          </cell>
        </row>
        <row r="11239">
          <cell r="C11239">
            <v>0</v>
          </cell>
          <cell r="D11239">
            <v>1</v>
          </cell>
          <cell r="E11239" t="str">
            <v>N</v>
          </cell>
        </row>
        <row r="11240">
          <cell r="C11240">
            <v>0</v>
          </cell>
          <cell r="D11240">
            <v>1</v>
          </cell>
          <cell r="E11240" t="str">
            <v>N</v>
          </cell>
        </row>
        <row r="11241">
          <cell r="C11241">
            <v>0</v>
          </cell>
          <cell r="D11241">
            <v>1</v>
          </cell>
          <cell r="E11241" t="str">
            <v>N</v>
          </cell>
        </row>
        <row r="11242">
          <cell r="C11242">
            <v>0</v>
          </cell>
          <cell r="D11242">
            <v>1</v>
          </cell>
          <cell r="E11242" t="str">
            <v>N</v>
          </cell>
        </row>
        <row r="11243">
          <cell r="C11243">
            <v>0</v>
          </cell>
          <cell r="D11243">
            <v>1</v>
          </cell>
          <cell r="E11243" t="str">
            <v>N</v>
          </cell>
        </row>
        <row r="11244">
          <cell r="C11244">
            <v>0</v>
          </cell>
          <cell r="D11244">
            <v>1</v>
          </cell>
          <cell r="E11244" t="str">
            <v>N</v>
          </cell>
        </row>
        <row r="11245">
          <cell r="C11245">
            <v>0</v>
          </cell>
          <cell r="D11245">
            <v>1</v>
          </cell>
          <cell r="E11245" t="str">
            <v>N</v>
          </cell>
        </row>
        <row r="11246">
          <cell r="C11246">
            <v>0</v>
          </cell>
          <cell r="D11246">
            <v>1</v>
          </cell>
          <cell r="E11246" t="str">
            <v>N</v>
          </cell>
        </row>
        <row r="11247">
          <cell r="C11247">
            <v>0</v>
          </cell>
          <cell r="D11247">
            <v>1</v>
          </cell>
          <cell r="E11247" t="str">
            <v>N</v>
          </cell>
        </row>
        <row r="11248">
          <cell r="C11248">
            <v>0</v>
          </cell>
          <cell r="D11248">
            <v>1</v>
          </cell>
          <cell r="E11248" t="str">
            <v>N</v>
          </cell>
        </row>
        <row r="11249">
          <cell r="C11249">
            <v>0</v>
          </cell>
          <cell r="D11249">
            <v>1</v>
          </cell>
          <cell r="E11249" t="str">
            <v>N</v>
          </cell>
        </row>
        <row r="11250">
          <cell r="C11250">
            <v>0</v>
          </cell>
          <cell r="D11250">
            <v>1</v>
          </cell>
          <cell r="E11250" t="str">
            <v>N</v>
          </cell>
        </row>
        <row r="11251">
          <cell r="C11251">
            <v>0</v>
          </cell>
          <cell r="D11251">
            <v>1</v>
          </cell>
          <cell r="E11251" t="str">
            <v>N</v>
          </cell>
        </row>
        <row r="11252">
          <cell r="C11252">
            <v>0</v>
          </cell>
          <cell r="D11252">
            <v>1</v>
          </cell>
          <cell r="E11252" t="str">
            <v>N</v>
          </cell>
        </row>
        <row r="11253">
          <cell r="C11253">
            <v>0</v>
          </cell>
          <cell r="D11253">
            <v>1</v>
          </cell>
          <cell r="E11253" t="str">
            <v>N</v>
          </cell>
        </row>
        <row r="11254">
          <cell r="C11254">
            <v>0</v>
          </cell>
          <cell r="D11254">
            <v>1</v>
          </cell>
          <cell r="E11254" t="str">
            <v>N</v>
          </cell>
        </row>
        <row r="11255">
          <cell r="C11255">
            <v>0</v>
          </cell>
          <cell r="D11255">
            <v>1</v>
          </cell>
          <cell r="E11255" t="str">
            <v>N</v>
          </cell>
        </row>
        <row r="11256">
          <cell r="C11256">
            <v>0</v>
          </cell>
          <cell r="D11256">
            <v>1</v>
          </cell>
          <cell r="E11256" t="str">
            <v>N</v>
          </cell>
        </row>
        <row r="11257">
          <cell r="C11257">
            <v>0</v>
          </cell>
          <cell r="D11257">
            <v>1</v>
          </cell>
          <cell r="E11257" t="str">
            <v>N</v>
          </cell>
        </row>
        <row r="11258">
          <cell r="C11258">
            <v>0</v>
          </cell>
          <cell r="D11258">
            <v>1</v>
          </cell>
          <cell r="E11258" t="str">
            <v>N</v>
          </cell>
        </row>
        <row r="11259">
          <cell r="C11259">
            <v>0</v>
          </cell>
          <cell r="D11259">
            <v>1</v>
          </cell>
          <cell r="E11259" t="str">
            <v>N</v>
          </cell>
        </row>
        <row r="11260">
          <cell r="C11260">
            <v>0</v>
          </cell>
          <cell r="D11260">
            <v>1</v>
          </cell>
          <cell r="E11260" t="str">
            <v>N</v>
          </cell>
        </row>
        <row r="11261">
          <cell r="C11261">
            <v>0</v>
          </cell>
          <cell r="D11261">
            <v>1</v>
          </cell>
          <cell r="E11261" t="str">
            <v>N</v>
          </cell>
        </row>
        <row r="11262">
          <cell r="C11262">
            <v>0</v>
          </cell>
          <cell r="D11262">
            <v>1</v>
          </cell>
          <cell r="E11262" t="str">
            <v>N</v>
          </cell>
        </row>
        <row r="11263">
          <cell r="C11263">
            <v>0</v>
          </cell>
          <cell r="D11263">
            <v>1</v>
          </cell>
          <cell r="E11263" t="str">
            <v>N</v>
          </cell>
        </row>
        <row r="11264">
          <cell r="C11264">
            <v>0</v>
          </cell>
          <cell r="D11264">
            <v>1</v>
          </cell>
          <cell r="E11264" t="str">
            <v>N</v>
          </cell>
        </row>
        <row r="11265">
          <cell r="C11265">
            <v>0</v>
          </cell>
          <cell r="D11265">
            <v>1</v>
          </cell>
          <cell r="E11265" t="str">
            <v>N</v>
          </cell>
        </row>
        <row r="11266">
          <cell r="C11266">
            <v>0</v>
          </cell>
          <cell r="D11266">
            <v>1</v>
          </cell>
          <cell r="E11266" t="str">
            <v>N</v>
          </cell>
        </row>
        <row r="11267">
          <cell r="C11267">
            <v>0</v>
          </cell>
          <cell r="D11267">
            <v>1</v>
          </cell>
          <cell r="E11267" t="str">
            <v>N</v>
          </cell>
        </row>
        <row r="11268">
          <cell r="C11268">
            <v>0</v>
          </cell>
          <cell r="D11268">
            <v>1</v>
          </cell>
          <cell r="E11268" t="str">
            <v>N</v>
          </cell>
        </row>
        <row r="11269">
          <cell r="C11269">
            <v>0</v>
          </cell>
          <cell r="D11269">
            <v>1</v>
          </cell>
          <cell r="E11269" t="str">
            <v>N</v>
          </cell>
        </row>
        <row r="11270">
          <cell r="C11270">
            <v>0</v>
          </cell>
          <cell r="D11270">
            <v>1</v>
          </cell>
          <cell r="E11270" t="str">
            <v>N</v>
          </cell>
        </row>
        <row r="11271">
          <cell r="C11271">
            <v>0</v>
          </cell>
          <cell r="D11271">
            <v>1</v>
          </cell>
          <cell r="E11271" t="str">
            <v>N</v>
          </cell>
        </row>
        <row r="11272">
          <cell r="C11272">
            <v>0</v>
          </cell>
          <cell r="D11272">
            <v>1</v>
          </cell>
          <cell r="E11272" t="str">
            <v>N</v>
          </cell>
        </row>
        <row r="11273">
          <cell r="C11273">
            <v>0</v>
          </cell>
          <cell r="D11273">
            <v>1</v>
          </cell>
          <cell r="E11273" t="str">
            <v>N</v>
          </cell>
        </row>
        <row r="11274">
          <cell r="C11274">
            <v>0</v>
          </cell>
          <cell r="D11274">
            <v>1</v>
          </cell>
          <cell r="E11274" t="str">
            <v>N</v>
          </cell>
        </row>
        <row r="11275">
          <cell r="C11275">
            <v>0</v>
          </cell>
          <cell r="D11275">
            <v>1</v>
          </cell>
          <cell r="E11275" t="str">
            <v>N</v>
          </cell>
        </row>
        <row r="11276">
          <cell r="C11276">
            <v>0</v>
          </cell>
          <cell r="D11276">
            <v>1</v>
          </cell>
          <cell r="E11276" t="str">
            <v>N</v>
          </cell>
        </row>
        <row r="11277">
          <cell r="C11277">
            <v>0</v>
          </cell>
          <cell r="D11277">
            <v>1</v>
          </cell>
          <cell r="E11277" t="str">
            <v>N</v>
          </cell>
        </row>
        <row r="11278">
          <cell r="C11278">
            <v>0</v>
          </cell>
          <cell r="D11278">
            <v>1</v>
          </cell>
          <cell r="E11278" t="str">
            <v>N</v>
          </cell>
        </row>
        <row r="11279">
          <cell r="C11279">
            <v>0</v>
          </cell>
          <cell r="D11279">
            <v>1</v>
          </cell>
          <cell r="E11279" t="str">
            <v>N</v>
          </cell>
        </row>
        <row r="11280">
          <cell r="C11280">
            <v>0</v>
          </cell>
          <cell r="D11280">
            <v>1</v>
          </cell>
          <cell r="E11280" t="str">
            <v>N</v>
          </cell>
        </row>
        <row r="11281">
          <cell r="C11281">
            <v>0</v>
          </cell>
          <cell r="D11281">
            <v>1</v>
          </cell>
          <cell r="E11281" t="str">
            <v>N</v>
          </cell>
        </row>
        <row r="11282">
          <cell r="C11282">
            <v>0</v>
          </cell>
          <cell r="D11282">
            <v>1</v>
          </cell>
          <cell r="E11282" t="str">
            <v>N</v>
          </cell>
        </row>
        <row r="11283">
          <cell r="C11283">
            <v>0</v>
          </cell>
          <cell r="D11283">
            <v>1</v>
          </cell>
          <cell r="E11283" t="str">
            <v>N</v>
          </cell>
        </row>
        <row r="11284">
          <cell r="C11284">
            <v>0</v>
          </cell>
          <cell r="D11284">
            <v>1</v>
          </cell>
          <cell r="E11284" t="str">
            <v>N</v>
          </cell>
        </row>
        <row r="11285">
          <cell r="C11285">
            <v>0</v>
          </cell>
          <cell r="D11285">
            <v>1</v>
          </cell>
          <cell r="E11285" t="str">
            <v>N</v>
          </cell>
        </row>
        <row r="11286">
          <cell r="C11286">
            <v>0</v>
          </cell>
          <cell r="D11286">
            <v>1</v>
          </cell>
          <cell r="E11286" t="str">
            <v>N</v>
          </cell>
        </row>
        <row r="11287">
          <cell r="C11287">
            <v>0</v>
          </cell>
          <cell r="D11287">
            <v>1</v>
          </cell>
          <cell r="E11287" t="str">
            <v>N</v>
          </cell>
        </row>
        <row r="11288">
          <cell r="C11288">
            <v>0</v>
          </cell>
          <cell r="D11288">
            <v>1</v>
          </cell>
          <cell r="E11288" t="str">
            <v>N</v>
          </cell>
        </row>
        <row r="11289">
          <cell r="C11289">
            <v>0</v>
          </cell>
          <cell r="D11289">
            <v>1</v>
          </cell>
          <cell r="E11289" t="str">
            <v>N</v>
          </cell>
        </row>
        <row r="11290">
          <cell r="C11290">
            <v>0</v>
          </cell>
          <cell r="D11290">
            <v>1</v>
          </cell>
          <cell r="E11290" t="str">
            <v>N</v>
          </cell>
        </row>
        <row r="11291">
          <cell r="C11291">
            <v>0</v>
          </cell>
          <cell r="D11291">
            <v>1</v>
          </cell>
          <cell r="E11291" t="str">
            <v>N</v>
          </cell>
        </row>
        <row r="11292">
          <cell r="C11292">
            <v>0</v>
          </cell>
          <cell r="D11292">
            <v>1</v>
          </cell>
          <cell r="E11292" t="str">
            <v>N</v>
          </cell>
        </row>
        <row r="11293">
          <cell r="C11293">
            <v>0</v>
          </cell>
          <cell r="D11293">
            <v>1</v>
          </cell>
          <cell r="E11293" t="str">
            <v>N</v>
          </cell>
        </row>
        <row r="11294">
          <cell r="C11294">
            <v>0</v>
          </cell>
          <cell r="D11294">
            <v>1</v>
          </cell>
          <cell r="E11294" t="str">
            <v>N</v>
          </cell>
        </row>
        <row r="11295">
          <cell r="C11295">
            <v>0</v>
          </cell>
          <cell r="D11295">
            <v>1</v>
          </cell>
          <cell r="E11295" t="str">
            <v>N</v>
          </cell>
        </row>
        <row r="11296">
          <cell r="C11296">
            <v>0</v>
          </cell>
          <cell r="D11296">
            <v>1</v>
          </cell>
          <cell r="E11296" t="str">
            <v>N</v>
          </cell>
        </row>
        <row r="11297">
          <cell r="C11297">
            <v>0</v>
          </cell>
          <cell r="D11297">
            <v>1</v>
          </cell>
          <cell r="E11297" t="str">
            <v>N</v>
          </cell>
        </row>
        <row r="11298">
          <cell r="C11298">
            <v>0</v>
          </cell>
          <cell r="D11298">
            <v>1</v>
          </cell>
          <cell r="E11298" t="str">
            <v>N</v>
          </cell>
        </row>
        <row r="11299">
          <cell r="C11299">
            <v>0</v>
          </cell>
          <cell r="D11299">
            <v>1</v>
          </cell>
          <cell r="E11299" t="str">
            <v>N</v>
          </cell>
        </row>
        <row r="11300">
          <cell r="C11300">
            <v>0</v>
          </cell>
          <cell r="D11300">
            <v>1</v>
          </cell>
          <cell r="E11300" t="str">
            <v>N</v>
          </cell>
        </row>
        <row r="11301">
          <cell r="C11301">
            <v>0</v>
          </cell>
          <cell r="D11301">
            <v>1</v>
          </cell>
          <cell r="E11301" t="str">
            <v>N</v>
          </cell>
        </row>
        <row r="11302">
          <cell r="C11302">
            <v>0</v>
          </cell>
          <cell r="D11302">
            <v>1</v>
          </cell>
          <cell r="E11302" t="str">
            <v>N</v>
          </cell>
        </row>
        <row r="11303">
          <cell r="C11303">
            <v>0</v>
          </cell>
          <cell r="D11303">
            <v>1</v>
          </cell>
          <cell r="E11303" t="str">
            <v>N</v>
          </cell>
        </row>
        <row r="11304">
          <cell r="C11304">
            <v>0</v>
          </cell>
          <cell r="D11304">
            <v>1</v>
          </cell>
          <cell r="E11304" t="str">
            <v>N</v>
          </cell>
        </row>
        <row r="11305">
          <cell r="C11305">
            <v>0</v>
          </cell>
          <cell r="D11305">
            <v>1</v>
          </cell>
          <cell r="E11305" t="str">
            <v>N</v>
          </cell>
        </row>
        <row r="11306">
          <cell r="C11306">
            <v>0</v>
          </cell>
          <cell r="D11306">
            <v>1</v>
          </cell>
          <cell r="E11306" t="str">
            <v>N</v>
          </cell>
        </row>
        <row r="11307">
          <cell r="C11307">
            <v>0</v>
          </cell>
          <cell r="D11307">
            <v>1</v>
          </cell>
          <cell r="E11307" t="str">
            <v>N</v>
          </cell>
        </row>
        <row r="11308">
          <cell r="C11308">
            <v>0</v>
          </cell>
          <cell r="D11308">
            <v>1</v>
          </cell>
          <cell r="E11308" t="str">
            <v>N</v>
          </cell>
        </row>
        <row r="11309">
          <cell r="C11309">
            <v>0</v>
          </cell>
          <cell r="D11309">
            <v>1</v>
          </cell>
          <cell r="E11309" t="str">
            <v>N</v>
          </cell>
        </row>
        <row r="11310">
          <cell r="C11310">
            <v>0</v>
          </cell>
          <cell r="D11310">
            <v>1</v>
          </cell>
          <cell r="E11310" t="str">
            <v>N</v>
          </cell>
        </row>
        <row r="11311">
          <cell r="C11311">
            <v>0</v>
          </cell>
          <cell r="D11311">
            <v>1</v>
          </cell>
          <cell r="E11311" t="str">
            <v>N</v>
          </cell>
        </row>
        <row r="11312">
          <cell r="C11312">
            <v>0</v>
          </cell>
          <cell r="D11312">
            <v>1</v>
          </cell>
          <cell r="E11312" t="str">
            <v>N</v>
          </cell>
        </row>
        <row r="11313">
          <cell r="C11313">
            <v>0</v>
          </cell>
          <cell r="D11313">
            <v>1</v>
          </cell>
          <cell r="E11313" t="str">
            <v>N</v>
          </cell>
        </row>
        <row r="11314">
          <cell r="C11314">
            <v>0</v>
          </cell>
          <cell r="D11314">
            <v>1</v>
          </cell>
          <cell r="E11314" t="str">
            <v>N</v>
          </cell>
        </row>
        <row r="11315">
          <cell r="C11315">
            <v>0</v>
          </cell>
          <cell r="D11315">
            <v>1</v>
          </cell>
          <cell r="E11315" t="str">
            <v>N</v>
          </cell>
        </row>
        <row r="11316">
          <cell r="C11316">
            <v>0</v>
          </cell>
          <cell r="D11316">
            <v>1</v>
          </cell>
          <cell r="E11316" t="str">
            <v>N</v>
          </cell>
        </row>
        <row r="11317">
          <cell r="C11317">
            <v>0</v>
          </cell>
          <cell r="D11317">
            <v>1</v>
          </cell>
          <cell r="E11317" t="str">
            <v>N</v>
          </cell>
        </row>
        <row r="11318">
          <cell r="C11318">
            <v>0</v>
          </cell>
          <cell r="D11318">
            <v>1</v>
          </cell>
          <cell r="E11318" t="str">
            <v>N</v>
          </cell>
        </row>
        <row r="11319">
          <cell r="C11319">
            <v>0</v>
          </cell>
          <cell r="D11319">
            <v>1</v>
          </cell>
          <cell r="E11319" t="str">
            <v>N</v>
          </cell>
        </row>
        <row r="11320">
          <cell r="C11320">
            <v>0</v>
          </cell>
          <cell r="D11320">
            <v>1</v>
          </cell>
          <cell r="E11320" t="str">
            <v>N</v>
          </cell>
        </row>
        <row r="11321">
          <cell r="C11321">
            <v>0</v>
          </cell>
          <cell r="D11321">
            <v>1</v>
          </cell>
          <cell r="E11321" t="str">
            <v>N</v>
          </cell>
        </row>
        <row r="11322">
          <cell r="C11322">
            <v>0</v>
          </cell>
          <cell r="D11322">
            <v>1</v>
          </cell>
          <cell r="E11322" t="str">
            <v>N</v>
          </cell>
        </row>
        <row r="11323">
          <cell r="C11323">
            <v>0</v>
          </cell>
          <cell r="D11323">
            <v>1</v>
          </cell>
          <cell r="E11323" t="str">
            <v>N</v>
          </cell>
        </row>
        <row r="11324">
          <cell r="C11324">
            <v>0</v>
          </cell>
          <cell r="D11324">
            <v>1</v>
          </cell>
          <cell r="E11324" t="str">
            <v>N</v>
          </cell>
        </row>
        <row r="11325">
          <cell r="C11325">
            <v>0</v>
          </cell>
          <cell r="D11325">
            <v>1</v>
          </cell>
          <cell r="E11325" t="str">
            <v>N</v>
          </cell>
        </row>
        <row r="11326">
          <cell r="C11326">
            <v>0</v>
          </cell>
          <cell r="D11326">
            <v>1</v>
          </cell>
          <cell r="E11326" t="str">
            <v>N</v>
          </cell>
        </row>
        <row r="11327">
          <cell r="C11327">
            <v>0</v>
          </cell>
          <cell r="D11327">
            <v>1</v>
          </cell>
          <cell r="E11327" t="str">
            <v>N</v>
          </cell>
        </row>
        <row r="11328">
          <cell r="C11328">
            <v>0</v>
          </cell>
          <cell r="D11328">
            <v>1</v>
          </cell>
          <cell r="E11328" t="str">
            <v>N</v>
          </cell>
        </row>
        <row r="11329">
          <cell r="C11329">
            <v>0</v>
          </cell>
          <cell r="D11329">
            <v>1</v>
          </cell>
          <cell r="E11329" t="str">
            <v>N</v>
          </cell>
        </row>
        <row r="11330">
          <cell r="C11330">
            <v>0</v>
          </cell>
          <cell r="D11330">
            <v>1</v>
          </cell>
          <cell r="E11330" t="str">
            <v>N</v>
          </cell>
        </row>
        <row r="11331">
          <cell r="C11331">
            <v>0</v>
          </cell>
          <cell r="D11331">
            <v>1</v>
          </cell>
          <cell r="E11331" t="str">
            <v>N</v>
          </cell>
        </row>
        <row r="11332">
          <cell r="C11332">
            <v>0</v>
          </cell>
          <cell r="D11332">
            <v>1</v>
          </cell>
          <cell r="E11332" t="str">
            <v>N</v>
          </cell>
        </row>
        <row r="11333">
          <cell r="C11333">
            <v>0</v>
          </cell>
          <cell r="D11333">
            <v>1</v>
          </cell>
          <cell r="E11333" t="str">
            <v>N</v>
          </cell>
        </row>
        <row r="11334">
          <cell r="C11334">
            <v>0</v>
          </cell>
          <cell r="D11334">
            <v>1</v>
          </cell>
          <cell r="E11334" t="str">
            <v>N</v>
          </cell>
        </row>
        <row r="11335">
          <cell r="C11335">
            <v>0</v>
          </cell>
          <cell r="D11335">
            <v>1</v>
          </cell>
          <cell r="E11335" t="str">
            <v>N</v>
          </cell>
        </row>
        <row r="11336">
          <cell r="C11336">
            <v>0</v>
          </cell>
          <cell r="D11336">
            <v>1</v>
          </cell>
          <cell r="E11336" t="str">
            <v>N</v>
          </cell>
        </row>
        <row r="11337">
          <cell r="C11337">
            <v>0</v>
          </cell>
          <cell r="D11337">
            <v>1</v>
          </cell>
          <cell r="E11337" t="str">
            <v>N</v>
          </cell>
        </row>
        <row r="11338">
          <cell r="C11338">
            <v>0</v>
          </cell>
          <cell r="D11338">
            <v>1</v>
          </cell>
          <cell r="E11338" t="str">
            <v>N</v>
          </cell>
        </row>
        <row r="11339">
          <cell r="C11339">
            <v>0</v>
          </cell>
          <cell r="D11339">
            <v>1</v>
          </cell>
          <cell r="E11339" t="str">
            <v>N</v>
          </cell>
        </row>
        <row r="11340">
          <cell r="C11340">
            <v>0</v>
          </cell>
          <cell r="D11340">
            <v>1</v>
          </cell>
          <cell r="E11340" t="str">
            <v>N</v>
          </cell>
        </row>
        <row r="11341">
          <cell r="C11341">
            <v>0</v>
          </cell>
          <cell r="D11341">
            <v>1</v>
          </cell>
          <cell r="E11341" t="str">
            <v>N</v>
          </cell>
        </row>
        <row r="11342">
          <cell r="C11342">
            <v>0</v>
          </cell>
          <cell r="D11342">
            <v>1</v>
          </cell>
          <cell r="E11342" t="str">
            <v>N</v>
          </cell>
        </row>
        <row r="11343">
          <cell r="C11343">
            <v>0</v>
          </cell>
          <cell r="D11343">
            <v>1</v>
          </cell>
          <cell r="E11343" t="str">
            <v>N</v>
          </cell>
        </row>
        <row r="11344">
          <cell r="C11344">
            <v>0</v>
          </cell>
          <cell r="D11344">
            <v>1</v>
          </cell>
          <cell r="E11344" t="str">
            <v>N</v>
          </cell>
        </row>
        <row r="11345">
          <cell r="C11345">
            <v>0</v>
          </cell>
          <cell r="D11345">
            <v>1</v>
          </cell>
          <cell r="E11345" t="str">
            <v>N</v>
          </cell>
        </row>
        <row r="11346">
          <cell r="C11346">
            <v>0</v>
          </cell>
          <cell r="D11346">
            <v>1</v>
          </cell>
          <cell r="E11346" t="str">
            <v>N</v>
          </cell>
        </row>
        <row r="11347">
          <cell r="C11347">
            <v>0</v>
          </cell>
          <cell r="D11347">
            <v>1</v>
          </cell>
          <cell r="E11347" t="str">
            <v>N</v>
          </cell>
        </row>
        <row r="11348">
          <cell r="C11348">
            <v>0</v>
          </cell>
          <cell r="D11348">
            <v>1</v>
          </cell>
          <cell r="E11348" t="str">
            <v>N</v>
          </cell>
        </row>
        <row r="11349">
          <cell r="C11349">
            <v>0</v>
          </cell>
          <cell r="D11349">
            <v>1</v>
          </cell>
          <cell r="E11349" t="str">
            <v>N</v>
          </cell>
        </row>
        <row r="11350">
          <cell r="C11350">
            <v>0</v>
          </cell>
          <cell r="D11350">
            <v>1</v>
          </cell>
          <cell r="E11350" t="str">
            <v>N</v>
          </cell>
        </row>
        <row r="11351">
          <cell r="C11351">
            <v>0</v>
          </cell>
          <cell r="D11351">
            <v>1</v>
          </cell>
          <cell r="E11351" t="str">
            <v>N</v>
          </cell>
        </row>
        <row r="11352">
          <cell r="C11352">
            <v>0</v>
          </cell>
          <cell r="D11352">
            <v>1</v>
          </cell>
          <cell r="E11352" t="str">
            <v>N</v>
          </cell>
        </row>
        <row r="11353">
          <cell r="C11353">
            <v>0</v>
          </cell>
          <cell r="D11353">
            <v>1</v>
          </cell>
          <cell r="E11353" t="str">
            <v>N</v>
          </cell>
        </row>
        <row r="11354">
          <cell r="C11354">
            <v>0</v>
          </cell>
          <cell r="D11354">
            <v>1</v>
          </cell>
          <cell r="E11354" t="str">
            <v>N</v>
          </cell>
        </row>
        <row r="11355">
          <cell r="C11355">
            <v>0</v>
          </cell>
          <cell r="D11355">
            <v>1</v>
          </cell>
          <cell r="E11355" t="str">
            <v>N</v>
          </cell>
        </row>
        <row r="11356">
          <cell r="C11356">
            <v>0</v>
          </cell>
          <cell r="D11356">
            <v>1</v>
          </cell>
          <cell r="E11356" t="str">
            <v>N</v>
          </cell>
        </row>
        <row r="11357">
          <cell r="C11357">
            <v>0</v>
          </cell>
          <cell r="D11357">
            <v>1</v>
          </cell>
          <cell r="E11357" t="str">
            <v>N</v>
          </cell>
        </row>
        <row r="11358">
          <cell r="C11358">
            <v>0</v>
          </cell>
          <cell r="D11358">
            <v>1</v>
          </cell>
          <cell r="E11358" t="str">
            <v>N</v>
          </cell>
        </row>
        <row r="11359">
          <cell r="C11359">
            <v>0</v>
          </cell>
          <cell r="D11359">
            <v>1</v>
          </cell>
          <cell r="E11359" t="str">
            <v>N</v>
          </cell>
        </row>
        <row r="11360">
          <cell r="C11360">
            <v>0</v>
          </cell>
          <cell r="D11360">
            <v>1</v>
          </cell>
          <cell r="E11360" t="str">
            <v>N</v>
          </cell>
        </row>
        <row r="11361">
          <cell r="C11361">
            <v>0</v>
          </cell>
          <cell r="D11361">
            <v>1</v>
          </cell>
          <cell r="E11361" t="str">
            <v>N</v>
          </cell>
        </row>
        <row r="11362">
          <cell r="C11362">
            <v>0</v>
          </cell>
          <cell r="D11362">
            <v>1</v>
          </cell>
          <cell r="E11362" t="str">
            <v>N</v>
          </cell>
        </row>
        <row r="11363">
          <cell r="C11363">
            <v>0</v>
          </cell>
          <cell r="D11363">
            <v>1</v>
          </cell>
          <cell r="E11363" t="str">
            <v>N</v>
          </cell>
        </row>
        <row r="11364">
          <cell r="C11364">
            <v>0</v>
          </cell>
          <cell r="D11364">
            <v>1</v>
          </cell>
          <cell r="E11364" t="str">
            <v>N</v>
          </cell>
        </row>
        <row r="11365">
          <cell r="C11365">
            <v>0</v>
          </cell>
          <cell r="D11365">
            <v>1</v>
          </cell>
          <cell r="E11365" t="str">
            <v>N</v>
          </cell>
        </row>
        <row r="11366">
          <cell r="C11366">
            <v>0</v>
          </cell>
          <cell r="D11366">
            <v>1</v>
          </cell>
          <cell r="E11366" t="str">
            <v>N</v>
          </cell>
        </row>
        <row r="11367">
          <cell r="C11367">
            <v>0</v>
          </cell>
          <cell r="D11367">
            <v>1</v>
          </cell>
          <cell r="E11367" t="str">
            <v>N</v>
          </cell>
        </row>
        <row r="11368">
          <cell r="C11368">
            <v>0</v>
          </cell>
          <cell r="D11368">
            <v>1</v>
          </cell>
          <cell r="E11368" t="str">
            <v>N</v>
          </cell>
        </row>
        <row r="11369">
          <cell r="C11369">
            <v>0</v>
          </cell>
          <cell r="D11369">
            <v>1</v>
          </cell>
          <cell r="E11369" t="str">
            <v>N</v>
          </cell>
        </row>
        <row r="11370">
          <cell r="C11370">
            <v>0</v>
          </cell>
          <cell r="D11370">
            <v>1</v>
          </cell>
          <cell r="E11370" t="str">
            <v>N</v>
          </cell>
        </row>
        <row r="11371">
          <cell r="C11371">
            <v>0</v>
          </cell>
          <cell r="D11371">
            <v>1</v>
          </cell>
          <cell r="E11371" t="str">
            <v>N</v>
          </cell>
        </row>
        <row r="11372">
          <cell r="C11372">
            <v>0</v>
          </cell>
          <cell r="D11372">
            <v>1</v>
          </cell>
          <cell r="E11372" t="str">
            <v>N</v>
          </cell>
        </row>
        <row r="11373">
          <cell r="C11373">
            <v>0</v>
          </cell>
          <cell r="D11373">
            <v>1</v>
          </cell>
          <cell r="E11373" t="str">
            <v>N</v>
          </cell>
        </row>
        <row r="11374">
          <cell r="C11374">
            <v>0</v>
          </cell>
          <cell r="D11374">
            <v>1</v>
          </cell>
          <cell r="E11374" t="str">
            <v>N</v>
          </cell>
        </row>
        <row r="11375">
          <cell r="C11375">
            <v>0</v>
          </cell>
          <cell r="D11375">
            <v>1</v>
          </cell>
          <cell r="E11375" t="str">
            <v>N</v>
          </cell>
        </row>
        <row r="11376">
          <cell r="C11376">
            <v>0</v>
          </cell>
          <cell r="D11376">
            <v>1</v>
          </cell>
          <cell r="E11376" t="str">
            <v>N</v>
          </cell>
        </row>
        <row r="11377">
          <cell r="C11377">
            <v>0</v>
          </cell>
          <cell r="D11377">
            <v>1</v>
          </cell>
          <cell r="E11377" t="str">
            <v>N</v>
          </cell>
        </row>
        <row r="11378">
          <cell r="C11378">
            <v>0</v>
          </cell>
          <cell r="D11378">
            <v>1</v>
          </cell>
          <cell r="E11378" t="str">
            <v>N</v>
          </cell>
        </row>
        <row r="11379">
          <cell r="C11379">
            <v>0</v>
          </cell>
          <cell r="D11379">
            <v>1</v>
          </cell>
          <cell r="E11379" t="str">
            <v>N</v>
          </cell>
        </row>
        <row r="11380">
          <cell r="C11380">
            <v>0</v>
          </cell>
          <cell r="D11380">
            <v>1</v>
          </cell>
          <cell r="E11380" t="str">
            <v>N</v>
          </cell>
        </row>
        <row r="11381">
          <cell r="C11381">
            <v>0</v>
          </cell>
          <cell r="D11381">
            <v>1</v>
          </cell>
          <cell r="E11381" t="str">
            <v>N</v>
          </cell>
        </row>
        <row r="11382">
          <cell r="C11382">
            <v>0</v>
          </cell>
          <cell r="D11382">
            <v>1</v>
          </cell>
          <cell r="E11382" t="str">
            <v>N</v>
          </cell>
        </row>
        <row r="11383">
          <cell r="C11383">
            <v>0</v>
          </cell>
          <cell r="D11383">
            <v>1</v>
          </cell>
          <cell r="E11383" t="str">
            <v>N</v>
          </cell>
        </row>
        <row r="11384">
          <cell r="C11384">
            <v>0</v>
          </cell>
          <cell r="D11384">
            <v>1</v>
          </cell>
          <cell r="E11384" t="str">
            <v>N</v>
          </cell>
        </row>
        <row r="11385">
          <cell r="C11385">
            <v>0</v>
          </cell>
          <cell r="D11385">
            <v>1</v>
          </cell>
          <cell r="E11385" t="str">
            <v>N</v>
          </cell>
        </row>
        <row r="11386">
          <cell r="C11386">
            <v>0</v>
          </cell>
          <cell r="D11386">
            <v>1</v>
          </cell>
          <cell r="E11386" t="str">
            <v>N</v>
          </cell>
        </row>
        <row r="11387">
          <cell r="C11387">
            <v>0</v>
          </cell>
          <cell r="D11387">
            <v>1</v>
          </cell>
          <cell r="E11387" t="str">
            <v>N</v>
          </cell>
        </row>
        <row r="11388">
          <cell r="C11388">
            <v>0</v>
          </cell>
          <cell r="D11388">
            <v>1</v>
          </cell>
          <cell r="E11388" t="str">
            <v>N</v>
          </cell>
        </row>
        <row r="11389">
          <cell r="C11389">
            <v>0</v>
          </cell>
          <cell r="D11389">
            <v>1</v>
          </cell>
          <cell r="E11389" t="str">
            <v>N</v>
          </cell>
        </row>
        <row r="11390">
          <cell r="C11390">
            <v>0</v>
          </cell>
          <cell r="D11390">
            <v>1</v>
          </cell>
          <cell r="E11390" t="str">
            <v>N</v>
          </cell>
        </row>
        <row r="11391">
          <cell r="C11391">
            <v>0</v>
          </cell>
          <cell r="D11391">
            <v>1</v>
          </cell>
          <cell r="E11391" t="str">
            <v>N</v>
          </cell>
        </row>
        <row r="11392">
          <cell r="C11392">
            <v>0</v>
          </cell>
          <cell r="D11392">
            <v>1</v>
          </cell>
          <cell r="E11392" t="str">
            <v>N</v>
          </cell>
        </row>
        <row r="11393">
          <cell r="C11393">
            <v>0</v>
          </cell>
          <cell r="D11393">
            <v>1</v>
          </cell>
          <cell r="E11393" t="str">
            <v>N</v>
          </cell>
        </row>
        <row r="11394">
          <cell r="C11394">
            <v>0</v>
          </cell>
          <cell r="D11394">
            <v>1</v>
          </cell>
          <cell r="E11394" t="str">
            <v>N</v>
          </cell>
        </row>
        <row r="11395">
          <cell r="C11395">
            <v>0</v>
          </cell>
          <cell r="D11395">
            <v>1</v>
          </cell>
          <cell r="E11395" t="str">
            <v>N</v>
          </cell>
        </row>
        <row r="11396">
          <cell r="C11396">
            <v>0</v>
          </cell>
          <cell r="D11396">
            <v>1</v>
          </cell>
          <cell r="E11396" t="str">
            <v>N</v>
          </cell>
        </row>
        <row r="11397">
          <cell r="C11397">
            <v>0</v>
          </cell>
          <cell r="D11397">
            <v>1</v>
          </cell>
          <cell r="E11397" t="str">
            <v>N</v>
          </cell>
        </row>
        <row r="11398">
          <cell r="C11398">
            <v>0</v>
          </cell>
          <cell r="D11398">
            <v>1</v>
          </cell>
          <cell r="E11398" t="str">
            <v>N</v>
          </cell>
        </row>
        <row r="11399">
          <cell r="C11399">
            <v>0</v>
          </cell>
          <cell r="D11399">
            <v>1</v>
          </cell>
          <cell r="E11399" t="str">
            <v>N</v>
          </cell>
        </row>
        <row r="11400">
          <cell r="C11400">
            <v>0</v>
          </cell>
          <cell r="D11400">
            <v>1</v>
          </cell>
          <cell r="E11400" t="str">
            <v>N</v>
          </cell>
        </row>
        <row r="11401">
          <cell r="C11401">
            <v>0</v>
          </cell>
          <cell r="D11401">
            <v>1</v>
          </cell>
          <cell r="E11401" t="str">
            <v>N</v>
          </cell>
        </row>
        <row r="11402">
          <cell r="C11402">
            <v>0</v>
          </cell>
          <cell r="D11402">
            <v>1</v>
          </cell>
          <cell r="E11402" t="str">
            <v>N</v>
          </cell>
        </row>
        <row r="11403">
          <cell r="C11403">
            <v>0</v>
          </cell>
          <cell r="D11403">
            <v>1</v>
          </cell>
          <cell r="E11403" t="str">
            <v>N</v>
          </cell>
        </row>
        <row r="11404">
          <cell r="C11404">
            <v>0</v>
          </cell>
          <cell r="D11404">
            <v>1</v>
          </cell>
          <cell r="E11404" t="str">
            <v>N</v>
          </cell>
        </row>
        <row r="11405">
          <cell r="C11405">
            <v>0</v>
          </cell>
          <cell r="D11405">
            <v>1</v>
          </cell>
          <cell r="E11405" t="str">
            <v>N</v>
          </cell>
        </row>
        <row r="11406">
          <cell r="C11406">
            <v>0</v>
          </cell>
          <cell r="D11406">
            <v>1</v>
          </cell>
          <cell r="E11406" t="str">
            <v>N</v>
          </cell>
        </row>
        <row r="11407">
          <cell r="C11407">
            <v>0</v>
          </cell>
          <cell r="D11407">
            <v>1</v>
          </cell>
          <cell r="E11407" t="str">
            <v>N</v>
          </cell>
        </row>
        <row r="11408">
          <cell r="C11408">
            <v>0</v>
          </cell>
          <cell r="D11408">
            <v>1</v>
          </cell>
          <cell r="E11408" t="str">
            <v>N</v>
          </cell>
        </row>
        <row r="11409">
          <cell r="C11409">
            <v>0</v>
          </cell>
          <cell r="D11409">
            <v>1</v>
          </cell>
          <cell r="E11409" t="str">
            <v>N</v>
          </cell>
        </row>
        <row r="11410">
          <cell r="C11410">
            <v>0</v>
          </cell>
          <cell r="D11410">
            <v>1</v>
          </cell>
          <cell r="E11410" t="str">
            <v>N</v>
          </cell>
        </row>
        <row r="11411">
          <cell r="C11411">
            <v>0</v>
          </cell>
          <cell r="D11411">
            <v>1</v>
          </cell>
          <cell r="E11411" t="str">
            <v>N</v>
          </cell>
        </row>
        <row r="11412">
          <cell r="C11412">
            <v>0</v>
          </cell>
          <cell r="D11412">
            <v>1</v>
          </cell>
          <cell r="E11412" t="str">
            <v>N</v>
          </cell>
        </row>
        <row r="11413">
          <cell r="C11413">
            <v>0</v>
          </cell>
          <cell r="D11413">
            <v>1</v>
          </cell>
          <cell r="E11413" t="str">
            <v>N</v>
          </cell>
        </row>
        <row r="11414">
          <cell r="C11414">
            <v>0</v>
          </cell>
          <cell r="D11414">
            <v>1</v>
          </cell>
          <cell r="E11414" t="str">
            <v>N</v>
          </cell>
        </row>
        <row r="11415">
          <cell r="C11415">
            <v>0</v>
          </cell>
          <cell r="D11415">
            <v>1</v>
          </cell>
          <cell r="E11415" t="str">
            <v>N</v>
          </cell>
        </row>
        <row r="11416">
          <cell r="C11416">
            <v>0</v>
          </cell>
          <cell r="D11416">
            <v>1</v>
          </cell>
          <cell r="E11416" t="str">
            <v>N</v>
          </cell>
        </row>
        <row r="11417">
          <cell r="C11417">
            <v>0</v>
          </cell>
          <cell r="D11417">
            <v>1</v>
          </cell>
          <cell r="E11417" t="str">
            <v>N</v>
          </cell>
        </row>
        <row r="11418">
          <cell r="C11418">
            <v>0</v>
          </cell>
          <cell r="D11418">
            <v>1</v>
          </cell>
          <cell r="E11418" t="str">
            <v>N</v>
          </cell>
        </row>
        <row r="11419">
          <cell r="C11419">
            <v>0</v>
          </cell>
          <cell r="D11419">
            <v>1</v>
          </cell>
          <cell r="E11419" t="str">
            <v>N</v>
          </cell>
        </row>
        <row r="11420">
          <cell r="C11420">
            <v>0</v>
          </cell>
          <cell r="D11420">
            <v>1</v>
          </cell>
          <cell r="E11420" t="str">
            <v>N</v>
          </cell>
        </row>
        <row r="11421">
          <cell r="C11421">
            <v>0</v>
          </cell>
          <cell r="D11421">
            <v>1</v>
          </cell>
          <cell r="E11421" t="str">
            <v>N</v>
          </cell>
        </row>
        <row r="11422">
          <cell r="C11422">
            <v>0</v>
          </cell>
          <cell r="D11422">
            <v>1</v>
          </cell>
          <cell r="E11422" t="str">
            <v>N</v>
          </cell>
        </row>
        <row r="11423">
          <cell r="C11423">
            <v>0</v>
          </cell>
          <cell r="D11423">
            <v>1</v>
          </cell>
          <cell r="E11423" t="str">
            <v>N</v>
          </cell>
        </row>
        <row r="11424">
          <cell r="C11424">
            <v>0</v>
          </cell>
          <cell r="D11424">
            <v>1</v>
          </cell>
          <cell r="E11424" t="str">
            <v>N</v>
          </cell>
        </row>
        <row r="11425">
          <cell r="C11425">
            <v>0</v>
          </cell>
          <cell r="D11425">
            <v>1</v>
          </cell>
          <cell r="E11425" t="str">
            <v>N</v>
          </cell>
        </row>
        <row r="11426">
          <cell r="C11426">
            <v>0</v>
          </cell>
          <cell r="D11426">
            <v>1</v>
          </cell>
          <cell r="E11426" t="str">
            <v>N</v>
          </cell>
        </row>
        <row r="11427">
          <cell r="C11427">
            <v>0</v>
          </cell>
          <cell r="D11427">
            <v>1</v>
          </cell>
          <cell r="E11427" t="str">
            <v>N</v>
          </cell>
        </row>
        <row r="11428">
          <cell r="C11428">
            <v>0</v>
          </cell>
          <cell r="D11428">
            <v>1</v>
          </cell>
          <cell r="E11428" t="str">
            <v>N</v>
          </cell>
        </row>
        <row r="11429">
          <cell r="C11429">
            <v>0</v>
          </cell>
          <cell r="D11429">
            <v>1</v>
          </cell>
          <cell r="E11429" t="str">
            <v>N</v>
          </cell>
        </row>
        <row r="11430">
          <cell r="C11430">
            <v>0</v>
          </cell>
          <cell r="D11430">
            <v>1</v>
          </cell>
          <cell r="E11430" t="str">
            <v>N</v>
          </cell>
        </row>
        <row r="11431">
          <cell r="C11431">
            <v>0</v>
          </cell>
          <cell r="D11431">
            <v>1</v>
          </cell>
          <cell r="E11431" t="str">
            <v>N</v>
          </cell>
        </row>
        <row r="11432">
          <cell r="C11432">
            <v>0</v>
          </cell>
          <cell r="D11432">
            <v>1</v>
          </cell>
          <cell r="E11432" t="str">
            <v>N</v>
          </cell>
        </row>
        <row r="11433">
          <cell r="C11433">
            <v>0</v>
          </cell>
          <cell r="D11433">
            <v>1</v>
          </cell>
          <cell r="E11433" t="str">
            <v>N</v>
          </cell>
        </row>
        <row r="11434">
          <cell r="C11434">
            <v>0</v>
          </cell>
          <cell r="D11434">
            <v>1</v>
          </cell>
          <cell r="E11434" t="str">
            <v>N</v>
          </cell>
        </row>
        <row r="11435">
          <cell r="C11435">
            <v>0</v>
          </cell>
          <cell r="D11435">
            <v>1</v>
          </cell>
          <cell r="E11435" t="str">
            <v>N</v>
          </cell>
        </row>
        <row r="11436">
          <cell r="C11436">
            <v>0</v>
          </cell>
          <cell r="D11436">
            <v>1</v>
          </cell>
          <cell r="E11436" t="str">
            <v>N</v>
          </cell>
        </row>
        <row r="11437">
          <cell r="C11437">
            <v>0</v>
          </cell>
          <cell r="D11437">
            <v>1</v>
          </cell>
          <cell r="E11437" t="str">
            <v>N</v>
          </cell>
        </row>
        <row r="11438">
          <cell r="C11438">
            <v>0</v>
          </cell>
          <cell r="D11438">
            <v>1</v>
          </cell>
          <cell r="E11438" t="str">
            <v>N</v>
          </cell>
        </row>
        <row r="11439">
          <cell r="C11439">
            <v>0</v>
          </cell>
          <cell r="D11439">
            <v>1</v>
          </cell>
          <cell r="E11439" t="str">
            <v>N</v>
          </cell>
        </row>
        <row r="11440">
          <cell r="C11440">
            <v>0</v>
          </cell>
          <cell r="D11440">
            <v>1</v>
          </cell>
          <cell r="E11440" t="str">
            <v>N</v>
          </cell>
        </row>
        <row r="11441">
          <cell r="C11441">
            <v>0</v>
          </cell>
          <cell r="D11441">
            <v>1</v>
          </cell>
          <cell r="E11441" t="str">
            <v>N</v>
          </cell>
        </row>
        <row r="11442">
          <cell r="C11442">
            <v>0</v>
          </cell>
          <cell r="D11442">
            <v>1</v>
          </cell>
          <cell r="E11442" t="str">
            <v>N</v>
          </cell>
        </row>
        <row r="11443">
          <cell r="C11443">
            <v>0</v>
          </cell>
          <cell r="D11443">
            <v>1</v>
          </cell>
          <cell r="E11443" t="str">
            <v>N</v>
          </cell>
        </row>
        <row r="11444">
          <cell r="C11444">
            <v>0</v>
          </cell>
          <cell r="D11444">
            <v>1</v>
          </cell>
          <cell r="E11444" t="str">
            <v>N</v>
          </cell>
        </row>
        <row r="11445">
          <cell r="C11445">
            <v>0</v>
          </cell>
          <cell r="D11445">
            <v>1</v>
          </cell>
          <cell r="E11445" t="str">
            <v>N</v>
          </cell>
        </row>
        <row r="11446">
          <cell r="C11446">
            <v>0</v>
          </cell>
          <cell r="D11446">
            <v>1</v>
          </cell>
          <cell r="E11446" t="str">
            <v>N</v>
          </cell>
        </row>
        <row r="11447">
          <cell r="C11447">
            <v>0</v>
          </cell>
          <cell r="D11447">
            <v>1</v>
          </cell>
          <cell r="E11447" t="str">
            <v>N</v>
          </cell>
        </row>
        <row r="11448">
          <cell r="C11448">
            <v>0</v>
          </cell>
          <cell r="D11448">
            <v>1</v>
          </cell>
          <cell r="E11448" t="str">
            <v>N</v>
          </cell>
        </row>
        <row r="11449">
          <cell r="C11449">
            <v>0</v>
          </cell>
          <cell r="D11449">
            <v>1</v>
          </cell>
          <cell r="E11449" t="str">
            <v>N</v>
          </cell>
        </row>
        <row r="11450">
          <cell r="C11450">
            <v>0</v>
          </cell>
          <cell r="D11450">
            <v>1</v>
          </cell>
          <cell r="E11450" t="str">
            <v>N</v>
          </cell>
        </row>
        <row r="11451">
          <cell r="C11451">
            <v>0</v>
          </cell>
          <cell r="D11451">
            <v>1</v>
          </cell>
          <cell r="E11451" t="str">
            <v>N</v>
          </cell>
        </row>
        <row r="11452">
          <cell r="C11452">
            <v>0</v>
          </cell>
          <cell r="D11452">
            <v>1</v>
          </cell>
          <cell r="E11452" t="str">
            <v>N</v>
          </cell>
        </row>
        <row r="11453">
          <cell r="C11453">
            <v>0</v>
          </cell>
          <cell r="D11453">
            <v>1</v>
          </cell>
          <cell r="E11453" t="str">
            <v>N</v>
          </cell>
        </row>
        <row r="11454">
          <cell r="C11454">
            <v>0</v>
          </cell>
          <cell r="D11454">
            <v>1</v>
          </cell>
          <cell r="E11454" t="str">
            <v>N</v>
          </cell>
        </row>
        <row r="11455">
          <cell r="C11455">
            <v>0</v>
          </cell>
          <cell r="D11455">
            <v>1</v>
          </cell>
          <cell r="E11455" t="str">
            <v>N</v>
          </cell>
        </row>
        <row r="11456">
          <cell r="C11456">
            <v>0</v>
          </cell>
          <cell r="D11456">
            <v>1</v>
          </cell>
          <cell r="E11456" t="str">
            <v>N</v>
          </cell>
        </row>
        <row r="11457">
          <cell r="C11457">
            <v>0</v>
          </cell>
          <cell r="D11457">
            <v>1</v>
          </cell>
          <cell r="E11457" t="str">
            <v>N</v>
          </cell>
        </row>
        <row r="11458">
          <cell r="C11458">
            <v>0</v>
          </cell>
          <cell r="D11458">
            <v>1</v>
          </cell>
          <cell r="E11458" t="str">
            <v>N</v>
          </cell>
        </row>
        <row r="11459">
          <cell r="C11459">
            <v>0</v>
          </cell>
          <cell r="D11459">
            <v>1</v>
          </cell>
          <cell r="E11459" t="str">
            <v>N</v>
          </cell>
        </row>
        <row r="11460">
          <cell r="C11460">
            <v>0</v>
          </cell>
          <cell r="D11460">
            <v>1</v>
          </cell>
          <cell r="E11460" t="str">
            <v>N</v>
          </cell>
        </row>
        <row r="11461">
          <cell r="C11461">
            <v>0</v>
          </cell>
          <cell r="D11461">
            <v>1</v>
          </cell>
          <cell r="E11461" t="str">
            <v>N</v>
          </cell>
        </row>
        <row r="11462">
          <cell r="C11462">
            <v>0</v>
          </cell>
          <cell r="D11462">
            <v>1</v>
          </cell>
          <cell r="E11462" t="str">
            <v>N</v>
          </cell>
        </row>
        <row r="11463">
          <cell r="C11463">
            <v>0</v>
          </cell>
          <cell r="D11463">
            <v>1</v>
          </cell>
          <cell r="E11463" t="str">
            <v>N</v>
          </cell>
        </row>
        <row r="11464">
          <cell r="C11464">
            <v>0</v>
          </cell>
          <cell r="D11464">
            <v>1</v>
          </cell>
          <cell r="E11464" t="str">
            <v>N</v>
          </cell>
        </row>
        <row r="11465">
          <cell r="C11465">
            <v>0</v>
          </cell>
          <cell r="D11465">
            <v>1</v>
          </cell>
          <cell r="E11465" t="str">
            <v>N</v>
          </cell>
        </row>
        <row r="11466">
          <cell r="C11466">
            <v>0</v>
          </cell>
          <cell r="D11466">
            <v>1</v>
          </cell>
          <cell r="E11466" t="str">
            <v>N</v>
          </cell>
        </row>
        <row r="11467">
          <cell r="C11467">
            <v>0</v>
          </cell>
          <cell r="D11467">
            <v>1</v>
          </cell>
          <cell r="E11467" t="str">
            <v>N</v>
          </cell>
        </row>
        <row r="11468">
          <cell r="C11468">
            <v>0</v>
          </cell>
          <cell r="D11468">
            <v>1</v>
          </cell>
          <cell r="E11468" t="str">
            <v>N</v>
          </cell>
        </row>
        <row r="11469">
          <cell r="C11469">
            <v>0</v>
          </cell>
          <cell r="D11469">
            <v>1</v>
          </cell>
          <cell r="E11469" t="str">
            <v>N</v>
          </cell>
        </row>
        <row r="11470">
          <cell r="C11470">
            <v>0</v>
          </cell>
          <cell r="D11470">
            <v>1</v>
          </cell>
          <cell r="E11470" t="str">
            <v>N</v>
          </cell>
        </row>
        <row r="11471">
          <cell r="C11471">
            <v>0</v>
          </cell>
          <cell r="D11471">
            <v>1</v>
          </cell>
          <cell r="E11471" t="str">
            <v>N</v>
          </cell>
        </row>
        <row r="11472">
          <cell r="C11472">
            <v>0</v>
          </cell>
          <cell r="D11472">
            <v>1</v>
          </cell>
          <cell r="E11472" t="str">
            <v>N</v>
          </cell>
        </row>
        <row r="11473">
          <cell r="C11473">
            <v>0</v>
          </cell>
          <cell r="D11473">
            <v>1</v>
          </cell>
          <cell r="E11473" t="str">
            <v>N</v>
          </cell>
        </row>
        <row r="11474">
          <cell r="C11474">
            <v>0</v>
          </cell>
          <cell r="D11474">
            <v>1</v>
          </cell>
          <cell r="E11474" t="str">
            <v>N</v>
          </cell>
        </row>
        <row r="11475">
          <cell r="C11475">
            <v>0</v>
          </cell>
          <cell r="D11475">
            <v>1</v>
          </cell>
          <cell r="E11475" t="str">
            <v>N</v>
          </cell>
        </row>
        <row r="11476">
          <cell r="C11476">
            <v>0</v>
          </cell>
          <cell r="D11476">
            <v>1</v>
          </cell>
          <cell r="E11476" t="str">
            <v>N</v>
          </cell>
        </row>
        <row r="11477">
          <cell r="C11477">
            <v>0</v>
          </cell>
          <cell r="D11477">
            <v>1</v>
          </cell>
          <cell r="E11477" t="str">
            <v>N</v>
          </cell>
        </row>
        <row r="11478">
          <cell r="C11478">
            <v>0</v>
          </cell>
          <cell r="D11478">
            <v>1</v>
          </cell>
          <cell r="E11478" t="str">
            <v>N</v>
          </cell>
        </row>
        <row r="11479">
          <cell r="C11479">
            <v>0</v>
          </cell>
          <cell r="D11479">
            <v>1</v>
          </cell>
          <cell r="E11479" t="str">
            <v>N</v>
          </cell>
        </row>
        <row r="11480">
          <cell r="C11480">
            <v>0</v>
          </cell>
          <cell r="D11480">
            <v>1</v>
          </cell>
          <cell r="E11480" t="str">
            <v>N</v>
          </cell>
        </row>
        <row r="11481">
          <cell r="C11481">
            <v>0</v>
          </cell>
          <cell r="D11481">
            <v>1</v>
          </cell>
          <cell r="E11481" t="str">
            <v>N</v>
          </cell>
        </row>
        <row r="11482">
          <cell r="C11482">
            <v>0</v>
          </cell>
          <cell r="D11482">
            <v>1</v>
          </cell>
          <cell r="E11482" t="str">
            <v>N</v>
          </cell>
        </row>
        <row r="11483">
          <cell r="C11483">
            <v>0</v>
          </cell>
          <cell r="D11483">
            <v>1</v>
          </cell>
          <cell r="E11483" t="str">
            <v>N</v>
          </cell>
        </row>
        <row r="11484">
          <cell r="C11484">
            <v>0</v>
          </cell>
          <cell r="D11484">
            <v>1</v>
          </cell>
          <cell r="E11484" t="str">
            <v>N</v>
          </cell>
        </row>
        <row r="11485">
          <cell r="C11485">
            <v>0</v>
          </cell>
          <cell r="D11485">
            <v>1</v>
          </cell>
          <cell r="E11485" t="str">
            <v>N</v>
          </cell>
        </row>
        <row r="11486">
          <cell r="C11486">
            <v>0</v>
          </cell>
          <cell r="D11486">
            <v>1</v>
          </cell>
          <cell r="E11486" t="str">
            <v>N</v>
          </cell>
        </row>
        <row r="11487">
          <cell r="C11487">
            <v>0</v>
          </cell>
          <cell r="D11487">
            <v>1</v>
          </cell>
          <cell r="E11487" t="str">
            <v>N</v>
          </cell>
        </row>
        <row r="11488">
          <cell r="C11488">
            <v>0</v>
          </cell>
          <cell r="D11488">
            <v>1</v>
          </cell>
          <cell r="E11488" t="str">
            <v>N</v>
          </cell>
        </row>
        <row r="11489">
          <cell r="C11489">
            <v>0</v>
          </cell>
          <cell r="D11489">
            <v>1</v>
          </cell>
          <cell r="E11489" t="str">
            <v>N</v>
          </cell>
        </row>
        <row r="11490">
          <cell r="C11490">
            <v>0</v>
          </cell>
          <cell r="D11490">
            <v>1</v>
          </cell>
          <cell r="E11490" t="str">
            <v>N</v>
          </cell>
        </row>
        <row r="11491">
          <cell r="C11491">
            <v>0</v>
          </cell>
          <cell r="D11491">
            <v>1</v>
          </cell>
          <cell r="E11491" t="str">
            <v>N</v>
          </cell>
        </row>
        <row r="11492">
          <cell r="C11492">
            <v>0</v>
          </cell>
          <cell r="D11492">
            <v>1</v>
          </cell>
          <cell r="E11492" t="str">
            <v>N</v>
          </cell>
        </row>
        <row r="11493">
          <cell r="C11493">
            <v>0</v>
          </cell>
          <cell r="D11493">
            <v>1</v>
          </cell>
          <cell r="E11493" t="str">
            <v>N</v>
          </cell>
        </row>
        <row r="11494">
          <cell r="C11494">
            <v>0</v>
          </cell>
          <cell r="D11494">
            <v>1</v>
          </cell>
          <cell r="E11494" t="str">
            <v>N</v>
          </cell>
        </row>
        <row r="11495">
          <cell r="C11495">
            <v>0</v>
          </cell>
          <cell r="D11495">
            <v>1</v>
          </cell>
          <cell r="E11495" t="str">
            <v>N</v>
          </cell>
        </row>
        <row r="11496">
          <cell r="C11496">
            <v>0</v>
          </cell>
          <cell r="D11496">
            <v>1</v>
          </cell>
          <cell r="E11496" t="str">
            <v>N</v>
          </cell>
        </row>
        <row r="11497">
          <cell r="C11497">
            <v>0</v>
          </cell>
          <cell r="D11497">
            <v>1</v>
          </cell>
          <cell r="E11497" t="str">
            <v>N</v>
          </cell>
        </row>
        <row r="11498">
          <cell r="C11498">
            <v>0</v>
          </cell>
          <cell r="D11498">
            <v>1</v>
          </cell>
          <cell r="E11498" t="str">
            <v>N</v>
          </cell>
        </row>
        <row r="11499">
          <cell r="C11499">
            <v>0</v>
          </cell>
          <cell r="D11499">
            <v>1</v>
          </cell>
          <cell r="E11499" t="str">
            <v>N</v>
          </cell>
        </row>
        <row r="11500">
          <cell r="C11500">
            <v>0</v>
          </cell>
          <cell r="D11500">
            <v>1</v>
          </cell>
          <cell r="E11500" t="str">
            <v>N</v>
          </cell>
        </row>
        <row r="11501">
          <cell r="C11501">
            <v>0</v>
          </cell>
          <cell r="D11501">
            <v>1</v>
          </cell>
          <cell r="E11501" t="str">
            <v>N</v>
          </cell>
        </row>
        <row r="11502">
          <cell r="C11502">
            <v>0</v>
          </cell>
          <cell r="D11502">
            <v>1</v>
          </cell>
          <cell r="E11502" t="str">
            <v>N</v>
          </cell>
        </row>
        <row r="11503">
          <cell r="C11503">
            <v>0</v>
          </cell>
          <cell r="D11503">
            <v>1</v>
          </cell>
          <cell r="E11503" t="str">
            <v>N</v>
          </cell>
        </row>
        <row r="11504">
          <cell r="C11504">
            <v>0</v>
          </cell>
          <cell r="D11504">
            <v>1</v>
          </cell>
          <cell r="E11504" t="str">
            <v>N</v>
          </cell>
        </row>
        <row r="11505">
          <cell r="C11505">
            <v>0</v>
          </cell>
          <cell r="D11505">
            <v>1</v>
          </cell>
          <cell r="E11505" t="str">
            <v>N</v>
          </cell>
        </row>
        <row r="11506">
          <cell r="C11506">
            <v>0</v>
          </cell>
          <cell r="D11506">
            <v>1</v>
          </cell>
          <cell r="E11506" t="str">
            <v>N</v>
          </cell>
        </row>
        <row r="11507">
          <cell r="C11507">
            <v>0</v>
          </cell>
          <cell r="D11507">
            <v>1</v>
          </cell>
          <cell r="E11507" t="str">
            <v>N</v>
          </cell>
        </row>
        <row r="11508">
          <cell r="C11508">
            <v>0</v>
          </cell>
          <cell r="D11508">
            <v>1</v>
          </cell>
          <cell r="E11508" t="str">
            <v>N</v>
          </cell>
        </row>
        <row r="11509">
          <cell r="C11509">
            <v>0</v>
          </cell>
          <cell r="D11509">
            <v>1</v>
          </cell>
          <cell r="E11509" t="str">
            <v>N</v>
          </cell>
        </row>
        <row r="11510">
          <cell r="C11510">
            <v>0</v>
          </cell>
          <cell r="D11510">
            <v>1</v>
          </cell>
          <cell r="E11510" t="str">
            <v>N</v>
          </cell>
        </row>
        <row r="11511">
          <cell r="C11511">
            <v>0</v>
          </cell>
          <cell r="D11511">
            <v>1</v>
          </cell>
          <cell r="E11511" t="str">
            <v>N</v>
          </cell>
        </row>
        <row r="11512">
          <cell r="C11512">
            <v>0</v>
          </cell>
          <cell r="D11512">
            <v>1</v>
          </cell>
          <cell r="E11512" t="str">
            <v>N</v>
          </cell>
        </row>
        <row r="11513">
          <cell r="C11513">
            <v>0</v>
          </cell>
          <cell r="D11513">
            <v>1</v>
          </cell>
          <cell r="E11513" t="str">
            <v>N</v>
          </cell>
        </row>
        <row r="11514">
          <cell r="C11514">
            <v>0</v>
          </cell>
          <cell r="D11514">
            <v>1</v>
          </cell>
          <cell r="E11514" t="str">
            <v>N</v>
          </cell>
        </row>
        <row r="11515">
          <cell r="C11515">
            <v>0</v>
          </cell>
          <cell r="D11515">
            <v>1</v>
          </cell>
          <cell r="E11515" t="str">
            <v>N</v>
          </cell>
        </row>
        <row r="11516">
          <cell r="C11516">
            <v>0</v>
          </cell>
          <cell r="D11516">
            <v>1</v>
          </cell>
          <cell r="E11516" t="str">
            <v>N</v>
          </cell>
        </row>
        <row r="11517">
          <cell r="C11517">
            <v>0</v>
          </cell>
          <cell r="D11517">
            <v>1</v>
          </cell>
          <cell r="E11517" t="str">
            <v>N</v>
          </cell>
        </row>
        <row r="11518">
          <cell r="C11518">
            <v>0</v>
          </cell>
          <cell r="D11518">
            <v>1</v>
          </cell>
          <cell r="E11518" t="str">
            <v>N</v>
          </cell>
        </row>
        <row r="11519">
          <cell r="C11519">
            <v>0</v>
          </cell>
          <cell r="D11519">
            <v>1</v>
          </cell>
          <cell r="E11519" t="str">
            <v>N</v>
          </cell>
        </row>
        <row r="11520">
          <cell r="C11520">
            <v>0</v>
          </cell>
          <cell r="D11520">
            <v>1</v>
          </cell>
          <cell r="E11520" t="str">
            <v>N</v>
          </cell>
        </row>
        <row r="11521">
          <cell r="C11521">
            <v>0</v>
          </cell>
          <cell r="D11521">
            <v>1</v>
          </cell>
          <cell r="E11521" t="str">
            <v>N</v>
          </cell>
        </row>
        <row r="11522">
          <cell r="C11522">
            <v>0</v>
          </cell>
          <cell r="D11522">
            <v>1</v>
          </cell>
          <cell r="E11522" t="str">
            <v>N</v>
          </cell>
        </row>
        <row r="11523">
          <cell r="C11523">
            <v>0</v>
          </cell>
          <cell r="D11523">
            <v>1</v>
          </cell>
          <cell r="E11523" t="str">
            <v>N</v>
          </cell>
        </row>
        <row r="11524">
          <cell r="C11524">
            <v>0</v>
          </cell>
          <cell r="D11524">
            <v>1</v>
          </cell>
          <cell r="E11524" t="str">
            <v>N</v>
          </cell>
        </row>
        <row r="11525">
          <cell r="C11525">
            <v>0</v>
          </cell>
          <cell r="D11525">
            <v>1</v>
          </cell>
          <cell r="E11525" t="str">
            <v>N</v>
          </cell>
        </row>
        <row r="11526">
          <cell r="C11526">
            <v>0</v>
          </cell>
          <cell r="D11526">
            <v>1</v>
          </cell>
          <cell r="E11526" t="str">
            <v>N</v>
          </cell>
        </row>
        <row r="11527">
          <cell r="C11527">
            <v>0</v>
          </cell>
          <cell r="D11527">
            <v>1</v>
          </cell>
          <cell r="E11527" t="str">
            <v>N</v>
          </cell>
        </row>
        <row r="11528">
          <cell r="C11528">
            <v>0</v>
          </cell>
          <cell r="D11528">
            <v>1</v>
          </cell>
          <cell r="E11528" t="str">
            <v>N</v>
          </cell>
        </row>
        <row r="11529">
          <cell r="C11529">
            <v>0</v>
          </cell>
          <cell r="D11529">
            <v>1</v>
          </cell>
          <cell r="E11529" t="str">
            <v>N</v>
          </cell>
        </row>
        <row r="11530">
          <cell r="C11530">
            <v>0</v>
          </cell>
          <cell r="D11530">
            <v>1</v>
          </cell>
          <cell r="E11530" t="str">
            <v>N</v>
          </cell>
        </row>
        <row r="11531">
          <cell r="C11531">
            <v>0</v>
          </cell>
          <cell r="D11531">
            <v>1</v>
          </cell>
          <cell r="E11531" t="str">
            <v>N</v>
          </cell>
        </row>
        <row r="11532">
          <cell r="C11532">
            <v>0</v>
          </cell>
          <cell r="D11532">
            <v>1</v>
          </cell>
          <cell r="E11532" t="str">
            <v>N</v>
          </cell>
        </row>
        <row r="11533">
          <cell r="C11533">
            <v>0</v>
          </cell>
          <cell r="D11533">
            <v>1</v>
          </cell>
          <cell r="E11533" t="str">
            <v>N</v>
          </cell>
        </row>
        <row r="11534">
          <cell r="C11534">
            <v>0</v>
          </cell>
          <cell r="D11534">
            <v>1</v>
          </cell>
          <cell r="E11534" t="str">
            <v>N</v>
          </cell>
        </row>
        <row r="11535">
          <cell r="C11535">
            <v>0</v>
          </cell>
          <cell r="D11535">
            <v>1</v>
          </cell>
          <cell r="E11535" t="str">
            <v>N</v>
          </cell>
        </row>
        <row r="11536">
          <cell r="C11536">
            <v>0</v>
          </cell>
          <cell r="D11536">
            <v>1</v>
          </cell>
          <cell r="E11536" t="str">
            <v>N</v>
          </cell>
        </row>
        <row r="11537">
          <cell r="C11537">
            <v>0</v>
          </cell>
          <cell r="D11537">
            <v>1</v>
          </cell>
          <cell r="E11537" t="str">
            <v>N</v>
          </cell>
        </row>
        <row r="11538">
          <cell r="C11538">
            <v>0</v>
          </cell>
          <cell r="D11538">
            <v>1</v>
          </cell>
          <cell r="E11538" t="str">
            <v>N</v>
          </cell>
        </row>
        <row r="11539">
          <cell r="C11539">
            <v>0</v>
          </cell>
          <cell r="D11539">
            <v>1</v>
          </cell>
          <cell r="E11539" t="str">
            <v>N</v>
          </cell>
        </row>
        <row r="11540">
          <cell r="C11540">
            <v>0</v>
          </cell>
          <cell r="D11540">
            <v>1</v>
          </cell>
          <cell r="E11540" t="str">
            <v>N</v>
          </cell>
        </row>
        <row r="11541">
          <cell r="C11541">
            <v>0</v>
          </cell>
          <cell r="D11541">
            <v>1</v>
          </cell>
          <cell r="E11541" t="str">
            <v>N</v>
          </cell>
        </row>
        <row r="11542">
          <cell r="C11542">
            <v>0</v>
          </cell>
          <cell r="D11542">
            <v>1</v>
          </cell>
          <cell r="E11542" t="str">
            <v>N</v>
          </cell>
        </row>
        <row r="11543">
          <cell r="C11543">
            <v>0</v>
          </cell>
          <cell r="D11543">
            <v>1</v>
          </cell>
          <cell r="E11543" t="str">
            <v>N</v>
          </cell>
        </row>
        <row r="11544">
          <cell r="C11544">
            <v>0</v>
          </cell>
          <cell r="D11544">
            <v>1</v>
          </cell>
          <cell r="E11544" t="str">
            <v>N</v>
          </cell>
        </row>
        <row r="11545">
          <cell r="C11545">
            <v>0</v>
          </cell>
          <cell r="D11545">
            <v>1</v>
          </cell>
          <cell r="E11545" t="str">
            <v>N</v>
          </cell>
        </row>
        <row r="11546">
          <cell r="C11546">
            <v>0</v>
          </cell>
          <cell r="D11546">
            <v>1</v>
          </cell>
          <cell r="E11546" t="str">
            <v>N</v>
          </cell>
        </row>
        <row r="11547">
          <cell r="C11547">
            <v>0</v>
          </cell>
          <cell r="D11547">
            <v>1</v>
          </cell>
          <cell r="E11547" t="str">
            <v>N</v>
          </cell>
        </row>
        <row r="11548">
          <cell r="C11548">
            <v>0</v>
          </cell>
          <cell r="D11548">
            <v>1</v>
          </cell>
          <cell r="E11548" t="str">
            <v>N</v>
          </cell>
        </row>
        <row r="11549">
          <cell r="C11549">
            <v>0</v>
          </cell>
          <cell r="D11549">
            <v>1</v>
          </cell>
          <cell r="E11549" t="str">
            <v>N</v>
          </cell>
        </row>
        <row r="11550">
          <cell r="C11550">
            <v>0</v>
          </cell>
          <cell r="D11550">
            <v>1</v>
          </cell>
          <cell r="E11550" t="str">
            <v>N</v>
          </cell>
        </row>
        <row r="11551">
          <cell r="C11551">
            <v>0</v>
          </cell>
          <cell r="D11551">
            <v>1</v>
          </cell>
          <cell r="E11551" t="str">
            <v>N</v>
          </cell>
        </row>
        <row r="11552">
          <cell r="C11552">
            <v>0</v>
          </cell>
          <cell r="D11552">
            <v>1</v>
          </cell>
          <cell r="E11552" t="str">
            <v>N</v>
          </cell>
        </row>
        <row r="11553">
          <cell r="C11553">
            <v>0</v>
          </cell>
          <cell r="D11553">
            <v>1</v>
          </cell>
          <cell r="E11553" t="str">
            <v>N</v>
          </cell>
        </row>
        <row r="11554">
          <cell r="C11554">
            <v>0</v>
          </cell>
          <cell r="D11554">
            <v>1</v>
          </cell>
          <cell r="E11554" t="str">
            <v>N</v>
          </cell>
        </row>
        <row r="11555">
          <cell r="C11555">
            <v>0</v>
          </cell>
          <cell r="D11555">
            <v>1</v>
          </cell>
          <cell r="E11555" t="str">
            <v>N</v>
          </cell>
        </row>
        <row r="11556">
          <cell r="C11556">
            <v>0</v>
          </cell>
          <cell r="D11556">
            <v>1</v>
          </cell>
          <cell r="E11556" t="str">
            <v>N</v>
          </cell>
        </row>
        <row r="11557">
          <cell r="C11557">
            <v>0</v>
          </cell>
          <cell r="D11557">
            <v>1</v>
          </cell>
          <cell r="E11557" t="str">
            <v>N</v>
          </cell>
        </row>
        <row r="11558">
          <cell r="C11558">
            <v>0</v>
          </cell>
          <cell r="D11558">
            <v>1</v>
          </cell>
          <cell r="E11558" t="str">
            <v>N</v>
          </cell>
        </row>
        <row r="11559">
          <cell r="C11559">
            <v>0</v>
          </cell>
          <cell r="D11559">
            <v>1</v>
          </cell>
          <cell r="E11559" t="str">
            <v>N</v>
          </cell>
        </row>
        <row r="11560">
          <cell r="C11560">
            <v>0</v>
          </cell>
          <cell r="D11560">
            <v>1</v>
          </cell>
          <cell r="E11560" t="str">
            <v>N</v>
          </cell>
        </row>
        <row r="11561">
          <cell r="C11561">
            <v>0</v>
          </cell>
          <cell r="D11561">
            <v>1</v>
          </cell>
          <cell r="E11561" t="str">
            <v>N</v>
          </cell>
        </row>
        <row r="11562">
          <cell r="C11562">
            <v>0</v>
          </cell>
          <cell r="D11562">
            <v>1</v>
          </cell>
          <cell r="E11562" t="str">
            <v>N</v>
          </cell>
        </row>
        <row r="11563">
          <cell r="C11563">
            <v>0</v>
          </cell>
          <cell r="D11563">
            <v>1</v>
          </cell>
          <cell r="E11563" t="str">
            <v>N</v>
          </cell>
        </row>
        <row r="11564">
          <cell r="C11564">
            <v>0</v>
          </cell>
          <cell r="D11564">
            <v>1</v>
          </cell>
          <cell r="E11564" t="str">
            <v>N</v>
          </cell>
        </row>
        <row r="11565">
          <cell r="C11565">
            <v>0</v>
          </cell>
          <cell r="D11565">
            <v>1</v>
          </cell>
          <cell r="E11565" t="str">
            <v>N</v>
          </cell>
        </row>
        <row r="11566">
          <cell r="C11566">
            <v>0</v>
          </cell>
          <cell r="D11566">
            <v>1</v>
          </cell>
          <cell r="E11566" t="str">
            <v>N</v>
          </cell>
        </row>
        <row r="11567">
          <cell r="C11567">
            <v>0</v>
          </cell>
          <cell r="D11567">
            <v>1</v>
          </cell>
          <cell r="E11567" t="str">
            <v>N</v>
          </cell>
        </row>
        <row r="11568">
          <cell r="C11568">
            <v>0</v>
          </cell>
          <cell r="D11568">
            <v>1</v>
          </cell>
          <cell r="E11568" t="str">
            <v>N</v>
          </cell>
        </row>
        <row r="11569">
          <cell r="C11569">
            <v>0</v>
          </cell>
          <cell r="D11569">
            <v>1</v>
          </cell>
          <cell r="E11569" t="str">
            <v>N</v>
          </cell>
        </row>
        <row r="11570">
          <cell r="C11570">
            <v>0</v>
          </cell>
          <cell r="D11570">
            <v>1</v>
          </cell>
          <cell r="E11570" t="str">
            <v>N</v>
          </cell>
        </row>
        <row r="11571">
          <cell r="C11571">
            <v>0</v>
          </cell>
          <cell r="D11571">
            <v>1</v>
          </cell>
          <cell r="E11571" t="str">
            <v>N</v>
          </cell>
        </row>
        <row r="11572">
          <cell r="C11572">
            <v>0</v>
          </cell>
          <cell r="D11572">
            <v>1</v>
          </cell>
          <cell r="E11572" t="str">
            <v>N</v>
          </cell>
        </row>
        <row r="11573">
          <cell r="C11573">
            <v>0</v>
          </cell>
          <cell r="D11573">
            <v>1</v>
          </cell>
          <cell r="E11573" t="str">
            <v>N</v>
          </cell>
        </row>
        <row r="11574">
          <cell r="C11574">
            <v>0</v>
          </cell>
          <cell r="D11574">
            <v>1</v>
          </cell>
          <cell r="E11574" t="str">
            <v>N</v>
          </cell>
        </row>
        <row r="11575">
          <cell r="C11575">
            <v>0</v>
          </cell>
          <cell r="D11575">
            <v>1</v>
          </cell>
          <cell r="E11575" t="str">
            <v>N</v>
          </cell>
        </row>
        <row r="11576">
          <cell r="C11576">
            <v>0</v>
          </cell>
          <cell r="D11576">
            <v>1</v>
          </cell>
          <cell r="E11576" t="str">
            <v>N</v>
          </cell>
        </row>
        <row r="11577">
          <cell r="C11577">
            <v>0</v>
          </cell>
          <cell r="D11577">
            <v>1</v>
          </cell>
          <cell r="E11577" t="str">
            <v>N</v>
          </cell>
        </row>
        <row r="11578">
          <cell r="C11578">
            <v>0</v>
          </cell>
          <cell r="D11578">
            <v>1</v>
          </cell>
          <cell r="E11578" t="str">
            <v>N</v>
          </cell>
        </row>
        <row r="11579">
          <cell r="C11579">
            <v>0</v>
          </cell>
          <cell r="D11579">
            <v>1</v>
          </cell>
          <cell r="E11579" t="str">
            <v>N</v>
          </cell>
        </row>
        <row r="11580">
          <cell r="C11580">
            <v>0</v>
          </cell>
          <cell r="D11580">
            <v>1</v>
          </cell>
          <cell r="E11580" t="str">
            <v>N</v>
          </cell>
        </row>
        <row r="11581">
          <cell r="C11581">
            <v>0</v>
          </cell>
          <cell r="D11581">
            <v>1</v>
          </cell>
          <cell r="E11581" t="str">
            <v>N</v>
          </cell>
        </row>
        <row r="11582">
          <cell r="C11582">
            <v>0</v>
          </cell>
          <cell r="D11582">
            <v>1</v>
          </cell>
          <cell r="E11582" t="str">
            <v>N</v>
          </cell>
        </row>
        <row r="11583">
          <cell r="C11583">
            <v>0</v>
          </cell>
          <cell r="D11583">
            <v>1</v>
          </cell>
          <cell r="E11583" t="str">
            <v>N</v>
          </cell>
        </row>
        <row r="11584">
          <cell r="C11584">
            <v>0</v>
          </cell>
          <cell r="D11584">
            <v>1</v>
          </cell>
          <cell r="E11584" t="str">
            <v>N</v>
          </cell>
        </row>
        <row r="11585">
          <cell r="C11585">
            <v>0</v>
          </cell>
          <cell r="D11585">
            <v>1</v>
          </cell>
          <cell r="E11585" t="str">
            <v>N</v>
          </cell>
        </row>
        <row r="11586">
          <cell r="C11586">
            <v>0</v>
          </cell>
          <cell r="D11586">
            <v>1</v>
          </cell>
          <cell r="E11586" t="str">
            <v>N</v>
          </cell>
        </row>
        <row r="11587">
          <cell r="C11587">
            <v>0</v>
          </cell>
          <cell r="D11587">
            <v>1</v>
          </cell>
          <cell r="E11587" t="str">
            <v>N</v>
          </cell>
        </row>
        <row r="11588">
          <cell r="C11588">
            <v>0</v>
          </cell>
          <cell r="D11588">
            <v>1</v>
          </cell>
          <cell r="E11588" t="str">
            <v>N</v>
          </cell>
        </row>
        <row r="11589">
          <cell r="C11589">
            <v>0</v>
          </cell>
          <cell r="D11589">
            <v>1</v>
          </cell>
          <cell r="E11589" t="str">
            <v>N</v>
          </cell>
        </row>
        <row r="11590">
          <cell r="C11590">
            <v>0</v>
          </cell>
          <cell r="D11590">
            <v>1</v>
          </cell>
          <cell r="E11590" t="str">
            <v>N</v>
          </cell>
        </row>
        <row r="11591">
          <cell r="C11591">
            <v>0</v>
          </cell>
          <cell r="D11591">
            <v>1</v>
          </cell>
          <cell r="E11591" t="str">
            <v>N</v>
          </cell>
        </row>
        <row r="11592">
          <cell r="C11592">
            <v>0</v>
          </cell>
          <cell r="D11592">
            <v>1</v>
          </cell>
          <cell r="E11592" t="str">
            <v>N</v>
          </cell>
        </row>
        <row r="11593">
          <cell r="C11593">
            <v>0</v>
          </cell>
          <cell r="D11593">
            <v>1</v>
          </cell>
          <cell r="E11593" t="str">
            <v>N</v>
          </cell>
        </row>
        <row r="11594">
          <cell r="C11594">
            <v>0</v>
          </cell>
          <cell r="D11594">
            <v>1</v>
          </cell>
          <cell r="E11594" t="str">
            <v>N</v>
          </cell>
        </row>
        <row r="11595">
          <cell r="C11595">
            <v>0</v>
          </cell>
          <cell r="D11595">
            <v>1</v>
          </cell>
          <cell r="E11595" t="str">
            <v>N</v>
          </cell>
        </row>
        <row r="11596">
          <cell r="C11596">
            <v>0</v>
          </cell>
          <cell r="D11596">
            <v>1</v>
          </cell>
          <cell r="E11596" t="str">
            <v>N</v>
          </cell>
        </row>
        <row r="11597">
          <cell r="C11597">
            <v>0</v>
          </cell>
          <cell r="D11597">
            <v>1</v>
          </cell>
          <cell r="E11597" t="str">
            <v>N</v>
          </cell>
        </row>
        <row r="11598">
          <cell r="C11598">
            <v>0</v>
          </cell>
          <cell r="D11598">
            <v>1</v>
          </cell>
          <cell r="E11598" t="str">
            <v>N</v>
          </cell>
        </row>
        <row r="11599">
          <cell r="C11599">
            <v>0</v>
          </cell>
          <cell r="D11599">
            <v>1</v>
          </cell>
          <cell r="E11599" t="str">
            <v>N</v>
          </cell>
        </row>
        <row r="11600">
          <cell r="C11600">
            <v>0</v>
          </cell>
          <cell r="D11600">
            <v>1</v>
          </cell>
          <cell r="E11600" t="str">
            <v>N</v>
          </cell>
        </row>
        <row r="11601">
          <cell r="C11601">
            <v>0</v>
          </cell>
          <cell r="D11601">
            <v>1</v>
          </cell>
          <cell r="E11601" t="str">
            <v>N</v>
          </cell>
        </row>
        <row r="11602">
          <cell r="C11602">
            <v>0</v>
          </cell>
          <cell r="D11602">
            <v>1</v>
          </cell>
          <cell r="E11602" t="str">
            <v>N</v>
          </cell>
        </row>
        <row r="11603">
          <cell r="C11603">
            <v>0</v>
          </cell>
          <cell r="D11603">
            <v>1</v>
          </cell>
          <cell r="E11603" t="str">
            <v>N</v>
          </cell>
        </row>
        <row r="11604">
          <cell r="C11604">
            <v>0</v>
          </cell>
          <cell r="D11604">
            <v>1</v>
          </cell>
          <cell r="E11604" t="str">
            <v>N</v>
          </cell>
        </row>
        <row r="11605">
          <cell r="C11605">
            <v>0</v>
          </cell>
          <cell r="D11605">
            <v>1</v>
          </cell>
          <cell r="E11605" t="str">
            <v>N</v>
          </cell>
        </row>
        <row r="11606">
          <cell r="C11606">
            <v>0</v>
          </cell>
          <cell r="D11606">
            <v>1</v>
          </cell>
          <cell r="E11606" t="str">
            <v>N</v>
          </cell>
        </row>
        <row r="11607">
          <cell r="C11607">
            <v>0</v>
          </cell>
          <cell r="D11607">
            <v>1</v>
          </cell>
          <cell r="E11607" t="str">
            <v>N</v>
          </cell>
        </row>
        <row r="11608">
          <cell r="C11608">
            <v>0</v>
          </cell>
          <cell r="D11608">
            <v>1</v>
          </cell>
          <cell r="E11608" t="str">
            <v>N</v>
          </cell>
        </row>
        <row r="11609">
          <cell r="C11609">
            <v>0</v>
          </cell>
          <cell r="D11609">
            <v>1</v>
          </cell>
          <cell r="E11609" t="str">
            <v>N</v>
          </cell>
        </row>
        <row r="11610">
          <cell r="C11610">
            <v>0</v>
          </cell>
          <cell r="D11610">
            <v>1</v>
          </cell>
          <cell r="E11610" t="str">
            <v>N</v>
          </cell>
        </row>
        <row r="11611">
          <cell r="C11611">
            <v>0</v>
          </cell>
          <cell r="D11611">
            <v>1</v>
          </cell>
          <cell r="E11611" t="str">
            <v>N</v>
          </cell>
        </row>
        <row r="11612">
          <cell r="C11612">
            <v>0</v>
          </cell>
          <cell r="D11612">
            <v>1</v>
          </cell>
          <cell r="E11612" t="str">
            <v>N</v>
          </cell>
        </row>
        <row r="11613">
          <cell r="C11613">
            <v>0</v>
          </cell>
          <cell r="D11613">
            <v>1</v>
          </cell>
          <cell r="E11613" t="str">
            <v>N</v>
          </cell>
        </row>
        <row r="11614">
          <cell r="C11614">
            <v>0</v>
          </cell>
          <cell r="D11614">
            <v>1</v>
          </cell>
          <cell r="E11614" t="str">
            <v>N</v>
          </cell>
        </row>
        <row r="11615">
          <cell r="C11615">
            <v>0</v>
          </cell>
          <cell r="D11615">
            <v>1</v>
          </cell>
          <cell r="E11615" t="str">
            <v>N</v>
          </cell>
        </row>
        <row r="11616">
          <cell r="C11616">
            <v>0</v>
          </cell>
          <cell r="D11616">
            <v>1</v>
          </cell>
          <cell r="E11616" t="str">
            <v>N</v>
          </cell>
        </row>
        <row r="11617">
          <cell r="C11617">
            <v>0</v>
          </cell>
          <cell r="D11617">
            <v>1</v>
          </cell>
          <cell r="E11617" t="str">
            <v>N</v>
          </cell>
        </row>
        <row r="11618">
          <cell r="C11618">
            <v>0</v>
          </cell>
          <cell r="D11618">
            <v>1</v>
          </cell>
          <cell r="E11618" t="str">
            <v>N</v>
          </cell>
        </row>
        <row r="11619">
          <cell r="C11619">
            <v>0</v>
          </cell>
          <cell r="D11619">
            <v>1</v>
          </cell>
          <cell r="E11619" t="str">
            <v>N</v>
          </cell>
        </row>
        <row r="11620">
          <cell r="C11620">
            <v>0</v>
          </cell>
          <cell r="D11620">
            <v>1</v>
          </cell>
          <cell r="E11620" t="str">
            <v>N</v>
          </cell>
        </row>
        <row r="11621">
          <cell r="C11621">
            <v>0</v>
          </cell>
          <cell r="D11621">
            <v>1</v>
          </cell>
          <cell r="E11621" t="str">
            <v>N</v>
          </cell>
        </row>
        <row r="11622">
          <cell r="C11622">
            <v>0</v>
          </cell>
          <cell r="D11622">
            <v>1</v>
          </cell>
          <cell r="E11622" t="str">
            <v>N</v>
          </cell>
        </row>
        <row r="11623">
          <cell r="C11623">
            <v>0</v>
          </cell>
          <cell r="D11623">
            <v>1</v>
          </cell>
          <cell r="E11623" t="str">
            <v>N</v>
          </cell>
        </row>
        <row r="11624">
          <cell r="C11624">
            <v>0</v>
          </cell>
          <cell r="D11624">
            <v>1</v>
          </cell>
          <cell r="E11624" t="str">
            <v>N</v>
          </cell>
        </row>
        <row r="11625">
          <cell r="C11625">
            <v>0</v>
          </cell>
          <cell r="D11625">
            <v>1</v>
          </cell>
          <cell r="E11625" t="str">
            <v>N</v>
          </cell>
        </row>
        <row r="11626">
          <cell r="C11626">
            <v>0</v>
          </cell>
          <cell r="D11626">
            <v>1</v>
          </cell>
          <cell r="E11626" t="str">
            <v>N</v>
          </cell>
        </row>
        <row r="11627">
          <cell r="C11627">
            <v>0</v>
          </cell>
          <cell r="D11627">
            <v>1</v>
          </cell>
          <cell r="E11627" t="str">
            <v>N</v>
          </cell>
        </row>
        <row r="11628">
          <cell r="C11628">
            <v>0</v>
          </cell>
          <cell r="D11628">
            <v>1</v>
          </cell>
          <cell r="E11628" t="str">
            <v>N</v>
          </cell>
        </row>
        <row r="11629">
          <cell r="C11629">
            <v>0</v>
          </cell>
          <cell r="D11629">
            <v>1</v>
          </cell>
          <cell r="E11629" t="str">
            <v>N</v>
          </cell>
        </row>
        <row r="11630">
          <cell r="C11630">
            <v>0</v>
          </cell>
          <cell r="D11630">
            <v>1</v>
          </cell>
          <cell r="E11630" t="str">
            <v>N</v>
          </cell>
        </row>
        <row r="11631">
          <cell r="C11631">
            <v>0</v>
          </cell>
          <cell r="D11631">
            <v>1</v>
          </cell>
          <cell r="E11631" t="str">
            <v>N</v>
          </cell>
        </row>
        <row r="11632">
          <cell r="C11632">
            <v>0</v>
          </cell>
          <cell r="D11632">
            <v>1</v>
          </cell>
          <cell r="E11632" t="str">
            <v>N</v>
          </cell>
        </row>
        <row r="11633">
          <cell r="C11633">
            <v>0</v>
          </cell>
          <cell r="D11633">
            <v>1</v>
          </cell>
          <cell r="E11633" t="str">
            <v>N</v>
          </cell>
        </row>
        <row r="11634">
          <cell r="C11634">
            <v>0</v>
          </cell>
          <cell r="D11634">
            <v>1</v>
          </cell>
          <cell r="E11634" t="str">
            <v>N</v>
          </cell>
        </row>
        <row r="11635">
          <cell r="C11635">
            <v>0</v>
          </cell>
          <cell r="D11635">
            <v>1</v>
          </cell>
          <cell r="E11635" t="str">
            <v>N</v>
          </cell>
        </row>
        <row r="11636">
          <cell r="C11636">
            <v>0</v>
          </cell>
          <cell r="D11636">
            <v>1</v>
          </cell>
          <cell r="E11636" t="str">
            <v>N</v>
          </cell>
        </row>
        <row r="11637">
          <cell r="C11637">
            <v>0</v>
          </cell>
          <cell r="D11637">
            <v>1</v>
          </cell>
          <cell r="E11637" t="str">
            <v>N</v>
          </cell>
        </row>
        <row r="11638">
          <cell r="C11638">
            <v>0</v>
          </cell>
          <cell r="D11638">
            <v>1</v>
          </cell>
          <cell r="E11638" t="str">
            <v>N</v>
          </cell>
        </row>
        <row r="11639">
          <cell r="C11639">
            <v>0</v>
          </cell>
          <cell r="D11639">
            <v>1</v>
          </cell>
          <cell r="E11639" t="str">
            <v>N</v>
          </cell>
        </row>
        <row r="11640">
          <cell r="C11640">
            <v>0</v>
          </cell>
          <cell r="D11640">
            <v>1</v>
          </cell>
          <cell r="E11640" t="str">
            <v>N</v>
          </cell>
        </row>
        <row r="11641">
          <cell r="C11641">
            <v>0</v>
          </cell>
          <cell r="D11641">
            <v>1</v>
          </cell>
          <cell r="E11641" t="str">
            <v>N</v>
          </cell>
        </row>
        <row r="11642">
          <cell r="C11642">
            <v>0</v>
          </cell>
          <cell r="D11642">
            <v>1</v>
          </cell>
          <cell r="E11642" t="str">
            <v>N</v>
          </cell>
        </row>
        <row r="11643">
          <cell r="C11643">
            <v>0</v>
          </cell>
          <cell r="D11643">
            <v>1</v>
          </cell>
          <cell r="E11643" t="str">
            <v>N</v>
          </cell>
        </row>
        <row r="11644">
          <cell r="C11644">
            <v>0</v>
          </cell>
          <cell r="D11644">
            <v>1</v>
          </cell>
          <cell r="E11644" t="str">
            <v>N</v>
          </cell>
        </row>
        <row r="11645">
          <cell r="C11645">
            <v>0</v>
          </cell>
          <cell r="D11645">
            <v>1</v>
          </cell>
          <cell r="E11645" t="str">
            <v>N</v>
          </cell>
        </row>
        <row r="11646">
          <cell r="C11646">
            <v>0</v>
          </cell>
          <cell r="D11646">
            <v>1</v>
          </cell>
          <cell r="E11646" t="str">
            <v>N</v>
          </cell>
        </row>
        <row r="11647">
          <cell r="C11647">
            <v>0</v>
          </cell>
          <cell r="D11647">
            <v>1</v>
          </cell>
          <cell r="E11647" t="str">
            <v>N</v>
          </cell>
        </row>
        <row r="11648">
          <cell r="C11648">
            <v>0</v>
          </cell>
          <cell r="D11648">
            <v>1</v>
          </cell>
          <cell r="E11648" t="str">
            <v>N</v>
          </cell>
        </row>
        <row r="11649">
          <cell r="C11649">
            <v>0</v>
          </cell>
          <cell r="D11649">
            <v>1</v>
          </cell>
          <cell r="E11649" t="str">
            <v>N</v>
          </cell>
        </row>
        <row r="11650">
          <cell r="C11650">
            <v>0</v>
          </cell>
          <cell r="D11650">
            <v>1</v>
          </cell>
          <cell r="E11650" t="str">
            <v>N</v>
          </cell>
        </row>
        <row r="11651">
          <cell r="C11651">
            <v>0</v>
          </cell>
          <cell r="D11651">
            <v>1</v>
          </cell>
          <cell r="E11651" t="str">
            <v>N</v>
          </cell>
        </row>
        <row r="11652">
          <cell r="C11652">
            <v>0</v>
          </cell>
          <cell r="D11652">
            <v>1</v>
          </cell>
          <cell r="E11652" t="str">
            <v>N</v>
          </cell>
        </row>
        <row r="11653">
          <cell r="C11653">
            <v>0</v>
          </cell>
          <cell r="D11653">
            <v>1</v>
          </cell>
          <cell r="E11653" t="str">
            <v>N</v>
          </cell>
        </row>
        <row r="11654">
          <cell r="C11654">
            <v>0</v>
          </cell>
          <cell r="D11654">
            <v>1</v>
          </cell>
          <cell r="E11654" t="str">
            <v>N</v>
          </cell>
        </row>
        <row r="11655">
          <cell r="C11655">
            <v>0</v>
          </cell>
          <cell r="D11655">
            <v>1</v>
          </cell>
          <cell r="E11655" t="str">
            <v>N</v>
          </cell>
        </row>
        <row r="11656">
          <cell r="C11656">
            <v>0</v>
          </cell>
          <cell r="D11656">
            <v>1</v>
          </cell>
          <cell r="E11656" t="str">
            <v>N</v>
          </cell>
        </row>
        <row r="11657">
          <cell r="C11657">
            <v>0</v>
          </cell>
          <cell r="D11657">
            <v>1</v>
          </cell>
          <cell r="E11657" t="str">
            <v>N</v>
          </cell>
        </row>
        <row r="11658">
          <cell r="C11658">
            <v>0</v>
          </cell>
          <cell r="D11658">
            <v>1</v>
          </cell>
          <cell r="E11658" t="str">
            <v>N</v>
          </cell>
        </row>
        <row r="11659">
          <cell r="C11659">
            <v>0</v>
          </cell>
          <cell r="D11659">
            <v>1</v>
          </cell>
          <cell r="E11659" t="str">
            <v>N</v>
          </cell>
        </row>
        <row r="11660">
          <cell r="C11660">
            <v>0</v>
          </cell>
          <cell r="D11660">
            <v>1</v>
          </cell>
          <cell r="E11660" t="str">
            <v>N</v>
          </cell>
        </row>
        <row r="11661">
          <cell r="C11661">
            <v>0</v>
          </cell>
          <cell r="D11661">
            <v>1</v>
          </cell>
          <cell r="E11661" t="str">
            <v>N</v>
          </cell>
        </row>
        <row r="11662">
          <cell r="C11662">
            <v>0</v>
          </cell>
          <cell r="D11662">
            <v>1</v>
          </cell>
          <cell r="E11662" t="str">
            <v>N</v>
          </cell>
        </row>
        <row r="11663">
          <cell r="C11663">
            <v>0</v>
          </cell>
          <cell r="D11663">
            <v>1</v>
          </cell>
          <cell r="E11663" t="str">
            <v>N</v>
          </cell>
        </row>
        <row r="11664">
          <cell r="C11664">
            <v>0</v>
          </cell>
          <cell r="D11664">
            <v>1</v>
          </cell>
          <cell r="E11664" t="str">
            <v>N</v>
          </cell>
        </row>
        <row r="11665">
          <cell r="C11665">
            <v>0</v>
          </cell>
          <cell r="D11665">
            <v>1</v>
          </cell>
          <cell r="E11665" t="str">
            <v>N</v>
          </cell>
        </row>
        <row r="11666">
          <cell r="C11666">
            <v>0</v>
          </cell>
          <cell r="D11666">
            <v>1</v>
          </cell>
          <cell r="E11666" t="str">
            <v>N</v>
          </cell>
        </row>
        <row r="11667">
          <cell r="C11667">
            <v>0</v>
          </cell>
          <cell r="D11667">
            <v>1</v>
          </cell>
          <cell r="E11667" t="str">
            <v>N</v>
          </cell>
        </row>
        <row r="11668">
          <cell r="C11668">
            <v>0</v>
          </cell>
          <cell r="D11668">
            <v>1</v>
          </cell>
          <cell r="E11668" t="str">
            <v>N</v>
          </cell>
        </row>
        <row r="11669">
          <cell r="C11669">
            <v>0</v>
          </cell>
          <cell r="D11669">
            <v>1</v>
          </cell>
          <cell r="E11669" t="str">
            <v>N</v>
          </cell>
        </row>
        <row r="11670">
          <cell r="C11670">
            <v>0</v>
          </cell>
          <cell r="D11670">
            <v>1</v>
          </cell>
          <cell r="E11670" t="str">
            <v>N</v>
          </cell>
        </row>
        <row r="11671">
          <cell r="C11671">
            <v>0</v>
          </cell>
          <cell r="D11671">
            <v>1</v>
          </cell>
          <cell r="E11671" t="str">
            <v>N</v>
          </cell>
        </row>
        <row r="11672">
          <cell r="C11672">
            <v>0</v>
          </cell>
          <cell r="D11672">
            <v>1</v>
          </cell>
          <cell r="E11672" t="str">
            <v>N</v>
          </cell>
        </row>
        <row r="11673">
          <cell r="C11673">
            <v>0</v>
          </cell>
          <cell r="D11673">
            <v>1</v>
          </cell>
          <cell r="E11673" t="str">
            <v>N</v>
          </cell>
        </row>
        <row r="11674">
          <cell r="C11674">
            <v>0</v>
          </cell>
          <cell r="D11674">
            <v>1</v>
          </cell>
          <cell r="E11674" t="str">
            <v>N</v>
          </cell>
        </row>
        <row r="11675">
          <cell r="C11675">
            <v>0</v>
          </cell>
          <cell r="D11675">
            <v>1</v>
          </cell>
          <cell r="E11675" t="str">
            <v>N</v>
          </cell>
        </row>
        <row r="11676">
          <cell r="C11676">
            <v>0</v>
          </cell>
          <cell r="D11676">
            <v>1</v>
          </cell>
          <cell r="E11676" t="str">
            <v>N</v>
          </cell>
        </row>
        <row r="11677">
          <cell r="C11677">
            <v>0</v>
          </cell>
          <cell r="D11677">
            <v>1</v>
          </cell>
          <cell r="E11677" t="str">
            <v>N</v>
          </cell>
        </row>
        <row r="11678">
          <cell r="C11678">
            <v>0</v>
          </cell>
          <cell r="D11678">
            <v>1</v>
          </cell>
          <cell r="E11678" t="str">
            <v>N</v>
          </cell>
        </row>
        <row r="11679">
          <cell r="C11679">
            <v>0</v>
          </cell>
          <cell r="D11679">
            <v>1</v>
          </cell>
          <cell r="E11679" t="str">
            <v>N</v>
          </cell>
        </row>
        <row r="11680">
          <cell r="C11680">
            <v>0</v>
          </cell>
          <cell r="D11680">
            <v>1</v>
          </cell>
          <cell r="E11680" t="str">
            <v>N</v>
          </cell>
        </row>
        <row r="11681">
          <cell r="C11681">
            <v>0</v>
          </cell>
          <cell r="D11681">
            <v>1</v>
          </cell>
          <cell r="E11681" t="str">
            <v>N</v>
          </cell>
        </row>
        <row r="11682">
          <cell r="C11682">
            <v>0</v>
          </cell>
          <cell r="D11682">
            <v>1</v>
          </cell>
          <cell r="E11682" t="str">
            <v>N</v>
          </cell>
        </row>
        <row r="11683">
          <cell r="C11683">
            <v>0</v>
          </cell>
          <cell r="D11683">
            <v>1</v>
          </cell>
          <cell r="E11683" t="str">
            <v>N</v>
          </cell>
        </row>
        <row r="11684">
          <cell r="C11684">
            <v>0</v>
          </cell>
          <cell r="D11684">
            <v>1</v>
          </cell>
          <cell r="E11684" t="str">
            <v>N</v>
          </cell>
        </row>
        <row r="11685">
          <cell r="C11685">
            <v>0</v>
          </cell>
          <cell r="D11685">
            <v>1</v>
          </cell>
          <cell r="E11685" t="str">
            <v>N</v>
          </cell>
        </row>
        <row r="11686">
          <cell r="C11686">
            <v>0</v>
          </cell>
          <cell r="D11686">
            <v>1</v>
          </cell>
          <cell r="E11686" t="str">
            <v>N</v>
          </cell>
        </row>
        <row r="11687">
          <cell r="C11687">
            <v>0</v>
          </cell>
          <cell r="D11687">
            <v>1</v>
          </cell>
          <cell r="E11687" t="str">
            <v>N</v>
          </cell>
        </row>
        <row r="11688">
          <cell r="C11688">
            <v>0</v>
          </cell>
          <cell r="D11688">
            <v>1</v>
          </cell>
          <cell r="E11688" t="str">
            <v>N</v>
          </cell>
        </row>
        <row r="11689">
          <cell r="C11689">
            <v>0</v>
          </cell>
          <cell r="D11689">
            <v>1</v>
          </cell>
          <cell r="E11689" t="str">
            <v>N</v>
          </cell>
        </row>
        <row r="11690">
          <cell r="C11690">
            <v>0</v>
          </cell>
          <cell r="D11690">
            <v>1</v>
          </cell>
          <cell r="E11690" t="str">
            <v>N</v>
          </cell>
        </row>
        <row r="11691">
          <cell r="C11691">
            <v>0</v>
          </cell>
          <cell r="D11691">
            <v>1</v>
          </cell>
          <cell r="E11691" t="str">
            <v>N</v>
          </cell>
        </row>
        <row r="11692">
          <cell r="C11692">
            <v>0</v>
          </cell>
          <cell r="D11692">
            <v>1</v>
          </cell>
          <cell r="E11692" t="str">
            <v>N</v>
          </cell>
        </row>
        <row r="11693">
          <cell r="C11693">
            <v>0</v>
          </cell>
          <cell r="D11693">
            <v>1</v>
          </cell>
          <cell r="E11693" t="str">
            <v>N</v>
          </cell>
        </row>
        <row r="11694">
          <cell r="C11694">
            <v>0</v>
          </cell>
          <cell r="D11694">
            <v>1</v>
          </cell>
          <cell r="E11694" t="str">
            <v>N</v>
          </cell>
        </row>
        <row r="11695">
          <cell r="C11695">
            <v>0</v>
          </cell>
          <cell r="D11695">
            <v>1</v>
          </cell>
          <cell r="E11695" t="str">
            <v>N</v>
          </cell>
        </row>
        <row r="11696">
          <cell r="C11696">
            <v>0</v>
          </cell>
          <cell r="D11696">
            <v>1</v>
          </cell>
          <cell r="E11696" t="str">
            <v>N</v>
          </cell>
        </row>
        <row r="11697">
          <cell r="C11697">
            <v>0</v>
          </cell>
          <cell r="D11697">
            <v>1</v>
          </cell>
          <cell r="E11697" t="str">
            <v>N</v>
          </cell>
        </row>
        <row r="11698">
          <cell r="C11698">
            <v>0</v>
          </cell>
          <cell r="D11698">
            <v>1</v>
          </cell>
          <cell r="E11698" t="str">
            <v>N</v>
          </cell>
        </row>
        <row r="11699">
          <cell r="C11699">
            <v>0</v>
          </cell>
          <cell r="D11699">
            <v>1</v>
          </cell>
          <cell r="E11699" t="str">
            <v>N</v>
          </cell>
        </row>
        <row r="11700">
          <cell r="C11700">
            <v>0</v>
          </cell>
          <cell r="D11700">
            <v>1</v>
          </cell>
          <cell r="E11700" t="str">
            <v>N</v>
          </cell>
        </row>
        <row r="11701">
          <cell r="C11701">
            <v>0</v>
          </cell>
          <cell r="D11701">
            <v>1</v>
          </cell>
          <cell r="E11701" t="str">
            <v>N</v>
          </cell>
        </row>
        <row r="11702">
          <cell r="C11702">
            <v>0</v>
          </cell>
          <cell r="D11702">
            <v>1</v>
          </cell>
          <cell r="E11702" t="str">
            <v>N</v>
          </cell>
        </row>
        <row r="11703">
          <cell r="C11703">
            <v>0</v>
          </cell>
          <cell r="D11703">
            <v>1</v>
          </cell>
          <cell r="E11703" t="str">
            <v>N</v>
          </cell>
        </row>
        <row r="11704">
          <cell r="C11704">
            <v>0</v>
          </cell>
          <cell r="D11704">
            <v>1</v>
          </cell>
          <cell r="E11704" t="str">
            <v>N</v>
          </cell>
        </row>
        <row r="11705">
          <cell r="C11705">
            <v>0</v>
          </cell>
          <cell r="D11705">
            <v>1</v>
          </cell>
          <cell r="E11705" t="str">
            <v>N</v>
          </cell>
        </row>
        <row r="11706">
          <cell r="C11706">
            <v>0</v>
          </cell>
          <cell r="D11706">
            <v>1</v>
          </cell>
          <cell r="E11706" t="str">
            <v>N</v>
          </cell>
        </row>
        <row r="11707">
          <cell r="C11707">
            <v>0</v>
          </cell>
          <cell r="D11707">
            <v>1</v>
          </cell>
          <cell r="E11707" t="str">
            <v>N</v>
          </cell>
        </row>
        <row r="11708">
          <cell r="C11708">
            <v>0</v>
          </cell>
          <cell r="D11708">
            <v>1</v>
          </cell>
          <cell r="E11708" t="str">
            <v>N</v>
          </cell>
        </row>
        <row r="11709">
          <cell r="C11709">
            <v>0</v>
          </cell>
          <cell r="D11709">
            <v>1</v>
          </cell>
          <cell r="E11709" t="str">
            <v>N</v>
          </cell>
        </row>
        <row r="11710">
          <cell r="C11710">
            <v>0</v>
          </cell>
          <cell r="D11710">
            <v>1</v>
          </cell>
          <cell r="E11710" t="str">
            <v>N</v>
          </cell>
        </row>
        <row r="11711">
          <cell r="C11711">
            <v>0</v>
          </cell>
          <cell r="D11711">
            <v>1</v>
          </cell>
          <cell r="E11711" t="str">
            <v>N</v>
          </cell>
        </row>
        <row r="11712">
          <cell r="C11712">
            <v>0</v>
          </cell>
          <cell r="D11712">
            <v>1</v>
          </cell>
          <cell r="E11712" t="str">
            <v>N</v>
          </cell>
        </row>
        <row r="11713">
          <cell r="C11713">
            <v>0</v>
          </cell>
          <cell r="D11713">
            <v>1</v>
          </cell>
          <cell r="E11713" t="str">
            <v>N</v>
          </cell>
        </row>
        <row r="11714">
          <cell r="C11714">
            <v>0</v>
          </cell>
          <cell r="D11714">
            <v>1</v>
          </cell>
          <cell r="E11714" t="str">
            <v>N</v>
          </cell>
        </row>
        <row r="11715">
          <cell r="C11715">
            <v>0</v>
          </cell>
          <cell r="D11715">
            <v>1</v>
          </cell>
          <cell r="E11715" t="str">
            <v>N</v>
          </cell>
        </row>
        <row r="11716">
          <cell r="C11716">
            <v>0</v>
          </cell>
          <cell r="D11716">
            <v>1</v>
          </cell>
          <cell r="E11716" t="str">
            <v>N</v>
          </cell>
        </row>
        <row r="11717">
          <cell r="C11717">
            <v>0</v>
          </cell>
          <cell r="D11717">
            <v>1</v>
          </cell>
          <cell r="E11717" t="str">
            <v>N</v>
          </cell>
        </row>
        <row r="11718">
          <cell r="C11718">
            <v>0</v>
          </cell>
          <cell r="D11718">
            <v>1</v>
          </cell>
          <cell r="E11718" t="str">
            <v>N</v>
          </cell>
        </row>
        <row r="11719">
          <cell r="C11719">
            <v>0</v>
          </cell>
          <cell r="D11719">
            <v>1</v>
          </cell>
          <cell r="E11719" t="str">
            <v>N</v>
          </cell>
        </row>
        <row r="11720">
          <cell r="C11720">
            <v>0</v>
          </cell>
          <cell r="D11720">
            <v>1</v>
          </cell>
          <cell r="E11720" t="str">
            <v>N</v>
          </cell>
        </row>
        <row r="11721">
          <cell r="C11721">
            <v>0</v>
          </cell>
          <cell r="D11721">
            <v>1</v>
          </cell>
          <cell r="E11721" t="str">
            <v>N</v>
          </cell>
        </row>
        <row r="11722">
          <cell r="C11722">
            <v>0</v>
          </cell>
          <cell r="D11722">
            <v>1</v>
          </cell>
          <cell r="E11722" t="str">
            <v>N</v>
          </cell>
        </row>
        <row r="11723">
          <cell r="C11723">
            <v>0</v>
          </cell>
          <cell r="D11723">
            <v>1</v>
          </cell>
          <cell r="E11723" t="str">
            <v>N</v>
          </cell>
        </row>
        <row r="11724">
          <cell r="C11724">
            <v>0</v>
          </cell>
          <cell r="D11724">
            <v>1</v>
          </cell>
          <cell r="E11724" t="str">
            <v>N</v>
          </cell>
        </row>
        <row r="11725">
          <cell r="C11725">
            <v>0</v>
          </cell>
          <cell r="D11725">
            <v>1</v>
          </cell>
          <cell r="E11725" t="str">
            <v>N</v>
          </cell>
        </row>
        <row r="11726">
          <cell r="C11726">
            <v>0</v>
          </cell>
          <cell r="D11726">
            <v>1</v>
          </cell>
          <cell r="E11726" t="str">
            <v>N</v>
          </cell>
        </row>
        <row r="11727">
          <cell r="C11727">
            <v>0</v>
          </cell>
          <cell r="D11727">
            <v>1</v>
          </cell>
          <cell r="E11727" t="str">
            <v>N</v>
          </cell>
        </row>
        <row r="11728">
          <cell r="C11728">
            <v>0</v>
          </cell>
          <cell r="D11728">
            <v>1</v>
          </cell>
          <cell r="E11728" t="str">
            <v>N</v>
          </cell>
        </row>
        <row r="11729">
          <cell r="C11729">
            <v>0</v>
          </cell>
          <cell r="D11729">
            <v>1</v>
          </cell>
          <cell r="E11729" t="str">
            <v>N</v>
          </cell>
        </row>
        <row r="11730">
          <cell r="C11730">
            <v>0</v>
          </cell>
          <cell r="D11730">
            <v>1</v>
          </cell>
          <cell r="E11730" t="str">
            <v>N</v>
          </cell>
        </row>
        <row r="11731">
          <cell r="C11731">
            <v>0</v>
          </cell>
          <cell r="D11731">
            <v>1</v>
          </cell>
          <cell r="E11731" t="str">
            <v>N</v>
          </cell>
        </row>
        <row r="11732">
          <cell r="C11732">
            <v>0</v>
          </cell>
          <cell r="D11732">
            <v>1</v>
          </cell>
          <cell r="E11732" t="str">
            <v>N</v>
          </cell>
        </row>
        <row r="11733">
          <cell r="C11733">
            <v>0</v>
          </cell>
          <cell r="D11733">
            <v>1</v>
          </cell>
          <cell r="E11733" t="str">
            <v>N</v>
          </cell>
        </row>
        <row r="11734">
          <cell r="C11734">
            <v>0</v>
          </cell>
          <cell r="D11734">
            <v>1</v>
          </cell>
          <cell r="E11734" t="str">
            <v>N</v>
          </cell>
        </row>
        <row r="11735">
          <cell r="C11735">
            <v>0</v>
          </cell>
          <cell r="D11735">
            <v>1</v>
          </cell>
          <cell r="E11735" t="str">
            <v>N</v>
          </cell>
        </row>
        <row r="11736">
          <cell r="C11736">
            <v>0</v>
          </cell>
          <cell r="D11736">
            <v>1</v>
          </cell>
          <cell r="E11736" t="str">
            <v>N</v>
          </cell>
        </row>
        <row r="11737">
          <cell r="C11737">
            <v>0</v>
          </cell>
          <cell r="D11737">
            <v>1</v>
          </cell>
          <cell r="E11737" t="str">
            <v>N</v>
          </cell>
        </row>
        <row r="11738">
          <cell r="C11738">
            <v>0</v>
          </cell>
          <cell r="D11738">
            <v>1</v>
          </cell>
          <cell r="E11738" t="str">
            <v>N</v>
          </cell>
        </row>
        <row r="11739">
          <cell r="C11739">
            <v>0</v>
          </cell>
          <cell r="D11739">
            <v>1</v>
          </cell>
          <cell r="E11739" t="str">
            <v>N</v>
          </cell>
        </row>
        <row r="11740">
          <cell r="C11740">
            <v>0</v>
          </cell>
          <cell r="D11740">
            <v>1</v>
          </cell>
          <cell r="E11740" t="str">
            <v>N</v>
          </cell>
        </row>
        <row r="11741">
          <cell r="C11741">
            <v>0</v>
          </cell>
          <cell r="D11741">
            <v>1</v>
          </cell>
          <cell r="E11741" t="str">
            <v>N</v>
          </cell>
        </row>
        <row r="11742">
          <cell r="C11742">
            <v>0</v>
          </cell>
          <cell r="D11742">
            <v>1</v>
          </cell>
          <cell r="E11742" t="str">
            <v>N</v>
          </cell>
        </row>
        <row r="11743">
          <cell r="C11743">
            <v>0</v>
          </cell>
          <cell r="D11743">
            <v>1</v>
          </cell>
          <cell r="E11743" t="str">
            <v>N</v>
          </cell>
        </row>
        <row r="11744">
          <cell r="C11744">
            <v>0</v>
          </cell>
          <cell r="D11744">
            <v>1</v>
          </cell>
          <cell r="E11744" t="str">
            <v>N</v>
          </cell>
        </row>
        <row r="11745">
          <cell r="C11745">
            <v>0</v>
          </cell>
          <cell r="D11745">
            <v>1</v>
          </cell>
          <cell r="E11745" t="str">
            <v>N</v>
          </cell>
        </row>
        <row r="11746">
          <cell r="C11746">
            <v>0</v>
          </cell>
          <cell r="D11746">
            <v>1</v>
          </cell>
          <cell r="E11746" t="str">
            <v>N</v>
          </cell>
        </row>
        <row r="11747">
          <cell r="C11747">
            <v>0</v>
          </cell>
          <cell r="D11747">
            <v>1</v>
          </cell>
          <cell r="E11747" t="str">
            <v>N</v>
          </cell>
        </row>
        <row r="11748">
          <cell r="C11748">
            <v>0</v>
          </cell>
          <cell r="D11748">
            <v>1</v>
          </cell>
          <cell r="E11748" t="str">
            <v>N</v>
          </cell>
        </row>
        <row r="11749">
          <cell r="C11749">
            <v>0</v>
          </cell>
          <cell r="D11749">
            <v>1</v>
          </cell>
          <cell r="E11749" t="str">
            <v>N</v>
          </cell>
        </row>
        <row r="11750">
          <cell r="C11750">
            <v>0</v>
          </cell>
          <cell r="D11750">
            <v>1</v>
          </cell>
          <cell r="E11750" t="str">
            <v>N</v>
          </cell>
        </row>
        <row r="11751">
          <cell r="C11751">
            <v>0</v>
          </cell>
          <cell r="D11751">
            <v>1</v>
          </cell>
          <cell r="E11751" t="str">
            <v>N</v>
          </cell>
        </row>
        <row r="11752">
          <cell r="C11752">
            <v>0</v>
          </cell>
          <cell r="D11752">
            <v>1</v>
          </cell>
          <cell r="E11752" t="str">
            <v>N</v>
          </cell>
        </row>
        <row r="11753">
          <cell r="C11753">
            <v>0</v>
          </cell>
          <cell r="D11753">
            <v>1</v>
          </cell>
          <cell r="E11753" t="str">
            <v>N</v>
          </cell>
        </row>
        <row r="11754">
          <cell r="C11754">
            <v>0</v>
          </cell>
          <cell r="D11754">
            <v>1</v>
          </cell>
          <cell r="E11754" t="str">
            <v>N</v>
          </cell>
        </row>
        <row r="11755">
          <cell r="C11755">
            <v>0</v>
          </cell>
          <cell r="D11755">
            <v>1</v>
          </cell>
          <cell r="E11755" t="str">
            <v>N</v>
          </cell>
        </row>
        <row r="11756">
          <cell r="C11756">
            <v>0</v>
          </cell>
          <cell r="D11756">
            <v>1</v>
          </cell>
          <cell r="E11756" t="str">
            <v>N</v>
          </cell>
        </row>
        <row r="11757">
          <cell r="C11757">
            <v>0</v>
          </cell>
          <cell r="D11757">
            <v>1</v>
          </cell>
          <cell r="E11757" t="str">
            <v>N</v>
          </cell>
        </row>
        <row r="11758">
          <cell r="C11758">
            <v>0</v>
          </cell>
          <cell r="D11758">
            <v>1</v>
          </cell>
          <cell r="E11758" t="str">
            <v>N</v>
          </cell>
        </row>
        <row r="11759">
          <cell r="C11759">
            <v>0</v>
          </cell>
          <cell r="D11759">
            <v>1</v>
          </cell>
          <cell r="E11759" t="str">
            <v>N</v>
          </cell>
        </row>
        <row r="11760">
          <cell r="C11760">
            <v>0</v>
          </cell>
          <cell r="D11760">
            <v>1</v>
          </cell>
          <cell r="E11760" t="str">
            <v>N</v>
          </cell>
        </row>
        <row r="11761">
          <cell r="C11761">
            <v>0</v>
          </cell>
          <cell r="D11761">
            <v>1</v>
          </cell>
          <cell r="E11761" t="str">
            <v>N</v>
          </cell>
        </row>
        <row r="11762">
          <cell r="C11762">
            <v>0</v>
          </cell>
          <cell r="D11762">
            <v>1</v>
          </cell>
          <cell r="E11762" t="str">
            <v>N</v>
          </cell>
        </row>
        <row r="11763">
          <cell r="C11763">
            <v>0</v>
          </cell>
          <cell r="D11763">
            <v>1</v>
          </cell>
          <cell r="E11763" t="str">
            <v>N</v>
          </cell>
        </row>
        <row r="11764">
          <cell r="C11764">
            <v>0</v>
          </cell>
          <cell r="D11764">
            <v>1</v>
          </cell>
          <cell r="E11764" t="str">
            <v>N</v>
          </cell>
        </row>
        <row r="11765">
          <cell r="C11765">
            <v>0</v>
          </cell>
          <cell r="D11765">
            <v>1</v>
          </cell>
          <cell r="E11765" t="str">
            <v>N</v>
          </cell>
        </row>
        <row r="11766">
          <cell r="C11766">
            <v>0</v>
          </cell>
          <cell r="D11766">
            <v>1</v>
          </cell>
          <cell r="E11766" t="str">
            <v>N</v>
          </cell>
        </row>
        <row r="11767">
          <cell r="C11767">
            <v>0</v>
          </cell>
          <cell r="D11767">
            <v>1</v>
          </cell>
          <cell r="E11767" t="str">
            <v>N</v>
          </cell>
        </row>
        <row r="11768">
          <cell r="C11768">
            <v>0</v>
          </cell>
          <cell r="D11768">
            <v>1</v>
          </cell>
          <cell r="E11768" t="str">
            <v>N</v>
          </cell>
        </row>
        <row r="11769">
          <cell r="C11769">
            <v>0</v>
          </cell>
          <cell r="D11769">
            <v>1</v>
          </cell>
          <cell r="E11769" t="str">
            <v>N</v>
          </cell>
        </row>
        <row r="11770">
          <cell r="C11770">
            <v>0</v>
          </cell>
          <cell r="D11770">
            <v>1</v>
          </cell>
          <cell r="E11770" t="str">
            <v>N</v>
          </cell>
        </row>
        <row r="11771">
          <cell r="C11771">
            <v>0</v>
          </cell>
          <cell r="D11771">
            <v>1</v>
          </cell>
          <cell r="E11771" t="str">
            <v>N</v>
          </cell>
        </row>
        <row r="11772">
          <cell r="C11772">
            <v>0</v>
          </cell>
          <cell r="D11772">
            <v>1</v>
          </cell>
          <cell r="E11772" t="str">
            <v>N</v>
          </cell>
        </row>
        <row r="11773">
          <cell r="C11773">
            <v>0</v>
          </cell>
          <cell r="D11773">
            <v>1</v>
          </cell>
          <cell r="E11773" t="str">
            <v>N</v>
          </cell>
        </row>
        <row r="11774">
          <cell r="C11774">
            <v>0</v>
          </cell>
          <cell r="D11774">
            <v>1</v>
          </cell>
          <cell r="E11774" t="str">
            <v>N</v>
          </cell>
        </row>
        <row r="11775">
          <cell r="C11775">
            <v>0</v>
          </cell>
          <cell r="D11775">
            <v>1</v>
          </cell>
          <cell r="E11775" t="str">
            <v>N</v>
          </cell>
        </row>
        <row r="11776">
          <cell r="C11776">
            <v>0</v>
          </cell>
          <cell r="D11776">
            <v>1</v>
          </cell>
          <cell r="E11776" t="str">
            <v>N</v>
          </cell>
        </row>
        <row r="11777">
          <cell r="C11777">
            <v>0</v>
          </cell>
          <cell r="D11777">
            <v>1</v>
          </cell>
          <cell r="E11777" t="str">
            <v>N</v>
          </cell>
        </row>
        <row r="11778">
          <cell r="C11778">
            <v>0</v>
          </cell>
          <cell r="D11778">
            <v>1</v>
          </cell>
          <cell r="E11778" t="str">
            <v>N</v>
          </cell>
        </row>
        <row r="11779">
          <cell r="C11779">
            <v>0</v>
          </cell>
          <cell r="D11779">
            <v>1</v>
          </cell>
          <cell r="E11779" t="str">
            <v>N</v>
          </cell>
        </row>
        <row r="11780">
          <cell r="C11780">
            <v>0</v>
          </cell>
          <cell r="D11780">
            <v>1</v>
          </cell>
          <cell r="E11780" t="str">
            <v>N</v>
          </cell>
        </row>
        <row r="11781">
          <cell r="C11781">
            <v>0</v>
          </cell>
          <cell r="D11781">
            <v>1</v>
          </cell>
          <cell r="E11781" t="str">
            <v>N</v>
          </cell>
        </row>
        <row r="11782">
          <cell r="C11782">
            <v>0</v>
          </cell>
          <cell r="D11782">
            <v>1</v>
          </cell>
          <cell r="E11782" t="str">
            <v>N</v>
          </cell>
        </row>
        <row r="11783">
          <cell r="C11783">
            <v>0</v>
          </cell>
          <cell r="D11783">
            <v>1</v>
          </cell>
          <cell r="E11783" t="str">
            <v>N</v>
          </cell>
        </row>
        <row r="11784">
          <cell r="C11784">
            <v>0</v>
          </cell>
          <cell r="D11784">
            <v>1</v>
          </cell>
          <cell r="E11784" t="str">
            <v>N</v>
          </cell>
        </row>
        <row r="11785">
          <cell r="C11785">
            <v>0</v>
          </cell>
          <cell r="D11785">
            <v>1</v>
          </cell>
          <cell r="E11785" t="str">
            <v>N</v>
          </cell>
        </row>
        <row r="11786">
          <cell r="C11786">
            <v>0</v>
          </cell>
          <cell r="D11786">
            <v>1</v>
          </cell>
          <cell r="E11786" t="str">
            <v>N</v>
          </cell>
        </row>
        <row r="11787">
          <cell r="C11787">
            <v>0</v>
          </cell>
          <cell r="D11787">
            <v>1</v>
          </cell>
          <cell r="E11787" t="str">
            <v>N</v>
          </cell>
        </row>
        <row r="11788">
          <cell r="C11788">
            <v>0</v>
          </cell>
          <cell r="D11788">
            <v>1</v>
          </cell>
          <cell r="E11788" t="str">
            <v>N</v>
          </cell>
        </row>
        <row r="11789">
          <cell r="C11789">
            <v>0</v>
          </cell>
          <cell r="D11789">
            <v>1</v>
          </cell>
          <cell r="E11789" t="str">
            <v>N</v>
          </cell>
        </row>
        <row r="11790">
          <cell r="C11790">
            <v>0</v>
          </cell>
          <cell r="D11790">
            <v>1</v>
          </cell>
          <cell r="E11790" t="str">
            <v>N</v>
          </cell>
        </row>
        <row r="11791">
          <cell r="C11791">
            <v>0</v>
          </cell>
          <cell r="D11791">
            <v>1</v>
          </cell>
          <cell r="E11791" t="str">
            <v>N</v>
          </cell>
        </row>
        <row r="11792">
          <cell r="C11792">
            <v>0</v>
          </cell>
          <cell r="D11792">
            <v>1</v>
          </cell>
          <cell r="E11792" t="str">
            <v>N</v>
          </cell>
        </row>
        <row r="11793">
          <cell r="C11793">
            <v>0</v>
          </cell>
          <cell r="D11793">
            <v>1</v>
          </cell>
          <cell r="E11793" t="str">
            <v>N</v>
          </cell>
        </row>
        <row r="11794">
          <cell r="C11794">
            <v>0</v>
          </cell>
          <cell r="D11794">
            <v>1</v>
          </cell>
          <cell r="E11794" t="str">
            <v>N</v>
          </cell>
        </row>
        <row r="11795">
          <cell r="C11795">
            <v>0</v>
          </cell>
          <cell r="D11795">
            <v>1</v>
          </cell>
          <cell r="E11795" t="str">
            <v>N</v>
          </cell>
        </row>
        <row r="11796">
          <cell r="C11796">
            <v>0</v>
          </cell>
          <cell r="D11796">
            <v>1</v>
          </cell>
          <cell r="E11796" t="str">
            <v>N</v>
          </cell>
        </row>
        <row r="11797">
          <cell r="C11797">
            <v>0</v>
          </cell>
          <cell r="D11797">
            <v>1</v>
          </cell>
          <cell r="E11797" t="str">
            <v>N</v>
          </cell>
        </row>
        <row r="11798">
          <cell r="C11798">
            <v>0</v>
          </cell>
          <cell r="D11798">
            <v>1</v>
          </cell>
          <cell r="E11798" t="str">
            <v>N</v>
          </cell>
        </row>
        <row r="11799">
          <cell r="C11799">
            <v>0</v>
          </cell>
          <cell r="D11799">
            <v>1</v>
          </cell>
          <cell r="E11799" t="str">
            <v>N</v>
          </cell>
        </row>
        <row r="11800">
          <cell r="C11800">
            <v>0</v>
          </cell>
          <cell r="D11800">
            <v>1</v>
          </cell>
          <cell r="E11800" t="str">
            <v>N</v>
          </cell>
        </row>
        <row r="11801">
          <cell r="C11801">
            <v>0</v>
          </cell>
          <cell r="D11801">
            <v>1</v>
          </cell>
          <cell r="E11801" t="str">
            <v>N</v>
          </cell>
        </row>
        <row r="11802">
          <cell r="C11802">
            <v>0</v>
          </cell>
          <cell r="D11802">
            <v>1</v>
          </cell>
          <cell r="E11802" t="str">
            <v>N</v>
          </cell>
        </row>
        <row r="11803">
          <cell r="C11803">
            <v>0</v>
          </cell>
          <cell r="D11803">
            <v>1</v>
          </cell>
          <cell r="E11803" t="str">
            <v>N</v>
          </cell>
        </row>
        <row r="11804">
          <cell r="C11804">
            <v>0</v>
          </cell>
          <cell r="D11804">
            <v>1</v>
          </cell>
          <cell r="E11804" t="str">
            <v>N</v>
          </cell>
        </row>
        <row r="11805">
          <cell r="C11805">
            <v>0</v>
          </cell>
          <cell r="D11805">
            <v>1</v>
          </cell>
          <cell r="E11805" t="str">
            <v>N</v>
          </cell>
        </row>
        <row r="11806">
          <cell r="C11806">
            <v>0</v>
          </cell>
          <cell r="D11806">
            <v>1</v>
          </cell>
          <cell r="E11806" t="str">
            <v>N</v>
          </cell>
        </row>
        <row r="11807">
          <cell r="C11807">
            <v>0</v>
          </cell>
          <cell r="D11807">
            <v>1</v>
          </cell>
          <cell r="E11807" t="str">
            <v>N</v>
          </cell>
        </row>
        <row r="11808">
          <cell r="C11808">
            <v>0</v>
          </cell>
          <cell r="D11808">
            <v>1</v>
          </cell>
          <cell r="E11808" t="str">
            <v>N</v>
          </cell>
        </row>
        <row r="11809">
          <cell r="C11809">
            <v>0</v>
          </cell>
          <cell r="D11809">
            <v>1</v>
          </cell>
          <cell r="E11809" t="str">
            <v>N</v>
          </cell>
        </row>
        <row r="11810">
          <cell r="C11810">
            <v>0</v>
          </cell>
          <cell r="D11810">
            <v>1</v>
          </cell>
          <cell r="E11810" t="str">
            <v>N</v>
          </cell>
        </row>
        <row r="11811">
          <cell r="C11811">
            <v>0</v>
          </cell>
          <cell r="D11811">
            <v>1</v>
          </cell>
          <cell r="E11811" t="str">
            <v>N</v>
          </cell>
        </row>
        <row r="11812">
          <cell r="C11812">
            <v>0</v>
          </cell>
          <cell r="D11812">
            <v>1</v>
          </cell>
          <cell r="E11812" t="str">
            <v>N</v>
          </cell>
        </row>
        <row r="11813">
          <cell r="C11813">
            <v>0</v>
          </cell>
          <cell r="D11813">
            <v>1</v>
          </cell>
          <cell r="E11813" t="str">
            <v>N</v>
          </cell>
        </row>
        <row r="11814">
          <cell r="C11814">
            <v>0</v>
          </cell>
          <cell r="D11814">
            <v>1</v>
          </cell>
          <cell r="E11814" t="str">
            <v>N</v>
          </cell>
        </row>
        <row r="11815">
          <cell r="C11815">
            <v>0</v>
          </cell>
          <cell r="D11815">
            <v>1</v>
          </cell>
          <cell r="E11815" t="str">
            <v>N</v>
          </cell>
        </row>
        <row r="11816">
          <cell r="C11816">
            <v>0</v>
          </cell>
          <cell r="D11816">
            <v>1</v>
          </cell>
          <cell r="E11816" t="str">
            <v>N</v>
          </cell>
        </row>
        <row r="11817">
          <cell r="C11817">
            <v>0</v>
          </cell>
          <cell r="D11817">
            <v>1</v>
          </cell>
          <cell r="E11817" t="str">
            <v>N</v>
          </cell>
        </row>
        <row r="11818">
          <cell r="C11818">
            <v>0</v>
          </cell>
          <cell r="D11818">
            <v>1</v>
          </cell>
          <cell r="E11818" t="str">
            <v>N</v>
          </cell>
        </row>
        <row r="11819">
          <cell r="C11819">
            <v>0</v>
          </cell>
          <cell r="D11819">
            <v>1</v>
          </cell>
          <cell r="E11819" t="str">
            <v>N</v>
          </cell>
        </row>
        <row r="11820">
          <cell r="C11820">
            <v>0</v>
          </cell>
          <cell r="D11820">
            <v>1</v>
          </cell>
          <cell r="E11820" t="str">
            <v>N</v>
          </cell>
        </row>
        <row r="11821">
          <cell r="C11821">
            <v>0</v>
          </cell>
          <cell r="D11821">
            <v>1</v>
          </cell>
          <cell r="E11821" t="str">
            <v>N</v>
          </cell>
        </row>
        <row r="11822">
          <cell r="C11822">
            <v>0</v>
          </cell>
          <cell r="D11822">
            <v>1</v>
          </cell>
          <cell r="E11822" t="str">
            <v>N</v>
          </cell>
        </row>
        <row r="11823">
          <cell r="C11823">
            <v>0</v>
          </cell>
          <cell r="D11823">
            <v>1</v>
          </cell>
          <cell r="E11823" t="str">
            <v>N</v>
          </cell>
        </row>
        <row r="11824">
          <cell r="C11824">
            <v>0</v>
          </cell>
          <cell r="D11824">
            <v>1</v>
          </cell>
          <cell r="E11824" t="str">
            <v>N</v>
          </cell>
        </row>
        <row r="11825">
          <cell r="C11825">
            <v>0</v>
          </cell>
          <cell r="D11825">
            <v>1</v>
          </cell>
          <cell r="E11825" t="str">
            <v>N</v>
          </cell>
        </row>
        <row r="11826">
          <cell r="C11826">
            <v>0</v>
          </cell>
          <cell r="D11826">
            <v>1</v>
          </cell>
          <cell r="E11826" t="str">
            <v>N</v>
          </cell>
        </row>
        <row r="11827">
          <cell r="C11827">
            <v>0</v>
          </cell>
          <cell r="D11827">
            <v>1</v>
          </cell>
          <cell r="E11827" t="str">
            <v>N</v>
          </cell>
        </row>
        <row r="11828">
          <cell r="C11828">
            <v>0</v>
          </cell>
          <cell r="D11828">
            <v>1</v>
          </cell>
          <cell r="E11828" t="str">
            <v>N</v>
          </cell>
        </row>
        <row r="11829">
          <cell r="C11829">
            <v>0</v>
          </cell>
          <cell r="D11829">
            <v>1</v>
          </cell>
          <cell r="E11829" t="str">
            <v>N</v>
          </cell>
        </row>
        <row r="11830">
          <cell r="C11830">
            <v>0</v>
          </cell>
          <cell r="D11830">
            <v>1</v>
          </cell>
          <cell r="E11830" t="str">
            <v>N</v>
          </cell>
        </row>
        <row r="11831">
          <cell r="C11831">
            <v>0</v>
          </cell>
          <cell r="D11831">
            <v>1</v>
          </cell>
          <cell r="E11831" t="str">
            <v>N</v>
          </cell>
        </row>
        <row r="11832">
          <cell r="C11832">
            <v>0</v>
          </cell>
          <cell r="D11832">
            <v>1</v>
          </cell>
          <cell r="E11832" t="str">
            <v>N</v>
          </cell>
        </row>
        <row r="11833">
          <cell r="C11833">
            <v>0</v>
          </cell>
          <cell r="D11833">
            <v>1</v>
          </cell>
          <cell r="E11833" t="str">
            <v>N</v>
          </cell>
        </row>
        <row r="11834">
          <cell r="C11834">
            <v>0</v>
          </cell>
          <cell r="D11834">
            <v>1</v>
          </cell>
          <cell r="E11834" t="str">
            <v>N</v>
          </cell>
        </row>
        <row r="11835">
          <cell r="C11835">
            <v>0</v>
          </cell>
          <cell r="D11835">
            <v>1</v>
          </cell>
          <cell r="E11835" t="str">
            <v>N</v>
          </cell>
        </row>
        <row r="11836">
          <cell r="C11836">
            <v>0</v>
          </cell>
          <cell r="D11836">
            <v>1</v>
          </cell>
          <cell r="E11836" t="str">
            <v>N</v>
          </cell>
        </row>
        <row r="11837">
          <cell r="C11837">
            <v>0</v>
          </cell>
          <cell r="D11837">
            <v>1</v>
          </cell>
          <cell r="E11837" t="str">
            <v>N</v>
          </cell>
        </row>
        <row r="11838">
          <cell r="C11838">
            <v>0</v>
          </cell>
          <cell r="D11838">
            <v>1</v>
          </cell>
          <cell r="E11838" t="str">
            <v>N</v>
          </cell>
        </row>
        <row r="11839">
          <cell r="C11839">
            <v>0</v>
          </cell>
          <cell r="D11839">
            <v>1</v>
          </cell>
          <cell r="E11839" t="str">
            <v>N</v>
          </cell>
        </row>
        <row r="11840">
          <cell r="C11840">
            <v>0</v>
          </cell>
          <cell r="D11840">
            <v>1</v>
          </cell>
          <cell r="E11840" t="str">
            <v>N</v>
          </cell>
        </row>
        <row r="11841">
          <cell r="C11841">
            <v>0</v>
          </cell>
          <cell r="D11841">
            <v>1</v>
          </cell>
          <cell r="E11841" t="str">
            <v>N</v>
          </cell>
        </row>
        <row r="11842">
          <cell r="C11842">
            <v>0</v>
          </cell>
          <cell r="D11842">
            <v>1</v>
          </cell>
          <cell r="E11842" t="str">
            <v>N</v>
          </cell>
        </row>
        <row r="11843">
          <cell r="C11843">
            <v>0</v>
          </cell>
          <cell r="D11843">
            <v>1</v>
          </cell>
          <cell r="E11843" t="str">
            <v>N</v>
          </cell>
        </row>
        <row r="11844">
          <cell r="C11844">
            <v>0</v>
          </cell>
          <cell r="D11844">
            <v>1</v>
          </cell>
          <cell r="E11844" t="str">
            <v>N</v>
          </cell>
        </row>
        <row r="11845">
          <cell r="C11845">
            <v>0</v>
          </cell>
          <cell r="D11845">
            <v>1</v>
          </cell>
          <cell r="E11845" t="str">
            <v>N</v>
          </cell>
        </row>
        <row r="11846">
          <cell r="C11846">
            <v>0</v>
          </cell>
          <cell r="D11846">
            <v>1</v>
          </cell>
          <cell r="E11846" t="str">
            <v>N</v>
          </cell>
        </row>
        <row r="11847">
          <cell r="C11847">
            <v>0</v>
          </cell>
          <cell r="D11847">
            <v>1</v>
          </cell>
          <cell r="E11847" t="str">
            <v>N</v>
          </cell>
        </row>
        <row r="11848">
          <cell r="C11848">
            <v>0</v>
          </cell>
          <cell r="D11848">
            <v>1</v>
          </cell>
          <cell r="E11848" t="str">
            <v>N</v>
          </cell>
        </row>
        <row r="11849">
          <cell r="C11849">
            <v>0</v>
          </cell>
          <cell r="D11849">
            <v>1</v>
          </cell>
          <cell r="E11849" t="str">
            <v>N</v>
          </cell>
        </row>
        <row r="11850">
          <cell r="C11850">
            <v>0</v>
          </cell>
          <cell r="D11850">
            <v>1</v>
          </cell>
          <cell r="E11850" t="str">
            <v>N</v>
          </cell>
        </row>
        <row r="11851">
          <cell r="C11851">
            <v>0</v>
          </cell>
          <cell r="D11851">
            <v>1</v>
          </cell>
          <cell r="E11851" t="str">
            <v>N</v>
          </cell>
        </row>
        <row r="11852">
          <cell r="C11852">
            <v>0</v>
          </cell>
          <cell r="D11852">
            <v>1</v>
          </cell>
          <cell r="E11852" t="str">
            <v>N</v>
          </cell>
        </row>
        <row r="11853">
          <cell r="C11853">
            <v>0</v>
          </cell>
          <cell r="D11853">
            <v>1</v>
          </cell>
          <cell r="E11853" t="str">
            <v>N</v>
          </cell>
        </row>
        <row r="11854">
          <cell r="C11854">
            <v>0</v>
          </cell>
          <cell r="D11854">
            <v>1</v>
          </cell>
          <cell r="E11854" t="str">
            <v>N</v>
          </cell>
        </row>
        <row r="11855">
          <cell r="C11855">
            <v>0</v>
          </cell>
          <cell r="D11855">
            <v>1</v>
          </cell>
          <cell r="E11855" t="str">
            <v>N</v>
          </cell>
        </row>
        <row r="11856">
          <cell r="C11856">
            <v>0</v>
          </cell>
          <cell r="D11856">
            <v>1</v>
          </cell>
          <cell r="E11856" t="str">
            <v>N</v>
          </cell>
        </row>
        <row r="11857">
          <cell r="C11857">
            <v>0</v>
          </cell>
          <cell r="D11857">
            <v>1</v>
          </cell>
          <cell r="E11857" t="str">
            <v>N</v>
          </cell>
        </row>
        <row r="11858">
          <cell r="C11858">
            <v>0</v>
          </cell>
          <cell r="D11858">
            <v>1</v>
          </cell>
          <cell r="E11858" t="str">
            <v>N</v>
          </cell>
        </row>
        <row r="11859">
          <cell r="C11859">
            <v>0</v>
          </cell>
          <cell r="D11859">
            <v>1</v>
          </cell>
          <cell r="E11859" t="str">
            <v>N</v>
          </cell>
        </row>
        <row r="11860">
          <cell r="C11860">
            <v>0</v>
          </cell>
          <cell r="D11860">
            <v>1</v>
          </cell>
          <cell r="E11860" t="str">
            <v>N</v>
          </cell>
        </row>
        <row r="11861">
          <cell r="C11861">
            <v>0</v>
          </cell>
          <cell r="D11861">
            <v>1</v>
          </cell>
          <cell r="E11861" t="str">
            <v>N</v>
          </cell>
        </row>
        <row r="11862">
          <cell r="C11862">
            <v>0</v>
          </cell>
          <cell r="D11862">
            <v>1</v>
          </cell>
          <cell r="E11862" t="str">
            <v>N</v>
          </cell>
        </row>
        <row r="11863">
          <cell r="C11863">
            <v>0</v>
          </cell>
          <cell r="D11863">
            <v>1</v>
          </cell>
          <cell r="E11863" t="str">
            <v>N</v>
          </cell>
        </row>
        <row r="11864">
          <cell r="C11864">
            <v>0</v>
          </cell>
          <cell r="D11864">
            <v>1</v>
          </cell>
          <cell r="E11864" t="str">
            <v>N</v>
          </cell>
        </row>
        <row r="11865">
          <cell r="C11865">
            <v>0</v>
          </cell>
          <cell r="D11865">
            <v>1</v>
          </cell>
          <cell r="E11865" t="str">
            <v>N</v>
          </cell>
        </row>
        <row r="11866">
          <cell r="C11866">
            <v>0</v>
          </cell>
          <cell r="D11866">
            <v>1</v>
          </cell>
          <cell r="E11866" t="str">
            <v>N</v>
          </cell>
        </row>
        <row r="11867">
          <cell r="C11867">
            <v>0</v>
          </cell>
          <cell r="D11867">
            <v>1</v>
          </cell>
          <cell r="E11867" t="str">
            <v>N</v>
          </cell>
        </row>
        <row r="11868">
          <cell r="C11868">
            <v>0</v>
          </cell>
          <cell r="D11868">
            <v>1</v>
          </cell>
          <cell r="E11868" t="str">
            <v>N</v>
          </cell>
        </row>
        <row r="11869">
          <cell r="C11869">
            <v>0</v>
          </cell>
          <cell r="D11869">
            <v>1</v>
          </cell>
          <cell r="E11869" t="str">
            <v>N</v>
          </cell>
        </row>
        <row r="11870">
          <cell r="C11870">
            <v>0</v>
          </cell>
          <cell r="D11870">
            <v>1</v>
          </cell>
          <cell r="E11870" t="str">
            <v>N</v>
          </cell>
        </row>
        <row r="11871">
          <cell r="C11871">
            <v>0</v>
          </cell>
          <cell r="D11871">
            <v>1</v>
          </cell>
          <cell r="E11871" t="str">
            <v>N</v>
          </cell>
        </row>
        <row r="11872">
          <cell r="C11872">
            <v>0</v>
          </cell>
          <cell r="D11872">
            <v>1</v>
          </cell>
          <cell r="E11872" t="str">
            <v>N</v>
          </cell>
        </row>
        <row r="11873">
          <cell r="C11873">
            <v>0</v>
          </cell>
          <cell r="D11873">
            <v>1</v>
          </cell>
          <cell r="E11873" t="str">
            <v>N</v>
          </cell>
        </row>
        <row r="11874">
          <cell r="C11874">
            <v>0</v>
          </cell>
          <cell r="D11874">
            <v>1</v>
          </cell>
          <cell r="E11874" t="str">
            <v>N</v>
          </cell>
        </row>
        <row r="11875">
          <cell r="C11875">
            <v>0</v>
          </cell>
          <cell r="D11875">
            <v>1</v>
          </cell>
          <cell r="E11875" t="str">
            <v>N</v>
          </cell>
        </row>
        <row r="11876">
          <cell r="C11876">
            <v>0</v>
          </cell>
          <cell r="D11876">
            <v>1</v>
          </cell>
          <cell r="E11876" t="str">
            <v>N</v>
          </cell>
        </row>
        <row r="11877">
          <cell r="C11877">
            <v>0</v>
          </cell>
          <cell r="D11877">
            <v>1</v>
          </cell>
          <cell r="E11877" t="str">
            <v>N</v>
          </cell>
        </row>
        <row r="11878">
          <cell r="C11878">
            <v>0</v>
          </cell>
          <cell r="D11878">
            <v>1</v>
          </cell>
          <cell r="E11878" t="str">
            <v>N</v>
          </cell>
        </row>
        <row r="11879">
          <cell r="C11879">
            <v>0</v>
          </cell>
          <cell r="D11879">
            <v>1</v>
          </cell>
          <cell r="E11879" t="str">
            <v>N</v>
          </cell>
        </row>
        <row r="11880">
          <cell r="C11880">
            <v>0</v>
          </cell>
          <cell r="D11880">
            <v>1</v>
          </cell>
          <cell r="E11880" t="str">
            <v>N</v>
          </cell>
        </row>
        <row r="11881">
          <cell r="C11881">
            <v>0</v>
          </cell>
          <cell r="D11881">
            <v>1</v>
          </cell>
          <cell r="E11881" t="str">
            <v>N</v>
          </cell>
        </row>
        <row r="11882">
          <cell r="C11882">
            <v>0</v>
          </cell>
          <cell r="D11882">
            <v>1</v>
          </cell>
          <cell r="E11882" t="str">
            <v>N</v>
          </cell>
        </row>
        <row r="11883">
          <cell r="C11883">
            <v>0</v>
          </cell>
          <cell r="D11883">
            <v>1</v>
          </cell>
          <cell r="E11883" t="str">
            <v>N</v>
          </cell>
        </row>
        <row r="11884">
          <cell r="C11884">
            <v>0</v>
          </cell>
          <cell r="D11884">
            <v>1</v>
          </cell>
          <cell r="E11884" t="str">
            <v>N</v>
          </cell>
        </row>
        <row r="11885">
          <cell r="C11885">
            <v>0</v>
          </cell>
          <cell r="D11885">
            <v>1</v>
          </cell>
          <cell r="E11885" t="str">
            <v>N</v>
          </cell>
        </row>
        <row r="11886">
          <cell r="C11886">
            <v>0</v>
          </cell>
          <cell r="D11886">
            <v>1</v>
          </cell>
          <cell r="E11886" t="str">
            <v>N</v>
          </cell>
        </row>
        <row r="11887">
          <cell r="C11887">
            <v>0</v>
          </cell>
          <cell r="D11887">
            <v>1</v>
          </cell>
          <cell r="E11887" t="str">
            <v>N</v>
          </cell>
        </row>
        <row r="11888">
          <cell r="C11888">
            <v>0</v>
          </cell>
          <cell r="D11888">
            <v>1</v>
          </cell>
          <cell r="E11888" t="str">
            <v>N</v>
          </cell>
        </row>
        <row r="11889">
          <cell r="C11889">
            <v>0</v>
          </cell>
          <cell r="D11889">
            <v>1</v>
          </cell>
          <cell r="E11889" t="str">
            <v>N</v>
          </cell>
        </row>
        <row r="11890">
          <cell r="C11890">
            <v>0</v>
          </cell>
          <cell r="D11890">
            <v>1</v>
          </cell>
          <cell r="E11890" t="str">
            <v>N</v>
          </cell>
        </row>
        <row r="11891">
          <cell r="C11891">
            <v>0</v>
          </cell>
          <cell r="D11891">
            <v>1</v>
          </cell>
          <cell r="E11891" t="str">
            <v>N</v>
          </cell>
        </row>
        <row r="11892">
          <cell r="C11892">
            <v>0</v>
          </cell>
          <cell r="D11892">
            <v>1</v>
          </cell>
          <cell r="E11892" t="str">
            <v>N</v>
          </cell>
        </row>
        <row r="11893">
          <cell r="C11893">
            <v>0</v>
          </cell>
          <cell r="D11893">
            <v>1</v>
          </cell>
          <cell r="E11893" t="str">
            <v>N</v>
          </cell>
        </row>
        <row r="11894">
          <cell r="C11894">
            <v>0</v>
          </cell>
          <cell r="D11894">
            <v>1</v>
          </cell>
          <cell r="E11894" t="str">
            <v>N</v>
          </cell>
        </row>
        <row r="11895">
          <cell r="C11895">
            <v>0</v>
          </cell>
          <cell r="D11895">
            <v>1</v>
          </cell>
          <cell r="E11895" t="str">
            <v>N</v>
          </cell>
        </row>
        <row r="11896">
          <cell r="C11896">
            <v>0</v>
          </cell>
          <cell r="D11896">
            <v>1</v>
          </cell>
          <cell r="E11896" t="str">
            <v>N</v>
          </cell>
        </row>
        <row r="11897">
          <cell r="C11897">
            <v>0</v>
          </cell>
          <cell r="D11897">
            <v>1</v>
          </cell>
          <cell r="E11897" t="str">
            <v>N</v>
          </cell>
        </row>
        <row r="11898">
          <cell r="C11898">
            <v>0</v>
          </cell>
          <cell r="D11898">
            <v>1</v>
          </cell>
          <cell r="E11898" t="str">
            <v>N</v>
          </cell>
        </row>
        <row r="11899">
          <cell r="C11899">
            <v>0</v>
          </cell>
          <cell r="D11899">
            <v>1</v>
          </cell>
          <cell r="E11899" t="str">
            <v>N</v>
          </cell>
        </row>
        <row r="11900">
          <cell r="C11900">
            <v>0</v>
          </cell>
          <cell r="D11900">
            <v>1</v>
          </cell>
          <cell r="E11900" t="str">
            <v>N</v>
          </cell>
        </row>
        <row r="11901">
          <cell r="C11901">
            <v>0</v>
          </cell>
          <cell r="D11901">
            <v>1</v>
          </cell>
          <cell r="E11901" t="str">
            <v>N</v>
          </cell>
        </row>
        <row r="11902">
          <cell r="C11902">
            <v>0</v>
          </cell>
          <cell r="D11902">
            <v>1</v>
          </cell>
          <cell r="E11902" t="str">
            <v>N</v>
          </cell>
        </row>
        <row r="11903">
          <cell r="C11903">
            <v>0</v>
          </cell>
          <cell r="D11903">
            <v>1</v>
          </cell>
          <cell r="E11903" t="str">
            <v>N</v>
          </cell>
        </row>
        <row r="11904">
          <cell r="C11904">
            <v>0</v>
          </cell>
          <cell r="D11904">
            <v>1</v>
          </cell>
          <cell r="E11904" t="str">
            <v>N</v>
          </cell>
        </row>
        <row r="11905">
          <cell r="C11905">
            <v>0</v>
          </cell>
          <cell r="D11905">
            <v>1</v>
          </cell>
          <cell r="E11905" t="str">
            <v>N</v>
          </cell>
        </row>
        <row r="11906">
          <cell r="C11906">
            <v>0</v>
          </cell>
          <cell r="D11906">
            <v>1</v>
          </cell>
          <cell r="E11906" t="str">
            <v>N</v>
          </cell>
        </row>
        <row r="11907">
          <cell r="C11907">
            <v>0</v>
          </cell>
          <cell r="D11907">
            <v>1</v>
          </cell>
          <cell r="E11907" t="str">
            <v>N</v>
          </cell>
        </row>
        <row r="11908">
          <cell r="C11908">
            <v>0</v>
          </cell>
          <cell r="D11908">
            <v>1</v>
          </cell>
          <cell r="E11908" t="str">
            <v>N</v>
          </cell>
        </row>
        <row r="11909">
          <cell r="C11909">
            <v>0</v>
          </cell>
          <cell r="D11909">
            <v>1</v>
          </cell>
          <cell r="E11909" t="str">
            <v>N</v>
          </cell>
        </row>
        <row r="11910">
          <cell r="C11910">
            <v>0</v>
          </cell>
          <cell r="D11910">
            <v>1</v>
          </cell>
          <cell r="E11910" t="str">
            <v>N</v>
          </cell>
        </row>
        <row r="11911">
          <cell r="C11911">
            <v>0</v>
          </cell>
          <cell r="D11911">
            <v>1</v>
          </cell>
          <cell r="E11911" t="str">
            <v>N</v>
          </cell>
        </row>
        <row r="11912">
          <cell r="C11912">
            <v>0</v>
          </cell>
          <cell r="D11912">
            <v>1</v>
          </cell>
          <cell r="E11912" t="str">
            <v>N</v>
          </cell>
        </row>
        <row r="11913">
          <cell r="C11913">
            <v>0</v>
          </cell>
          <cell r="D11913">
            <v>1</v>
          </cell>
          <cell r="E11913" t="str">
            <v>N</v>
          </cell>
        </row>
        <row r="11914">
          <cell r="C11914">
            <v>0</v>
          </cell>
          <cell r="D11914">
            <v>1</v>
          </cell>
          <cell r="E11914" t="str">
            <v>N</v>
          </cell>
        </row>
        <row r="11915">
          <cell r="C11915">
            <v>0</v>
          </cell>
          <cell r="D11915">
            <v>1</v>
          </cell>
          <cell r="E11915" t="str">
            <v>N</v>
          </cell>
        </row>
        <row r="11916">
          <cell r="C11916">
            <v>0</v>
          </cell>
          <cell r="D11916">
            <v>1</v>
          </cell>
          <cell r="E11916" t="str">
            <v>N</v>
          </cell>
        </row>
        <row r="11917">
          <cell r="C11917">
            <v>0</v>
          </cell>
          <cell r="D11917">
            <v>1</v>
          </cell>
          <cell r="E11917" t="str">
            <v>N</v>
          </cell>
        </row>
        <row r="11918">
          <cell r="C11918">
            <v>0</v>
          </cell>
          <cell r="D11918">
            <v>1</v>
          </cell>
          <cell r="E11918" t="str">
            <v>N</v>
          </cell>
        </row>
        <row r="11919">
          <cell r="C11919">
            <v>0</v>
          </cell>
          <cell r="D11919">
            <v>1</v>
          </cell>
          <cell r="E11919" t="str">
            <v>N</v>
          </cell>
        </row>
        <row r="11920">
          <cell r="C11920">
            <v>0</v>
          </cell>
          <cell r="D11920">
            <v>1</v>
          </cell>
          <cell r="E11920" t="str">
            <v>N</v>
          </cell>
        </row>
        <row r="11921">
          <cell r="C11921">
            <v>0</v>
          </cell>
          <cell r="D11921">
            <v>1</v>
          </cell>
          <cell r="E11921" t="str">
            <v>N</v>
          </cell>
        </row>
        <row r="11922">
          <cell r="C11922">
            <v>0</v>
          </cell>
          <cell r="D11922">
            <v>1</v>
          </cell>
          <cell r="E11922" t="str">
            <v>N</v>
          </cell>
        </row>
        <row r="11923">
          <cell r="C11923">
            <v>0</v>
          </cell>
          <cell r="D11923">
            <v>1</v>
          </cell>
          <cell r="E11923" t="str">
            <v>N</v>
          </cell>
        </row>
        <row r="11924">
          <cell r="C11924">
            <v>0</v>
          </cell>
          <cell r="D11924">
            <v>1</v>
          </cell>
          <cell r="E11924" t="str">
            <v>N</v>
          </cell>
        </row>
        <row r="11925">
          <cell r="C11925">
            <v>0</v>
          </cell>
          <cell r="D11925">
            <v>1</v>
          </cell>
          <cell r="E11925" t="str">
            <v>N</v>
          </cell>
        </row>
        <row r="11926">
          <cell r="C11926">
            <v>0</v>
          </cell>
          <cell r="D11926">
            <v>1</v>
          </cell>
          <cell r="E11926" t="str">
            <v>N</v>
          </cell>
        </row>
        <row r="11927">
          <cell r="C11927">
            <v>0</v>
          </cell>
          <cell r="D11927">
            <v>1</v>
          </cell>
          <cell r="E11927" t="str">
            <v>N</v>
          </cell>
        </row>
        <row r="11928">
          <cell r="C11928">
            <v>0</v>
          </cell>
          <cell r="D11928">
            <v>1</v>
          </cell>
          <cell r="E11928" t="str">
            <v>N</v>
          </cell>
        </row>
        <row r="11929">
          <cell r="C11929">
            <v>0</v>
          </cell>
          <cell r="D11929">
            <v>1</v>
          </cell>
          <cell r="E11929" t="str">
            <v>N</v>
          </cell>
        </row>
        <row r="11930">
          <cell r="C11930">
            <v>0</v>
          </cell>
          <cell r="D11930">
            <v>1</v>
          </cell>
          <cell r="E11930" t="str">
            <v>N</v>
          </cell>
        </row>
        <row r="11931">
          <cell r="C11931">
            <v>0</v>
          </cell>
          <cell r="D11931">
            <v>1</v>
          </cell>
          <cell r="E11931" t="str">
            <v>N</v>
          </cell>
        </row>
        <row r="11932">
          <cell r="C11932">
            <v>0</v>
          </cell>
          <cell r="D11932">
            <v>1</v>
          </cell>
          <cell r="E11932" t="str">
            <v>N</v>
          </cell>
        </row>
        <row r="11933">
          <cell r="C11933">
            <v>0</v>
          </cell>
          <cell r="D11933">
            <v>1</v>
          </cell>
          <cell r="E11933" t="str">
            <v>N</v>
          </cell>
        </row>
        <row r="11934">
          <cell r="C11934">
            <v>0</v>
          </cell>
          <cell r="D11934">
            <v>1</v>
          </cell>
          <cell r="E11934" t="str">
            <v>N</v>
          </cell>
        </row>
        <row r="11935">
          <cell r="C11935">
            <v>0</v>
          </cell>
          <cell r="D11935">
            <v>1</v>
          </cell>
          <cell r="E11935" t="str">
            <v>N</v>
          </cell>
        </row>
        <row r="11936">
          <cell r="C11936">
            <v>0</v>
          </cell>
          <cell r="D11936">
            <v>1</v>
          </cell>
          <cell r="E11936" t="str">
            <v>N</v>
          </cell>
        </row>
        <row r="11937">
          <cell r="C11937">
            <v>0</v>
          </cell>
          <cell r="D11937">
            <v>1</v>
          </cell>
          <cell r="E11937" t="str">
            <v>N</v>
          </cell>
        </row>
        <row r="11938">
          <cell r="C11938">
            <v>0</v>
          </cell>
          <cell r="D11938">
            <v>1</v>
          </cell>
          <cell r="E11938" t="str">
            <v>N</v>
          </cell>
        </row>
        <row r="11939">
          <cell r="C11939">
            <v>0</v>
          </cell>
          <cell r="D11939">
            <v>1</v>
          </cell>
          <cell r="E11939" t="str">
            <v>N</v>
          </cell>
        </row>
        <row r="11940">
          <cell r="C11940">
            <v>0</v>
          </cell>
          <cell r="D11940">
            <v>1</v>
          </cell>
          <cell r="E11940" t="str">
            <v>N</v>
          </cell>
        </row>
        <row r="11941">
          <cell r="C11941">
            <v>0</v>
          </cell>
          <cell r="D11941">
            <v>1</v>
          </cell>
          <cell r="E11941" t="str">
            <v>N</v>
          </cell>
        </row>
        <row r="11942">
          <cell r="C11942">
            <v>0</v>
          </cell>
          <cell r="D11942">
            <v>1</v>
          </cell>
          <cell r="E11942" t="str">
            <v>N</v>
          </cell>
        </row>
        <row r="11943">
          <cell r="C11943">
            <v>0</v>
          </cell>
          <cell r="D11943">
            <v>1</v>
          </cell>
          <cell r="E11943" t="str">
            <v>N</v>
          </cell>
        </row>
        <row r="11944">
          <cell r="C11944">
            <v>0</v>
          </cell>
          <cell r="D11944">
            <v>1</v>
          </cell>
          <cell r="E11944" t="str">
            <v>N</v>
          </cell>
        </row>
        <row r="11945">
          <cell r="C11945">
            <v>0</v>
          </cell>
          <cell r="D11945">
            <v>1</v>
          </cell>
          <cell r="E11945" t="str">
            <v>N</v>
          </cell>
        </row>
        <row r="11946">
          <cell r="C11946">
            <v>0</v>
          </cell>
          <cell r="D11946">
            <v>1</v>
          </cell>
          <cell r="E11946" t="str">
            <v>N</v>
          </cell>
        </row>
        <row r="11947">
          <cell r="C11947">
            <v>0</v>
          </cell>
          <cell r="D11947">
            <v>1</v>
          </cell>
          <cell r="E11947" t="str">
            <v>N</v>
          </cell>
        </row>
        <row r="11948">
          <cell r="C11948">
            <v>0</v>
          </cell>
          <cell r="D11948">
            <v>1</v>
          </cell>
          <cell r="E11948" t="str">
            <v>N</v>
          </cell>
        </row>
        <row r="11949">
          <cell r="C11949">
            <v>0</v>
          </cell>
          <cell r="D11949">
            <v>1</v>
          </cell>
          <cell r="E11949" t="str">
            <v>N</v>
          </cell>
        </row>
        <row r="11950">
          <cell r="C11950">
            <v>0</v>
          </cell>
          <cell r="D11950">
            <v>1</v>
          </cell>
          <cell r="E11950" t="str">
            <v>N</v>
          </cell>
        </row>
        <row r="11951">
          <cell r="C11951">
            <v>0</v>
          </cell>
          <cell r="D11951">
            <v>1</v>
          </cell>
          <cell r="E11951" t="str">
            <v>N</v>
          </cell>
        </row>
        <row r="11952">
          <cell r="C11952">
            <v>0</v>
          </cell>
          <cell r="D11952">
            <v>1</v>
          </cell>
          <cell r="E11952" t="str">
            <v>N</v>
          </cell>
        </row>
        <row r="11953">
          <cell r="C11953">
            <v>0</v>
          </cell>
          <cell r="D11953">
            <v>1</v>
          </cell>
          <cell r="E11953" t="str">
            <v>N</v>
          </cell>
        </row>
        <row r="11954">
          <cell r="C11954">
            <v>0</v>
          </cell>
          <cell r="D11954">
            <v>1</v>
          </cell>
          <cell r="E11954" t="str">
            <v>N</v>
          </cell>
        </row>
        <row r="11955">
          <cell r="C11955">
            <v>0</v>
          </cell>
          <cell r="D11955">
            <v>1</v>
          </cell>
          <cell r="E11955" t="str">
            <v>N</v>
          </cell>
        </row>
        <row r="11956">
          <cell r="C11956">
            <v>0</v>
          </cell>
          <cell r="D11956">
            <v>1</v>
          </cell>
          <cell r="E11956" t="str">
            <v>N</v>
          </cell>
        </row>
        <row r="11957">
          <cell r="C11957">
            <v>0</v>
          </cell>
          <cell r="D11957">
            <v>1</v>
          </cell>
          <cell r="E11957" t="str">
            <v>N</v>
          </cell>
        </row>
        <row r="11958">
          <cell r="C11958">
            <v>0</v>
          </cell>
          <cell r="D11958">
            <v>1</v>
          </cell>
          <cell r="E11958" t="str">
            <v>N</v>
          </cell>
        </row>
        <row r="11959">
          <cell r="C11959">
            <v>0</v>
          </cell>
          <cell r="D11959">
            <v>1</v>
          </cell>
          <cell r="E11959" t="str">
            <v>N</v>
          </cell>
        </row>
        <row r="11960">
          <cell r="C11960">
            <v>0</v>
          </cell>
          <cell r="D11960">
            <v>1</v>
          </cell>
          <cell r="E11960" t="str">
            <v>N</v>
          </cell>
        </row>
        <row r="11961">
          <cell r="C11961">
            <v>0</v>
          </cell>
          <cell r="D11961">
            <v>1</v>
          </cell>
          <cell r="E11961" t="str">
            <v>N</v>
          </cell>
        </row>
        <row r="11962">
          <cell r="C11962">
            <v>0</v>
          </cell>
          <cell r="D11962">
            <v>1</v>
          </cell>
          <cell r="E11962" t="str">
            <v>N</v>
          </cell>
        </row>
        <row r="11963">
          <cell r="C11963">
            <v>0</v>
          </cell>
          <cell r="D11963">
            <v>1</v>
          </cell>
          <cell r="E11963" t="str">
            <v>N</v>
          </cell>
        </row>
        <row r="11964">
          <cell r="C11964">
            <v>0</v>
          </cell>
          <cell r="D11964">
            <v>1</v>
          </cell>
          <cell r="E11964" t="str">
            <v>N</v>
          </cell>
        </row>
        <row r="11965">
          <cell r="C11965">
            <v>0</v>
          </cell>
          <cell r="D11965">
            <v>1</v>
          </cell>
          <cell r="E11965" t="str">
            <v>N</v>
          </cell>
        </row>
        <row r="11966">
          <cell r="C11966">
            <v>0</v>
          </cell>
          <cell r="D11966">
            <v>1</v>
          </cell>
          <cell r="E11966" t="str">
            <v>N</v>
          </cell>
        </row>
        <row r="11967">
          <cell r="C11967">
            <v>0</v>
          </cell>
          <cell r="D11967">
            <v>1</v>
          </cell>
          <cell r="E11967" t="str">
            <v>N</v>
          </cell>
        </row>
        <row r="11968">
          <cell r="C11968">
            <v>0</v>
          </cell>
          <cell r="D11968">
            <v>1</v>
          </cell>
          <cell r="E11968" t="str">
            <v>N</v>
          </cell>
        </row>
        <row r="11969">
          <cell r="C11969">
            <v>0</v>
          </cell>
          <cell r="D11969">
            <v>1</v>
          </cell>
          <cell r="E11969" t="str">
            <v>N</v>
          </cell>
        </row>
        <row r="11970">
          <cell r="C11970">
            <v>0</v>
          </cell>
          <cell r="D11970">
            <v>1</v>
          </cell>
          <cell r="E11970" t="str">
            <v>N</v>
          </cell>
        </row>
        <row r="11971">
          <cell r="C11971">
            <v>0</v>
          </cell>
          <cell r="D11971">
            <v>1</v>
          </cell>
          <cell r="E11971" t="str">
            <v>N</v>
          </cell>
        </row>
        <row r="11972">
          <cell r="C11972">
            <v>0</v>
          </cell>
          <cell r="D11972">
            <v>1</v>
          </cell>
          <cell r="E11972" t="str">
            <v>N</v>
          </cell>
        </row>
        <row r="11973">
          <cell r="C11973">
            <v>0</v>
          </cell>
          <cell r="D11973">
            <v>1</v>
          </cell>
          <cell r="E11973" t="str">
            <v>N</v>
          </cell>
        </row>
        <row r="11974">
          <cell r="C11974">
            <v>0</v>
          </cell>
          <cell r="D11974">
            <v>1</v>
          </cell>
          <cell r="E11974" t="str">
            <v>N</v>
          </cell>
        </row>
        <row r="11975">
          <cell r="C11975">
            <v>0</v>
          </cell>
          <cell r="D11975">
            <v>1</v>
          </cell>
          <cell r="E11975" t="str">
            <v>N</v>
          </cell>
        </row>
        <row r="11976">
          <cell r="C11976">
            <v>0</v>
          </cell>
          <cell r="D11976">
            <v>1</v>
          </cell>
          <cell r="E11976" t="str">
            <v>N</v>
          </cell>
        </row>
        <row r="11977">
          <cell r="C11977">
            <v>0</v>
          </cell>
          <cell r="D11977">
            <v>1</v>
          </cell>
          <cell r="E11977" t="str">
            <v>N</v>
          </cell>
        </row>
        <row r="11978">
          <cell r="C11978">
            <v>0</v>
          </cell>
          <cell r="D11978">
            <v>1</v>
          </cell>
          <cell r="E11978" t="str">
            <v>N</v>
          </cell>
        </row>
        <row r="11979">
          <cell r="C11979">
            <v>0</v>
          </cell>
          <cell r="D11979">
            <v>1</v>
          </cell>
          <cell r="E11979" t="str">
            <v>N</v>
          </cell>
        </row>
        <row r="11980">
          <cell r="C11980">
            <v>0</v>
          </cell>
          <cell r="D11980">
            <v>1</v>
          </cell>
          <cell r="E11980" t="str">
            <v>N</v>
          </cell>
        </row>
        <row r="11981">
          <cell r="C11981">
            <v>0</v>
          </cell>
          <cell r="D11981">
            <v>1</v>
          </cell>
          <cell r="E11981" t="str">
            <v>N</v>
          </cell>
        </row>
        <row r="11982">
          <cell r="C11982">
            <v>0</v>
          </cell>
          <cell r="D11982">
            <v>1</v>
          </cell>
          <cell r="E11982" t="str">
            <v>N</v>
          </cell>
        </row>
        <row r="11983">
          <cell r="C11983">
            <v>0</v>
          </cell>
          <cell r="D11983">
            <v>1</v>
          </cell>
          <cell r="E11983" t="str">
            <v>N</v>
          </cell>
        </row>
        <row r="11984">
          <cell r="C11984">
            <v>0</v>
          </cell>
          <cell r="D11984">
            <v>1</v>
          </cell>
          <cell r="E11984" t="str">
            <v>N</v>
          </cell>
        </row>
        <row r="11985">
          <cell r="C11985">
            <v>0</v>
          </cell>
          <cell r="D11985">
            <v>1</v>
          </cell>
          <cell r="E11985" t="str">
            <v>N</v>
          </cell>
        </row>
        <row r="11986">
          <cell r="C11986">
            <v>0</v>
          </cell>
          <cell r="D11986">
            <v>1</v>
          </cell>
          <cell r="E11986" t="str">
            <v>N</v>
          </cell>
        </row>
        <row r="11987">
          <cell r="C11987">
            <v>0</v>
          </cell>
          <cell r="D11987">
            <v>1</v>
          </cell>
          <cell r="E11987" t="str">
            <v>N</v>
          </cell>
        </row>
        <row r="11988">
          <cell r="C11988">
            <v>0</v>
          </cell>
          <cell r="D11988">
            <v>1</v>
          </cell>
          <cell r="E11988" t="str">
            <v>N</v>
          </cell>
        </row>
        <row r="11989">
          <cell r="C11989">
            <v>0</v>
          </cell>
          <cell r="D11989">
            <v>1</v>
          </cell>
          <cell r="E11989" t="str">
            <v>N</v>
          </cell>
        </row>
        <row r="11990">
          <cell r="C11990">
            <v>0</v>
          </cell>
          <cell r="D11990">
            <v>1</v>
          </cell>
          <cell r="E11990" t="str">
            <v>N</v>
          </cell>
        </row>
        <row r="11991">
          <cell r="C11991">
            <v>0</v>
          </cell>
          <cell r="D11991">
            <v>1</v>
          </cell>
          <cell r="E11991" t="str">
            <v>N</v>
          </cell>
        </row>
        <row r="11992">
          <cell r="C11992">
            <v>0</v>
          </cell>
          <cell r="D11992">
            <v>1</v>
          </cell>
          <cell r="E11992" t="str">
            <v>N</v>
          </cell>
        </row>
        <row r="11993">
          <cell r="C11993">
            <v>0</v>
          </cell>
          <cell r="D11993">
            <v>1</v>
          </cell>
          <cell r="E11993" t="str">
            <v>N</v>
          </cell>
        </row>
        <row r="11994">
          <cell r="C11994">
            <v>0</v>
          </cell>
          <cell r="D11994">
            <v>1</v>
          </cell>
          <cell r="E11994" t="str">
            <v>N</v>
          </cell>
        </row>
        <row r="11995">
          <cell r="C11995">
            <v>0</v>
          </cell>
          <cell r="D11995">
            <v>1</v>
          </cell>
          <cell r="E11995" t="str">
            <v>N</v>
          </cell>
        </row>
        <row r="11996">
          <cell r="C11996">
            <v>0</v>
          </cell>
          <cell r="D11996">
            <v>1</v>
          </cell>
          <cell r="E11996" t="str">
            <v>N</v>
          </cell>
        </row>
        <row r="11997">
          <cell r="C11997">
            <v>0</v>
          </cell>
          <cell r="D11997">
            <v>1</v>
          </cell>
          <cell r="E11997" t="str">
            <v>N</v>
          </cell>
        </row>
        <row r="11998">
          <cell r="C11998">
            <v>0</v>
          </cell>
          <cell r="D11998">
            <v>1</v>
          </cell>
          <cell r="E11998" t="str">
            <v>N</v>
          </cell>
        </row>
        <row r="11999">
          <cell r="C11999">
            <v>0</v>
          </cell>
          <cell r="D11999">
            <v>1</v>
          </cell>
          <cell r="E11999" t="str">
            <v>N</v>
          </cell>
        </row>
        <row r="12000">
          <cell r="C12000">
            <v>0</v>
          </cell>
          <cell r="D12000">
            <v>1</v>
          </cell>
          <cell r="E12000" t="str">
            <v>N</v>
          </cell>
        </row>
        <row r="12001">
          <cell r="C12001">
            <v>0</v>
          </cell>
          <cell r="D12001">
            <v>1</v>
          </cell>
          <cell r="E12001" t="str">
            <v>N</v>
          </cell>
        </row>
        <row r="12002">
          <cell r="C12002">
            <v>0</v>
          </cell>
          <cell r="D12002">
            <v>1</v>
          </cell>
          <cell r="E12002" t="str">
            <v>N</v>
          </cell>
        </row>
        <row r="12003">
          <cell r="C12003">
            <v>0</v>
          </cell>
          <cell r="D12003">
            <v>1</v>
          </cell>
          <cell r="E12003" t="str">
            <v>N</v>
          </cell>
        </row>
        <row r="12004">
          <cell r="C12004">
            <v>0</v>
          </cell>
          <cell r="D12004">
            <v>1</v>
          </cell>
          <cell r="E12004" t="str">
            <v>N</v>
          </cell>
        </row>
        <row r="12005">
          <cell r="C12005">
            <v>0</v>
          </cell>
          <cell r="D12005">
            <v>1</v>
          </cell>
          <cell r="E12005" t="str">
            <v>N</v>
          </cell>
        </row>
        <row r="12006">
          <cell r="C12006">
            <v>0</v>
          </cell>
          <cell r="D12006">
            <v>1</v>
          </cell>
          <cell r="E12006" t="str">
            <v>N</v>
          </cell>
        </row>
        <row r="12007">
          <cell r="C12007">
            <v>0</v>
          </cell>
          <cell r="D12007">
            <v>1</v>
          </cell>
          <cell r="E12007" t="str">
            <v>N</v>
          </cell>
        </row>
        <row r="12008">
          <cell r="C12008">
            <v>0</v>
          </cell>
          <cell r="D12008">
            <v>1</v>
          </cell>
          <cell r="E12008" t="str">
            <v>N</v>
          </cell>
        </row>
        <row r="12009">
          <cell r="C12009">
            <v>0</v>
          </cell>
          <cell r="D12009">
            <v>1</v>
          </cell>
          <cell r="E12009" t="str">
            <v>N</v>
          </cell>
        </row>
        <row r="12010">
          <cell r="C12010">
            <v>0</v>
          </cell>
          <cell r="D12010">
            <v>1</v>
          </cell>
          <cell r="E12010" t="str">
            <v>N</v>
          </cell>
        </row>
        <row r="12011">
          <cell r="C12011">
            <v>0</v>
          </cell>
          <cell r="D12011">
            <v>1</v>
          </cell>
          <cell r="E12011" t="str">
            <v>N</v>
          </cell>
        </row>
        <row r="12012">
          <cell r="C12012">
            <v>0</v>
          </cell>
          <cell r="D12012">
            <v>1</v>
          </cell>
          <cell r="E12012" t="str">
            <v>N</v>
          </cell>
        </row>
        <row r="12013">
          <cell r="C12013">
            <v>0</v>
          </cell>
          <cell r="D12013">
            <v>1</v>
          </cell>
          <cell r="E12013" t="str">
            <v>N</v>
          </cell>
        </row>
        <row r="12014">
          <cell r="C12014">
            <v>0</v>
          </cell>
          <cell r="D12014">
            <v>1</v>
          </cell>
          <cell r="E12014" t="str">
            <v>N</v>
          </cell>
        </row>
        <row r="12015">
          <cell r="C12015">
            <v>0</v>
          </cell>
          <cell r="D12015">
            <v>1</v>
          </cell>
          <cell r="E12015" t="str">
            <v>N</v>
          </cell>
        </row>
        <row r="12016">
          <cell r="C12016">
            <v>0</v>
          </cell>
          <cell r="D12016">
            <v>1</v>
          </cell>
          <cell r="E12016" t="str">
            <v>N</v>
          </cell>
        </row>
        <row r="12017">
          <cell r="C12017">
            <v>0</v>
          </cell>
          <cell r="D12017">
            <v>1</v>
          </cell>
          <cell r="E12017" t="str">
            <v>N</v>
          </cell>
        </row>
        <row r="12018">
          <cell r="C12018">
            <v>0</v>
          </cell>
          <cell r="D12018">
            <v>1</v>
          </cell>
          <cell r="E12018" t="str">
            <v>N</v>
          </cell>
        </row>
        <row r="12019">
          <cell r="C12019">
            <v>0</v>
          </cell>
          <cell r="D12019">
            <v>1</v>
          </cell>
          <cell r="E12019" t="str">
            <v>N</v>
          </cell>
        </row>
        <row r="12020">
          <cell r="C12020">
            <v>0</v>
          </cell>
          <cell r="D12020">
            <v>1</v>
          </cell>
          <cell r="E12020" t="str">
            <v>N</v>
          </cell>
        </row>
        <row r="12021">
          <cell r="C12021">
            <v>0</v>
          </cell>
          <cell r="D12021">
            <v>1</v>
          </cell>
          <cell r="E12021" t="str">
            <v>N</v>
          </cell>
        </row>
        <row r="12022">
          <cell r="C12022">
            <v>0</v>
          </cell>
          <cell r="D12022">
            <v>1</v>
          </cell>
          <cell r="E12022" t="str">
            <v>N</v>
          </cell>
        </row>
        <row r="12023">
          <cell r="C12023">
            <v>0</v>
          </cell>
          <cell r="D12023">
            <v>1</v>
          </cell>
          <cell r="E12023" t="str">
            <v>N</v>
          </cell>
        </row>
        <row r="12024">
          <cell r="C12024">
            <v>0</v>
          </cell>
          <cell r="D12024">
            <v>1</v>
          </cell>
          <cell r="E12024" t="str">
            <v>N</v>
          </cell>
        </row>
        <row r="12025">
          <cell r="C12025">
            <v>0</v>
          </cell>
          <cell r="D12025">
            <v>1</v>
          </cell>
          <cell r="E12025" t="str">
            <v>N</v>
          </cell>
        </row>
        <row r="12026">
          <cell r="C12026">
            <v>0</v>
          </cell>
          <cell r="D12026">
            <v>1</v>
          </cell>
          <cell r="E12026" t="str">
            <v>N</v>
          </cell>
        </row>
        <row r="12027">
          <cell r="C12027">
            <v>0</v>
          </cell>
          <cell r="D12027">
            <v>1</v>
          </cell>
          <cell r="E12027" t="str">
            <v>N</v>
          </cell>
        </row>
        <row r="12028">
          <cell r="C12028">
            <v>0</v>
          </cell>
          <cell r="D12028">
            <v>1</v>
          </cell>
          <cell r="E12028" t="str">
            <v>N</v>
          </cell>
        </row>
        <row r="12029">
          <cell r="C12029">
            <v>0</v>
          </cell>
          <cell r="D12029">
            <v>1</v>
          </cell>
          <cell r="E12029" t="str">
            <v>N</v>
          </cell>
        </row>
        <row r="12030">
          <cell r="C12030">
            <v>0</v>
          </cell>
          <cell r="D12030">
            <v>1</v>
          </cell>
          <cell r="E12030" t="str">
            <v>N</v>
          </cell>
        </row>
        <row r="12031">
          <cell r="C12031">
            <v>0</v>
          </cell>
          <cell r="D12031">
            <v>1</v>
          </cell>
          <cell r="E12031" t="str">
            <v>N</v>
          </cell>
        </row>
        <row r="12032">
          <cell r="C12032">
            <v>0</v>
          </cell>
          <cell r="D12032">
            <v>1</v>
          </cell>
          <cell r="E12032" t="str">
            <v>N</v>
          </cell>
        </row>
        <row r="12033">
          <cell r="C12033">
            <v>0</v>
          </cell>
          <cell r="D12033">
            <v>1</v>
          </cell>
          <cell r="E12033" t="str">
            <v>N</v>
          </cell>
        </row>
        <row r="12034">
          <cell r="C12034">
            <v>0</v>
          </cell>
          <cell r="D12034">
            <v>1</v>
          </cell>
          <cell r="E12034" t="str">
            <v>N</v>
          </cell>
        </row>
        <row r="12035">
          <cell r="C12035">
            <v>0</v>
          </cell>
          <cell r="D12035">
            <v>1</v>
          </cell>
          <cell r="E12035" t="str">
            <v>N</v>
          </cell>
        </row>
        <row r="12036">
          <cell r="C12036">
            <v>0</v>
          </cell>
          <cell r="D12036">
            <v>1</v>
          </cell>
          <cell r="E12036" t="str">
            <v>N</v>
          </cell>
        </row>
        <row r="12037">
          <cell r="C12037">
            <v>0</v>
          </cell>
          <cell r="D12037">
            <v>1</v>
          </cell>
          <cell r="E12037" t="str">
            <v>N</v>
          </cell>
        </row>
        <row r="12038">
          <cell r="C12038">
            <v>0</v>
          </cell>
          <cell r="D12038">
            <v>1</v>
          </cell>
          <cell r="E12038" t="str">
            <v>N</v>
          </cell>
        </row>
        <row r="12039">
          <cell r="C12039">
            <v>0</v>
          </cell>
          <cell r="D12039">
            <v>1</v>
          </cell>
          <cell r="E12039" t="str">
            <v>N</v>
          </cell>
        </row>
        <row r="12040">
          <cell r="C12040">
            <v>0</v>
          </cell>
          <cell r="D12040">
            <v>1</v>
          </cell>
          <cell r="E12040" t="str">
            <v>N</v>
          </cell>
        </row>
        <row r="12041">
          <cell r="C12041">
            <v>0</v>
          </cell>
          <cell r="D12041">
            <v>1</v>
          </cell>
          <cell r="E12041" t="str">
            <v>N</v>
          </cell>
        </row>
        <row r="12042">
          <cell r="C12042">
            <v>0</v>
          </cell>
          <cell r="D12042">
            <v>1</v>
          </cell>
          <cell r="E12042" t="str">
            <v>N</v>
          </cell>
        </row>
        <row r="12043">
          <cell r="C12043">
            <v>0</v>
          </cell>
          <cell r="D12043">
            <v>1</v>
          </cell>
          <cell r="E12043" t="str">
            <v>N</v>
          </cell>
        </row>
        <row r="12044">
          <cell r="C12044">
            <v>0</v>
          </cell>
          <cell r="D12044">
            <v>1</v>
          </cell>
          <cell r="E12044" t="str">
            <v>N</v>
          </cell>
        </row>
        <row r="12045">
          <cell r="C12045">
            <v>0</v>
          </cell>
          <cell r="D12045">
            <v>1</v>
          </cell>
          <cell r="E12045" t="str">
            <v>N</v>
          </cell>
        </row>
        <row r="12046">
          <cell r="C12046">
            <v>0</v>
          </cell>
          <cell r="D12046">
            <v>1</v>
          </cell>
          <cell r="E12046" t="str">
            <v>N</v>
          </cell>
        </row>
        <row r="12047">
          <cell r="C12047">
            <v>0</v>
          </cell>
          <cell r="D12047">
            <v>1</v>
          </cell>
          <cell r="E12047" t="str">
            <v>N</v>
          </cell>
        </row>
        <row r="12048">
          <cell r="C12048">
            <v>0</v>
          </cell>
          <cell r="D12048">
            <v>1</v>
          </cell>
          <cell r="E12048" t="str">
            <v>N</v>
          </cell>
        </row>
        <row r="12049">
          <cell r="C12049">
            <v>0</v>
          </cell>
          <cell r="D12049">
            <v>1</v>
          </cell>
          <cell r="E12049" t="str">
            <v>N</v>
          </cell>
        </row>
        <row r="12050">
          <cell r="C12050">
            <v>0</v>
          </cell>
          <cell r="D12050">
            <v>1</v>
          </cell>
          <cell r="E12050" t="str">
            <v>N</v>
          </cell>
        </row>
        <row r="12051">
          <cell r="C12051">
            <v>0</v>
          </cell>
          <cell r="D12051">
            <v>1</v>
          </cell>
          <cell r="E12051" t="str">
            <v>N</v>
          </cell>
        </row>
        <row r="12052">
          <cell r="C12052">
            <v>0</v>
          </cell>
          <cell r="D12052">
            <v>1</v>
          </cell>
          <cell r="E12052" t="str">
            <v>N</v>
          </cell>
        </row>
        <row r="12053">
          <cell r="C12053">
            <v>0</v>
          </cell>
          <cell r="D12053">
            <v>1</v>
          </cell>
          <cell r="E12053" t="str">
            <v>N</v>
          </cell>
        </row>
        <row r="12054">
          <cell r="C12054">
            <v>0</v>
          </cell>
          <cell r="D12054">
            <v>1</v>
          </cell>
          <cell r="E12054" t="str">
            <v>N</v>
          </cell>
        </row>
        <row r="12055">
          <cell r="C12055">
            <v>0</v>
          </cell>
          <cell r="D12055">
            <v>1</v>
          </cell>
          <cell r="E12055" t="str">
            <v>N</v>
          </cell>
        </row>
        <row r="12056">
          <cell r="C12056">
            <v>0</v>
          </cell>
          <cell r="D12056">
            <v>1</v>
          </cell>
          <cell r="E12056" t="str">
            <v>N</v>
          </cell>
        </row>
        <row r="12057">
          <cell r="C12057">
            <v>0</v>
          </cell>
          <cell r="D12057">
            <v>1</v>
          </cell>
          <cell r="E12057" t="str">
            <v>N</v>
          </cell>
        </row>
        <row r="12058">
          <cell r="C12058">
            <v>0</v>
          </cell>
          <cell r="D12058">
            <v>1</v>
          </cell>
          <cell r="E12058" t="str">
            <v>N</v>
          </cell>
        </row>
        <row r="12059">
          <cell r="C12059">
            <v>0</v>
          </cell>
          <cell r="D12059">
            <v>1</v>
          </cell>
          <cell r="E12059" t="str">
            <v>N</v>
          </cell>
        </row>
        <row r="12060">
          <cell r="C12060">
            <v>0</v>
          </cell>
          <cell r="D12060">
            <v>1</v>
          </cell>
          <cell r="E12060" t="str">
            <v>N</v>
          </cell>
        </row>
        <row r="12061">
          <cell r="C12061">
            <v>0</v>
          </cell>
          <cell r="D12061">
            <v>1</v>
          </cell>
          <cell r="E12061" t="str">
            <v>N</v>
          </cell>
        </row>
        <row r="12062">
          <cell r="C12062">
            <v>0</v>
          </cell>
          <cell r="D12062">
            <v>1</v>
          </cell>
          <cell r="E12062" t="str">
            <v>N</v>
          </cell>
        </row>
        <row r="12063">
          <cell r="C12063">
            <v>0</v>
          </cell>
          <cell r="D12063">
            <v>1</v>
          </cell>
          <cell r="E12063" t="str">
            <v>N</v>
          </cell>
        </row>
        <row r="12064">
          <cell r="C12064">
            <v>0</v>
          </cell>
          <cell r="D12064">
            <v>1</v>
          </cell>
          <cell r="E12064" t="str">
            <v>N</v>
          </cell>
        </row>
        <row r="12065">
          <cell r="C12065">
            <v>0</v>
          </cell>
          <cell r="D12065">
            <v>1</v>
          </cell>
          <cell r="E12065" t="str">
            <v>N</v>
          </cell>
        </row>
        <row r="12066">
          <cell r="C12066">
            <v>0</v>
          </cell>
          <cell r="D12066">
            <v>1</v>
          </cell>
          <cell r="E12066" t="str">
            <v>N</v>
          </cell>
        </row>
        <row r="12067">
          <cell r="C12067">
            <v>0</v>
          </cell>
          <cell r="D12067">
            <v>1</v>
          </cell>
          <cell r="E12067" t="str">
            <v>N</v>
          </cell>
        </row>
        <row r="12068">
          <cell r="C12068">
            <v>0</v>
          </cell>
          <cell r="D12068">
            <v>1</v>
          </cell>
          <cell r="E12068" t="str">
            <v>N</v>
          </cell>
        </row>
        <row r="12069">
          <cell r="C12069">
            <v>0</v>
          </cell>
          <cell r="D12069">
            <v>1</v>
          </cell>
          <cell r="E12069" t="str">
            <v>N</v>
          </cell>
        </row>
        <row r="12070">
          <cell r="C12070">
            <v>0</v>
          </cell>
          <cell r="D12070">
            <v>1</v>
          </cell>
          <cell r="E12070" t="str">
            <v>N</v>
          </cell>
        </row>
        <row r="12071">
          <cell r="C12071">
            <v>0</v>
          </cell>
          <cell r="D12071">
            <v>1</v>
          </cell>
          <cell r="E12071" t="str">
            <v>N</v>
          </cell>
        </row>
        <row r="12072">
          <cell r="C12072">
            <v>0</v>
          </cell>
          <cell r="D12072">
            <v>1</v>
          </cell>
          <cell r="E12072" t="str">
            <v>N</v>
          </cell>
        </row>
        <row r="12073">
          <cell r="C12073">
            <v>0</v>
          </cell>
          <cell r="D12073">
            <v>1</v>
          </cell>
          <cell r="E12073" t="str">
            <v>N</v>
          </cell>
        </row>
        <row r="12074">
          <cell r="C12074">
            <v>0</v>
          </cell>
          <cell r="D12074">
            <v>1</v>
          </cell>
          <cell r="E12074" t="str">
            <v>N</v>
          </cell>
        </row>
        <row r="12075">
          <cell r="C12075">
            <v>0</v>
          </cell>
          <cell r="D12075">
            <v>1</v>
          </cell>
          <cell r="E12075" t="str">
            <v>N</v>
          </cell>
        </row>
        <row r="12076">
          <cell r="C12076">
            <v>0</v>
          </cell>
          <cell r="D12076">
            <v>1</v>
          </cell>
          <cell r="E12076" t="str">
            <v>N</v>
          </cell>
        </row>
        <row r="12077">
          <cell r="C12077">
            <v>0</v>
          </cell>
          <cell r="D12077">
            <v>1</v>
          </cell>
          <cell r="E12077" t="str">
            <v>N</v>
          </cell>
        </row>
        <row r="12078">
          <cell r="C12078">
            <v>0</v>
          </cell>
          <cell r="D12078">
            <v>1</v>
          </cell>
          <cell r="E12078" t="str">
            <v>N</v>
          </cell>
        </row>
        <row r="12079">
          <cell r="C12079">
            <v>0</v>
          </cell>
          <cell r="D12079">
            <v>1</v>
          </cell>
          <cell r="E12079" t="str">
            <v>N</v>
          </cell>
        </row>
        <row r="12080">
          <cell r="C12080">
            <v>0</v>
          </cell>
          <cell r="D12080">
            <v>1</v>
          </cell>
          <cell r="E12080" t="str">
            <v>N</v>
          </cell>
        </row>
        <row r="12081">
          <cell r="C12081">
            <v>0</v>
          </cell>
          <cell r="D12081">
            <v>1</v>
          </cell>
          <cell r="E12081" t="str">
            <v>N</v>
          </cell>
        </row>
        <row r="12082">
          <cell r="C12082">
            <v>0</v>
          </cell>
          <cell r="D12082">
            <v>1</v>
          </cell>
          <cell r="E12082" t="str">
            <v>N</v>
          </cell>
        </row>
        <row r="12083">
          <cell r="C12083">
            <v>0</v>
          </cell>
          <cell r="D12083">
            <v>1</v>
          </cell>
          <cell r="E12083" t="str">
            <v>N</v>
          </cell>
        </row>
        <row r="12084">
          <cell r="C12084">
            <v>0</v>
          </cell>
          <cell r="D12084">
            <v>1</v>
          </cell>
          <cell r="E12084" t="str">
            <v>N</v>
          </cell>
        </row>
        <row r="12085">
          <cell r="C12085">
            <v>0</v>
          </cell>
          <cell r="D12085">
            <v>1</v>
          </cell>
          <cell r="E12085" t="str">
            <v>N</v>
          </cell>
        </row>
        <row r="12086">
          <cell r="C12086">
            <v>0</v>
          </cell>
          <cell r="D12086">
            <v>1</v>
          </cell>
          <cell r="E12086" t="str">
            <v>N</v>
          </cell>
        </row>
        <row r="12087">
          <cell r="C12087">
            <v>0</v>
          </cell>
          <cell r="D12087">
            <v>1</v>
          </cell>
          <cell r="E12087" t="str">
            <v>N</v>
          </cell>
        </row>
        <row r="12088">
          <cell r="C12088">
            <v>0</v>
          </cell>
          <cell r="D12088">
            <v>1</v>
          </cell>
          <cell r="E12088" t="str">
            <v>N</v>
          </cell>
        </row>
        <row r="12089">
          <cell r="C12089">
            <v>0</v>
          </cell>
          <cell r="D12089">
            <v>1</v>
          </cell>
          <cell r="E12089" t="str">
            <v>N</v>
          </cell>
        </row>
        <row r="12090">
          <cell r="C12090">
            <v>0</v>
          </cell>
          <cell r="D12090">
            <v>1</v>
          </cell>
          <cell r="E12090" t="str">
            <v>N</v>
          </cell>
        </row>
        <row r="12091">
          <cell r="C12091">
            <v>0</v>
          </cell>
          <cell r="D12091">
            <v>1</v>
          </cell>
          <cell r="E12091" t="str">
            <v>N</v>
          </cell>
        </row>
        <row r="12092">
          <cell r="C12092">
            <v>0</v>
          </cell>
          <cell r="D12092">
            <v>1</v>
          </cell>
          <cell r="E12092" t="str">
            <v>N</v>
          </cell>
        </row>
        <row r="12093">
          <cell r="C12093">
            <v>0</v>
          </cell>
          <cell r="D12093">
            <v>1</v>
          </cell>
          <cell r="E12093" t="str">
            <v>N</v>
          </cell>
        </row>
        <row r="12094">
          <cell r="C12094">
            <v>0</v>
          </cell>
          <cell r="D12094">
            <v>1</v>
          </cell>
          <cell r="E12094" t="str">
            <v>N</v>
          </cell>
        </row>
        <row r="12095">
          <cell r="C12095">
            <v>0</v>
          </cell>
          <cell r="D12095">
            <v>1</v>
          </cell>
          <cell r="E12095" t="str">
            <v>N</v>
          </cell>
        </row>
        <row r="12096">
          <cell r="C12096">
            <v>0</v>
          </cell>
          <cell r="D12096">
            <v>1</v>
          </cell>
          <cell r="E12096" t="str">
            <v>N</v>
          </cell>
        </row>
        <row r="12097">
          <cell r="C12097">
            <v>0</v>
          </cell>
          <cell r="D12097">
            <v>1</v>
          </cell>
          <cell r="E12097" t="str">
            <v>N</v>
          </cell>
        </row>
        <row r="12098">
          <cell r="C12098">
            <v>0</v>
          </cell>
          <cell r="D12098">
            <v>1</v>
          </cell>
          <cell r="E12098" t="str">
            <v>N</v>
          </cell>
        </row>
        <row r="12099">
          <cell r="C12099">
            <v>0</v>
          </cell>
          <cell r="D12099">
            <v>1</v>
          </cell>
          <cell r="E12099" t="str">
            <v>N</v>
          </cell>
        </row>
        <row r="12100">
          <cell r="C12100">
            <v>0</v>
          </cell>
          <cell r="D12100">
            <v>1</v>
          </cell>
          <cell r="E12100" t="str">
            <v>N</v>
          </cell>
        </row>
        <row r="12101">
          <cell r="C12101">
            <v>0</v>
          </cell>
          <cell r="D12101">
            <v>1</v>
          </cell>
          <cell r="E12101" t="str">
            <v>N</v>
          </cell>
        </row>
        <row r="12102">
          <cell r="C12102">
            <v>0</v>
          </cell>
          <cell r="D12102">
            <v>1</v>
          </cell>
          <cell r="E12102" t="str">
            <v>N</v>
          </cell>
        </row>
        <row r="12103">
          <cell r="C12103">
            <v>0</v>
          </cell>
          <cell r="D12103">
            <v>1</v>
          </cell>
          <cell r="E12103" t="str">
            <v>N</v>
          </cell>
        </row>
        <row r="12104">
          <cell r="C12104">
            <v>0</v>
          </cell>
          <cell r="D12104">
            <v>1</v>
          </cell>
          <cell r="E12104" t="str">
            <v>N</v>
          </cell>
        </row>
        <row r="12105">
          <cell r="C12105">
            <v>0</v>
          </cell>
          <cell r="D12105">
            <v>1</v>
          </cell>
          <cell r="E12105" t="str">
            <v>N</v>
          </cell>
        </row>
        <row r="12106">
          <cell r="C12106">
            <v>0</v>
          </cell>
          <cell r="D12106">
            <v>1</v>
          </cell>
          <cell r="E12106" t="str">
            <v>N</v>
          </cell>
        </row>
        <row r="12107">
          <cell r="C12107">
            <v>0</v>
          </cell>
          <cell r="D12107">
            <v>1</v>
          </cell>
          <cell r="E12107" t="str">
            <v>N</v>
          </cell>
        </row>
        <row r="12108">
          <cell r="C12108">
            <v>0</v>
          </cell>
          <cell r="D12108">
            <v>1</v>
          </cell>
          <cell r="E12108" t="str">
            <v>N</v>
          </cell>
        </row>
        <row r="12109">
          <cell r="C12109">
            <v>0</v>
          </cell>
          <cell r="D12109">
            <v>1</v>
          </cell>
          <cell r="E12109" t="str">
            <v>N</v>
          </cell>
        </row>
        <row r="12110">
          <cell r="C12110">
            <v>0</v>
          </cell>
          <cell r="D12110">
            <v>1</v>
          </cell>
          <cell r="E12110" t="str">
            <v>N</v>
          </cell>
        </row>
        <row r="12111">
          <cell r="C12111">
            <v>0</v>
          </cell>
          <cell r="D12111">
            <v>1</v>
          </cell>
          <cell r="E12111" t="str">
            <v>N</v>
          </cell>
        </row>
        <row r="12112">
          <cell r="C12112">
            <v>0</v>
          </cell>
          <cell r="D12112">
            <v>1</v>
          </cell>
          <cell r="E12112" t="str">
            <v>N</v>
          </cell>
        </row>
        <row r="12113">
          <cell r="C12113">
            <v>0</v>
          </cell>
          <cell r="D12113">
            <v>1</v>
          </cell>
          <cell r="E12113" t="str">
            <v>N</v>
          </cell>
        </row>
        <row r="12114">
          <cell r="C12114">
            <v>0</v>
          </cell>
          <cell r="D12114">
            <v>1</v>
          </cell>
          <cell r="E12114" t="str">
            <v>N</v>
          </cell>
        </row>
        <row r="12115">
          <cell r="C12115">
            <v>0</v>
          </cell>
          <cell r="D12115">
            <v>1</v>
          </cell>
          <cell r="E12115" t="str">
            <v>N</v>
          </cell>
        </row>
        <row r="12116">
          <cell r="C12116">
            <v>0</v>
          </cell>
          <cell r="D12116">
            <v>1</v>
          </cell>
          <cell r="E12116" t="str">
            <v>N</v>
          </cell>
        </row>
        <row r="12117">
          <cell r="C12117">
            <v>0</v>
          </cell>
          <cell r="D12117">
            <v>1</v>
          </cell>
          <cell r="E12117" t="str">
            <v>N</v>
          </cell>
        </row>
        <row r="12118">
          <cell r="C12118">
            <v>0</v>
          </cell>
          <cell r="D12118">
            <v>1</v>
          </cell>
          <cell r="E12118" t="str">
            <v>N</v>
          </cell>
        </row>
        <row r="12119">
          <cell r="C12119">
            <v>0</v>
          </cell>
          <cell r="D12119">
            <v>1</v>
          </cell>
          <cell r="E12119" t="str">
            <v>N</v>
          </cell>
        </row>
        <row r="12120">
          <cell r="C12120">
            <v>0</v>
          </cell>
          <cell r="D12120">
            <v>1</v>
          </cell>
          <cell r="E12120" t="str">
            <v>N</v>
          </cell>
        </row>
        <row r="12121">
          <cell r="C12121">
            <v>0</v>
          </cell>
          <cell r="D12121">
            <v>1</v>
          </cell>
          <cell r="E12121" t="str">
            <v>N</v>
          </cell>
        </row>
        <row r="12122">
          <cell r="C12122">
            <v>0</v>
          </cell>
          <cell r="D12122">
            <v>1</v>
          </cell>
          <cell r="E12122" t="str">
            <v>N</v>
          </cell>
        </row>
        <row r="12123">
          <cell r="C12123">
            <v>0</v>
          </cell>
          <cell r="D12123">
            <v>1</v>
          </cell>
          <cell r="E12123" t="str">
            <v>N</v>
          </cell>
        </row>
        <row r="12124">
          <cell r="C12124">
            <v>0</v>
          </cell>
          <cell r="D12124">
            <v>1</v>
          </cell>
          <cell r="E12124" t="str">
            <v>N</v>
          </cell>
        </row>
        <row r="12125">
          <cell r="C12125">
            <v>0</v>
          </cell>
          <cell r="D12125">
            <v>1</v>
          </cell>
          <cell r="E12125" t="str">
            <v>N</v>
          </cell>
        </row>
        <row r="12126">
          <cell r="C12126">
            <v>0</v>
          </cell>
          <cell r="D12126">
            <v>1</v>
          </cell>
          <cell r="E12126" t="str">
            <v>N</v>
          </cell>
        </row>
        <row r="12127">
          <cell r="C12127">
            <v>0</v>
          </cell>
          <cell r="D12127">
            <v>1</v>
          </cell>
          <cell r="E12127" t="str">
            <v>N</v>
          </cell>
        </row>
        <row r="12128">
          <cell r="C12128">
            <v>0</v>
          </cell>
          <cell r="D12128">
            <v>1</v>
          </cell>
          <cell r="E12128" t="str">
            <v>N</v>
          </cell>
        </row>
        <row r="12129">
          <cell r="C12129">
            <v>0</v>
          </cell>
          <cell r="D12129">
            <v>1</v>
          </cell>
          <cell r="E12129" t="str">
            <v>N</v>
          </cell>
        </row>
        <row r="12130">
          <cell r="C12130">
            <v>0</v>
          </cell>
          <cell r="D12130">
            <v>1</v>
          </cell>
          <cell r="E12130" t="str">
            <v>N</v>
          </cell>
        </row>
        <row r="12131">
          <cell r="C12131">
            <v>0</v>
          </cell>
          <cell r="D12131">
            <v>1</v>
          </cell>
          <cell r="E12131" t="str">
            <v>N</v>
          </cell>
        </row>
        <row r="12132">
          <cell r="C12132">
            <v>0</v>
          </cell>
          <cell r="D12132">
            <v>1</v>
          </cell>
          <cell r="E12132" t="str">
            <v>N</v>
          </cell>
        </row>
        <row r="12133">
          <cell r="C12133">
            <v>0</v>
          </cell>
          <cell r="D12133">
            <v>1</v>
          </cell>
          <cell r="E12133" t="str">
            <v>N</v>
          </cell>
        </row>
        <row r="12134">
          <cell r="C12134">
            <v>0</v>
          </cell>
          <cell r="D12134">
            <v>1</v>
          </cell>
          <cell r="E12134" t="str">
            <v>N</v>
          </cell>
        </row>
        <row r="12135">
          <cell r="C12135">
            <v>0</v>
          </cell>
          <cell r="D12135">
            <v>1</v>
          </cell>
          <cell r="E12135" t="str">
            <v>N</v>
          </cell>
        </row>
        <row r="12136">
          <cell r="C12136">
            <v>0</v>
          </cell>
          <cell r="D12136">
            <v>1</v>
          </cell>
          <cell r="E12136" t="str">
            <v>N</v>
          </cell>
        </row>
        <row r="12137">
          <cell r="C12137">
            <v>0</v>
          </cell>
          <cell r="D12137">
            <v>1</v>
          </cell>
          <cell r="E12137" t="str">
            <v>N</v>
          </cell>
        </row>
        <row r="12138">
          <cell r="C12138">
            <v>0</v>
          </cell>
          <cell r="D12138">
            <v>1</v>
          </cell>
          <cell r="E12138" t="str">
            <v>N</v>
          </cell>
        </row>
        <row r="12139">
          <cell r="C12139">
            <v>0</v>
          </cell>
          <cell r="D12139">
            <v>1</v>
          </cell>
          <cell r="E12139" t="str">
            <v>N</v>
          </cell>
        </row>
        <row r="12140">
          <cell r="C12140">
            <v>0</v>
          </cell>
          <cell r="D12140">
            <v>1</v>
          </cell>
          <cell r="E12140" t="str">
            <v>N</v>
          </cell>
        </row>
        <row r="12141">
          <cell r="C12141">
            <v>0</v>
          </cell>
          <cell r="D12141">
            <v>1</v>
          </cell>
          <cell r="E12141" t="str">
            <v>N</v>
          </cell>
        </row>
        <row r="12142">
          <cell r="C12142">
            <v>0</v>
          </cell>
          <cell r="D12142">
            <v>1</v>
          </cell>
          <cell r="E12142" t="str">
            <v>N</v>
          </cell>
        </row>
        <row r="12143">
          <cell r="C12143">
            <v>0</v>
          </cell>
          <cell r="D12143">
            <v>1</v>
          </cell>
          <cell r="E12143" t="str">
            <v>N</v>
          </cell>
        </row>
        <row r="12144">
          <cell r="C12144">
            <v>0</v>
          </cell>
          <cell r="D12144">
            <v>1</v>
          </cell>
          <cell r="E12144" t="str">
            <v>N</v>
          </cell>
        </row>
        <row r="12145">
          <cell r="C12145">
            <v>0</v>
          </cell>
          <cell r="D12145">
            <v>1</v>
          </cell>
          <cell r="E12145" t="str">
            <v>N</v>
          </cell>
        </row>
        <row r="12146">
          <cell r="C12146">
            <v>0</v>
          </cell>
          <cell r="D12146">
            <v>1</v>
          </cell>
          <cell r="E12146" t="str">
            <v>N</v>
          </cell>
        </row>
        <row r="12147">
          <cell r="C12147">
            <v>0</v>
          </cell>
          <cell r="D12147">
            <v>1</v>
          </cell>
          <cell r="E12147" t="str">
            <v>N</v>
          </cell>
        </row>
        <row r="12148">
          <cell r="C12148">
            <v>0</v>
          </cell>
          <cell r="D12148">
            <v>1</v>
          </cell>
          <cell r="E12148" t="str">
            <v>N</v>
          </cell>
        </row>
        <row r="12149">
          <cell r="C12149">
            <v>0</v>
          </cell>
          <cell r="D12149">
            <v>1</v>
          </cell>
          <cell r="E12149" t="str">
            <v>N</v>
          </cell>
        </row>
        <row r="12150">
          <cell r="C12150">
            <v>0</v>
          </cell>
          <cell r="D12150">
            <v>1</v>
          </cell>
          <cell r="E12150" t="str">
            <v>N</v>
          </cell>
        </row>
        <row r="12151">
          <cell r="C12151">
            <v>0</v>
          </cell>
          <cell r="D12151">
            <v>1</v>
          </cell>
          <cell r="E12151" t="str">
            <v>N</v>
          </cell>
        </row>
        <row r="12152">
          <cell r="C12152">
            <v>0</v>
          </cell>
          <cell r="D12152">
            <v>1</v>
          </cell>
          <cell r="E12152" t="str">
            <v>N</v>
          </cell>
        </row>
        <row r="12153">
          <cell r="C12153">
            <v>0</v>
          </cell>
          <cell r="D12153">
            <v>1</v>
          </cell>
          <cell r="E12153" t="str">
            <v>N</v>
          </cell>
        </row>
        <row r="12154">
          <cell r="C12154">
            <v>0</v>
          </cell>
          <cell r="D12154">
            <v>1</v>
          </cell>
          <cell r="E12154" t="str">
            <v>N</v>
          </cell>
        </row>
        <row r="12155">
          <cell r="C12155">
            <v>0</v>
          </cell>
          <cell r="D12155">
            <v>1</v>
          </cell>
          <cell r="E12155" t="str">
            <v>N</v>
          </cell>
        </row>
        <row r="12156">
          <cell r="C12156">
            <v>0</v>
          </cell>
          <cell r="D12156">
            <v>1</v>
          </cell>
          <cell r="E12156" t="str">
            <v>N</v>
          </cell>
        </row>
        <row r="12157">
          <cell r="C12157">
            <v>0</v>
          </cell>
          <cell r="D12157">
            <v>1</v>
          </cell>
          <cell r="E12157" t="str">
            <v>N</v>
          </cell>
        </row>
        <row r="12158">
          <cell r="C12158">
            <v>0</v>
          </cell>
          <cell r="D12158">
            <v>1</v>
          </cell>
          <cell r="E12158" t="str">
            <v>N</v>
          </cell>
        </row>
        <row r="12159">
          <cell r="C12159">
            <v>0</v>
          </cell>
          <cell r="D12159">
            <v>1</v>
          </cell>
          <cell r="E12159" t="str">
            <v>N</v>
          </cell>
        </row>
        <row r="12160">
          <cell r="C12160">
            <v>0</v>
          </cell>
          <cell r="D12160">
            <v>1</v>
          </cell>
          <cell r="E12160" t="str">
            <v>N</v>
          </cell>
        </row>
        <row r="12161">
          <cell r="C12161">
            <v>0</v>
          </cell>
          <cell r="D12161">
            <v>1</v>
          </cell>
          <cell r="E12161" t="str">
            <v>N</v>
          </cell>
        </row>
        <row r="12162">
          <cell r="C12162">
            <v>0</v>
          </cell>
          <cell r="D12162">
            <v>1</v>
          </cell>
          <cell r="E12162" t="str">
            <v>N</v>
          </cell>
        </row>
        <row r="12163">
          <cell r="C12163">
            <v>0</v>
          </cell>
          <cell r="D12163">
            <v>1</v>
          </cell>
          <cell r="E12163" t="str">
            <v>N</v>
          </cell>
        </row>
        <row r="12164">
          <cell r="C12164">
            <v>0</v>
          </cell>
          <cell r="D12164">
            <v>1</v>
          </cell>
          <cell r="E12164" t="str">
            <v>N</v>
          </cell>
        </row>
        <row r="12165">
          <cell r="C12165">
            <v>0</v>
          </cell>
          <cell r="D12165">
            <v>1</v>
          </cell>
          <cell r="E12165" t="str">
            <v>N</v>
          </cell>
        </row>
        <row r="12166">
          <cell r="C12166">
            <v>0</v>
          </cell>
          <cell r="D12166">
            <v>1</v>
          </cell>
          <cell r="E12166" t="str">
            <v>N</v>
          </cell>
        </row>
        <row r="12167">
          <cell r="C12167">
            <v>0</v>
          </cell>
          <cell r="D12167">
            <v>1</v>
          </cell>
          <cell r="E12167" t="str">
            <v>N</v>
          </cell>
        </row>
        <row r="12168">
          <cell r="C12168">
            <v>0</v>
          </cell>
          <cell r="D12168">
            <v>1</v>
          </cell>
          <cell r="E12168" t="str">
            <v>N</v>
          </cell>
        </row>
        <row r="12169">
          <cell r="C12169">
            <v>0</v>
          </cell>
          <cell r="D12169">
            <v>1</v>
          </cell>
          <cell r="E12169" t="str">
            <v>N</v>
          </cell>
        </row>
        <row r="12170">
          <cell r="C12170">
            <v>0</v>
          </cell>
          <cell r="D12170">
            <v>1</v>
          </cell>
          <cell r="E12170" t="str">
            <v>N</v>
          </cell>
        </row>
        <row r="12171">
          <cell r="C12171">
            <v>0</v>
          </cell>
          <cell r="D12171">
            <v>1</v>
          </cell>
          <cell r="E12171" t="str">
            <v>N</v>
          </cell>
        </row>
        <row r="12172">
          <cell r="C12172">
            <v>0</v>
          </cell>
          <cell r="D12172">
            <v>1</v>
          </cell>
          <cell r="E12172" t="str">
            <v>N</v>
          </cell>
        </row>
        <row r="12173">
          <cell r="C12173">
            <v>0</v>
          </cell>
          <cell r="D12173">
            <v>1</v>
          </cell>
          <cell r="E12173" t="str">
            <v>N</v>
          </cell>
        </row>
        <row r="12174">
          <cell r="C12174">
            <v>0</v>
          </cell>
          <cell r="D12174">
            <v>1</v>
          </cell>
          <cell r="E12174" t="str">
            <v>N</v>
          </cell>
        </row>
        <row r="12175">
          <cell r="C12175">
            <v>0</v>
          </cell>
          <cell r="D12175">
            <v>1</v>
          </cell>
          <cell r="E12175" t="str">
            <v>N</v>
          </cell>
        </row>
        <row r="12176">
          <cell r="C12176">
            <v>0</v>
          </cell>
          <cell r="D12176">
            <v>1</v>
          </cell>
          <cell r="E12176" t="str">
            <v>N</v>
          </cell>
        </row>
        <row r="12177">
          <cell r="C12177">
            <v>0</v>
          </cell>
          <cell r="D12177">
            <v>1</v>
          </cell>
          <cell r="E12177" t="str">
            <v>N</v>
          </cell>
        </row>
        <row r="12178">
          <cell r="C12178">
            <v>0</v>
          </cell>
          <cell r="D12178">
            <v>1</v>
          </cell>
          <cell r="E12178" t="str">
            <v>N</v>
          </cell>
        </row>
        <row r="12179">
          <cell r="C12179">
            <v>0</v>
          </cell>
          <cell r="D12179">
            <v>1</v>
          </cell>
          <cell r="E12179" t="str">
            <v>N</v>
          </cell>
        </row>
        <row r="12180">
          <cell r="C12180">
            <v>0</v>
          </cell>
          <cell r="D12180">
            <v>1</v>
          </cell>
          <cell r="E12180" t="str">
            <v>N</v>
          </cell>
        </row>
        <row r="12181">
          <cell r="C12181">
            <v>0</v>
          </cell>
          <cell r="D12181">
            <v>1</v>
          </cell>
          <cell r="E12181" t="str">
            <v>N</v>
          </cell>
        </row>
        <row r="12182">
          <cell r="C12182">
            <v>0</v>
          </cell>
          <cell r="D12182">
            <v>1</v>
          </cell>
          <cell r="E12182" t="str">
            <v>N</v>
          </cell>
        </row>
        <row r="12183">
          <cell r="C12183">
            <v>0</v>
          </cell>
          <cell r="D12183">
            <v>1</v>
          </cell>
          <cell r="E12183" t="str">
            <v>N</v>
          </cell>
        </row>
        <row r="12184">
          <cell r="C12184">
            <v>0</v>
          </cell>
          <cell r="D12184">
            <v>1</v>
          </cell>
          <cell r="E12184" t="str">
            <v>N</v>
          </cell>
        </row>
        <row r="12185">
          <cell r="C12185">
            <v>0</v>
          </cell>
          <cell r="D12185">
            <v>1</v>
          </cell>
          <cell r="E12185" t="str">
            <v>N</v>
          </cell>
        </row>
        <row r="12186">
          <cell r="C12186">
            <v>0</v>
          </cell>
          <cell r="D12186">
            <v>1</v>
          </cell>
          <cell r="E12186" t="str">
            <v>N</v>
          </cell>
        </row>
        <row r="12187">
          <cell r="C12187">
            <v>0</v>
          </cell>
          <cell r="D12187">
            <v>1</v>
          </cell>
          <cell r="E12187" t="str">
            <v>N</v>
          </cell>
        </row>
        <row r="12188">
          <cell r="C12188">
            <v>0</v>
          </cell>
          <cell r="D12188">
            <v>1</v>
          </cell>
          <cell r="E12188" t="str">
            <v>N</v>
          </cell>
        </row>
        <row r="12189">
          <cell r="C12189">
            <v>0</v>
          </cell>
          <cell r="D12189">
            <v>1</v>
          </cell>
          <cell r="E12189" t="str">
            <v>N</v>
          </cell>
        </row>
        <row r="12190">
          <cell r="C12190">
            <v>0</v>
          </cell>
          <cell r="D12190">
            <v>1</v>
          </cell>
          <cell r="E12190" t="str">
            <v>N</v>
          </cell>
        </row>
        <row r="12191">
          <cell r="C12191">
            <v>0</v>
          </cell>
          <cell r="D12191">
            <v>1</v>
          </cell>
          <cell r="E12191" t="str">
            <v>N</v>
          </cell>
        </row>
        <row r="12192">
          <cell r="C12192">
            <v>0</v>
          </cell>
          <cell r="D12192">
            <v>1</v>
          </cell>
          <cell r="E12192" t="str">
            <v>N</v>
          </cell>
        </row>
        <row r="12193">
          <cell r="C12193">
            <v>0</v>
          </cell>
          <cell r="D12193">
            <v>1</v>
          </cell>
          <cell r="E12193" t="str">
            <v>N</v>
          </cell>
        </row>
        <row r="12194">
          <cell r="C12194">
            <v>0</v>
          </cell>
          <cell r="D12194">
            <v>1</v>
          </cell>
          <cell r="E12194" t="str">
            <v>N</v>
          </cell>
        </row>
        <row r="12195">
          <cell r="C12195">
            <v>0</v>
          </cell>
          <cell r="D12195">
            <v>1</v>
          </cell>
          <cell r="E12195" t="str">
            <v>N</v>
          </cell>
        </row>
        <row r="12196">
          <cell r="C12196">
            <v>0</v>
          </cell>
          <cell r="D12196">
            <v>1</v>
          </cell>
          <cell r="E12196" t="str">
            <v>N</v>
          </cell>
        </row>
        <row r="12197">
          <cell r="C12197">
            <v>0</v>
          </cell>
          <cell r="D12197">
            <v>1</v>
          </cell>
          <cell r="E12197" t="str">
            <v>N</v>
          </cell>
        </row>
        <row r="12198">
          <cell r="C12198">
            <v>0</v>
          </cell>
          <cell r="D12198">
            <v>1</v>
          </cell>
          <cell r="E12198" t="str">
            <v>N</v>
          </cell>
        </row>
        <row r="12199">
          <cell r="C12199">
            <v>0</v>
          </cell>
          <cell r="D12199">
            <v>1</v>
          </cell>
          <cell r="E12199" t="str">
            <v>N</v>
          </cell>
        </row>
        <row r="12200">
          <cell r="C12200">
            <v>0</v>
          </cell>
          <cell r="D12200">
            <v>1</v>
          </cell>
          <cell r="E12200" t="str">
            <v>N</v>
          </cell>
        </row>
        <row r="12201">
          <cell r="C12201">
            <v>0</v>
          </cell>
          <cell r="D12201">
            <v>1</v>
          </cell>
          <cell r="E12201" t="str">
            <v>N</v>
          </cell>
        </row>
        <row r="12202">
          <cell r="C12202">
            <v>0</v>
          </cell>
          <cell r="D12202">
            <v>1</v>
          </cell>
          <cell r="E12202" t="str">
            <v>N</v>
          </cell>
        </row>
        <row r="12203">
          <cell r="C12203">
            <v>0</v>
          </cell>
          <cell r="D12203">
            <v>1</v>
          </cell>
          <cell r="E12203" t="str">
            <v>N</v>
          </cell>
        </row>
        <row r="12204">
          <cell r="C12204">
            <v>0</v>
          </cell>
          <cell r="D12204">
            <v>1</v>
          </cell>
          <cell r="E12204" t="str">
            <v>N</v>
          </cell>
        </row>
        <row r="12205">
          <cell r="C12205">
            <v>0</v>
          </cell>
          <cell r="D12205">
            <v>1</v>
          </cell>
          <cell r="E12205" t="str">
            <v>N</v>
          </cell>
        </row>
        <row r="12206">
          <cell r="C12206">
            <v>0</v>
          </cell>
          <cell r="D12206">
            <v>1</v>
          </cell>
          <cell r="E12206" t="str">
            <v>N</v>
          </cell>
        </row>
        <row r="12207">
          <cell r="C12207">
            <v>0</v>
          </cell>
          <cell r="D12207">
            <v>1</v>
          </cell>
          <cell r="E12207" t="str">
            <v>N</v>
          </cell>
        </row>
        <row r="12208">
          <cell r="C12208">
            <v>0</v>
          </cell>
          <cell r="D12208">
            <v>1</v>
          </cell>
          <cell r="E12208" t="str">
            <v>N</v>
          </cell>
        </row>
        <row r="12209">
          <cell r="C12209">
            <v>0</v>
          </cell>
          <cell r="D12209">
            <v>1</v>
          </cell>
          <cell r="E12209" t="str">
            <v>N</v>
          </cell>
        </row>
        <row r="12210">
          <cell r="C12210">
            <v>0</v>
          </cell>
          <cell r="D12210">
            <v>1</v>
          </cell>
          <cell r="E12210" t="str">
            <v>N</v>
          </cell>
        </row>
        <row r="12211">
          <cell r="C12211">
            <v>0</v>
          </cell>
          <cell r="D12211">
            <v>1</v>
          </cell>
          <cell r="E12211" t="str">
            <v>N</v>
          </cell>
        </row>
        <row r="12212">
          <cell r="C12212">
            <v>0</v>
          </cell>
          <cell r="D12212">
            <v>1</v>
          </cell>
          <cell r="E12212" t="str">
            <v>N</v>
          </cell>
        </row>
        <row r="12213">
          <cell r="C12213">
            <v>0</v>
          </cell>
          <cell r="D12213">
            <v>1</v>
          </cell>
          <cell r="E12213" t="str">
            <v>N</v>
          </cell>
        </row>
        <row r="12214">
          <cell r="C12214">
            <v>0</v>
          </cell>
          <cell r="D12214">
            <v>1</v>
          </cell>
          <cell r="E12214" t="str">
            <v>N</v>
          </cell>
        </row>
        <row r="12215">
          <cell r="C12215">
            <v>0</v>
          </cell>
          <cell r="D12215">
            <v>1</v>
          </cell>
          <cell r="E12215" t="str">
            <v>N</v>
          </cell>
        </row>
        <row r="12216">
          <cell r="C12216">
            <v>0</v>
          </cell>
          <cell r="D12216">
            <v>1</v>
          </cell>
          <cell r="E12216" t="str">
            <v>N</v>
          </cell>
        </row>
        <row r="12217">
          <cell r="C12217">
            <v>0</v>
          </cell>
          <cell r="D12217">
            <v>1</v>
          </cell>
          <cell r="E12217" t="str">
            <v>N</v>
          </cell>
        </row>
        <row r="12218">
          <cell r="C12218">
            <v>0</v>
          </cell>
          <cell r="D12218">
            <v>1</v>
          </cell>
          <cell r="E12218" t="str">
            <v>N</v>
          </cell>
        </row>
        <row r="12219">
          <cell r="C12219">
            <v>0</v>
          </cell>
          <cell r="D12219">
            <v>1</v>
          </cell>
          <cell r="E12219" t="str">
            <v>N</v>
          </cell>
        </row>
        <row r="12220">
          <cell r="C12220">
            <v>0</v>
          </cell>
          <cell r="D12220">
            <v>1</v>
          </cell>
          <cell r="E12220" t="str">
            <v>N</v>
          </cell>
        </row>
        <row r="12221">
          <cell r="C12221">
            <v>0</v>
          </cell>
          <cell r="D12221">
            <v>1</v>
          </cell>
          <cell r="E12221" t="str">
            <v>N</v>
          </cell>
        </row>
        <row r="12222">
          <cell r="C12222">
            <v>0</v>
          </cell>
          <cell r="D12222">
            <v>1</v>
          </cell>
          <cell r="E12222" t="str">
            <v>N</v>
          </cell>
        </row>
        <row r="12223">
          <cell r="C12223">
            <v>0</v>
          </cell>
          <cell r="D12223">
            <v>1</v>
          </cell>
          <cell r="E12223" t="str">
            <v>N</v>
          </cell>
        </row>
        <row r="12224">
          <cell r="C12224">
            <v>0</v>
          </cell>
          <cell r="D12224">
            <v>1</v>
          </cell>
          <cell r="E12224" t="str">
            <v>N</v>
          </cell>
        </row>
        <row r="12225">
          <cell r="C12225">
            <v>0</v>
          </cell>
          <cell r="D12225">
            <v>1</v>
          </cell>
          <cell r="E12225" t="str">
            <v>N</v>
          </cell>
        </row>
        <row r="12226">
          <cell r="C12226">
            <v>0</v>
          </cell>
          <cell r="D12226">
            <v>1</v>
          </cell>
          <cell r="E12226" t="str">
            <v>N</v>
          </cell>
        </row>
        <row r="12227">
          <cell r="C12227">
            <v>0</v>
          </cell>
          <cell r="D12227">
            <v>1</v>
          </cell>
          <cell r="E12227" t="str">
            <v>N</v>
          </cell>
        </row>
        <row r="12228">
          <cell r="C12228">
            <v>0</v>
          </cell>
          <cell r="D12228">
            <v>1</v>
          </cell>
          <cell r="E12228" t="str">
            <v>N</v>
          </cell>
        </row>
        <row r="12229">
          <cell r="C12229">
            <v>0</v>
          </cell>
          <cell r="D12229">
            <v>1</v>
          </cell>
          <cell r="E12229" t="str">
            <v>N</v>
          </cell>
        </row>
        <row r="12230">
          <cell r="C12230">
            <v>0</v>
          </cell>
          <cell r="D12230">
            <v>1</v>
          </cell>
          <cell r="E12230" t="str">
            <v>N</v>
          </cell>
        </row>
        <row r="12231">
          <cell r="C12231">
            <v>0</v>
          </cell>
          <cell r="D12231">
            <v>1</v>
          </cell>
          <cell r="E12231" t="str">
            <v>N</v>
          </cell>
        </row>
        <row r="12232">
          <cell r="C12232">
            <v>0</v>
          </cell>
          <cell r="D12232">
            <v>1</v>
          </cell>
          <cell r="E12232" t="str">
            <v>N</v>
          </cell>
        </row>
        <row r="12233">
          <cell r="C12233">
            <v>0</v>
          </cell>
          <cell r="D12233">
            <v>1</v>
          </cell>
          <cell r="E12233" t="str">
            <v>N</v>
          </cell>
        </row>
        <row r="12234">
          <cell r="C12234">
            <v>0</v>
          </cell>
          <cell r="D12234">
            <v>1</v>
          </cell>
          <cell r="E12234" t="str">
            <v>N</v>
          </cell>
        </row>
        <row r="12235">
          <cell r="C12235">
            <v>0</v>
          </cell>
          <cell r="D12235">
            <v>1</v>
          </cell>
          <cell r="E12235" t="str">
            <v>N</v>
          </cell>
        </row>
        <row r="12236">
          <cell r="C12236">
            <v>0</v>
          </cell>
          <cell r="D12236">
            <v>1</v>
          </cell>
          <cell r="E12236" t="str">
            <v>N</v>
          </cell>
        </row>
        <row r="12237">
          <cell r="C12237">
            <v>0</v>
          </cell>
          <cell r="D12237">
            <v>1</v>
          </cell>
          <cell r="E12237" t="str">
            <v>N</v>
          </cell>
        </row>
        <row r="12238">
          <cell r="C12238">
            <v>0</v>
          </cell>
          <cell r="D12238">
            <v>1</v>
          </cell>
          <cell r="E12238" t="str">
            <v>N</v>
          </cell>
        </row>
        <row r="12239">
          <cell r="C12239">
            <v>0</v>
          </cell>
          <cell r="D12239">
            <v>1</v>
          </cell>
          <cell r="E12239" t="str">
            <v>N</v>
          </cell>
        </row>
        <row r="12240">
          <cell r="C12240">
            <v>0</v>
          </cell>
          <cell r="D12240">
            <v>1</v>
          </cell>
          <cell r="E12240" t="str">
            <v>N</v>
          </cell>
        </row>
        <row r="12241">
          <cell r="C12241">
            <v>0</v>
          </cell>
          <cell r="D12241">
            <v>1</v>
          </cell>
          <cell r="E12241" t="str">
            <v>N</v>
          </cell>
        </row>
        <row r="12242">
          <cell r="C12242">
            <v>0</v>
          </cell>
          <cell r="D12242">
            <v>1</v>
          </cell>
          <cell r="E12242" t="str">
            <v>N</v>
          </cell>
        </row>
        <row r="12243">
          <cell r="C12243">
            <v>0</v>
          </cell>
          <cell r="D12243">
            <v>1</v>
          </cell>
          <cell r="E12243" t="str">
            <v>N</v>
          </cell>
        </row>
        <row r="12244">
          <cell r="C12244">
            <v>0</v>
          </cell>
          <cell r="D12244">
            <v>1</v>
          </cell>
          <cell r="E12244" t="str">
            <v>N</v>
          </cell>
        </row>
        <row r="12245">
          <cell r="C12245">
            <v>0</v>
          </cell>
          <cell r="D12245">
            <v>1</v>
          </cell>
          <cell r="E12245" t="str">
            <v>N</v>
          </cell>
        </row>
        <row r="12246">
          <cell r="C12246">
            <v>0</v>
          </cell>
          <cell r="D12246">
            <v>1</v>
          </cell>
          <cell r="E12246" t="str">
            <v>N</v>
          </cell>
        </row>
        <row r="12247">
          <cell r="C12247">
            <v>0</v>
          </cell>
          <cell r="D12247">
            <v>1</v>
          </cell>
          <cell r="E12247" t="str">
            <v>N</v>
          </cell>
        </row>
        <row r="12248">
          <cell r="C12248">
            <v>0</v>
          </cell>
          <cell r="D12248">
            <v>1</v>
          </cell>
          <cell r="E12248" t="str">
            <v>N</v>
          </cell>
        </row>
        <row r="12249">
          <cell r="C12249">
            <v>0</v>
          </cell>
          <cell r="D12249">
            <v>1</v>
          </cell>
          <cell r="E12249" t="str">
            <v>N</v>
          </cell>
        </row>
        <row r="12250">
          <cell r="C12250">
            <v>0</v>
          </cell>
          <cell r="D12250">
            <v>1</v>
          </cell>
          <cell r="E12250" t="str">
            <v>N</v>
          </cell>
        </row>
        <row r="12251">
          <cell r="C12251">
            <v>0</v>
          </cell>
          <cell r="D12251">
            <v>1</v>
          </cell>
          <cell r="E12251" t="str">
            <v>N</v>
          </cell>
        </row>
        <row r="12252">
          <cell r="C12252">
            <v>0</v>
          </cell>
          <cell r="D12252">
            <v>1</v>
          </cell>
          <cell r="E12252" t="str">
            <v>N</v>
          </cell>
        </row>
        <row r="12253">
          <cell r="C12253">
            <v>0</v>
          </cell>
          <cell r="D12253">
            <v>1</v>
          </cell>
          <cell r="E12253" t="str">
            <v>N</v>
          </cell>
        </row>
        <row r="12254">
          <cell r="C12254">
            <v>0</v>
          </cell>
          <cell r="D12254">
            <v>1</v>
          </cell>
          <cell r="E12254" t="str">
            <v>N</v>
          </cell>
        </row>
        <row r="12255">
          <cell r="C12255">
            <v>0</v>
          </cell>
          <cell r="D12255">
            <v>1</v>
          </cell>
          <cell r="E12255" t="str">
            <v>N</v>
          </cell>
        </row>
        <row r="12256">
          <cell r="C12256">
            <v>0</v>
          </cell>
          <cell r="D12256">
            <v>1</v>
          </cell>
          <cell r="E12256" t="str">
            <v>N</v>
          </cell>
        </row>
        <row r="12257">
          <cell r="C12257">
            <v>0</v>
          </cell>
          <cell r="D12257">
            <v>1</v>
          </cell>
          <cell r="E12257" t="str">
            <v>N</v>
          </cell>
        </row>
        <row r="12258">
          <cell r="C12258">
            <v>0</v>
          </cell>
          <cell r="D12258">
            <v>1</v>
          </cell>
          <cell r="E12258" t="str">
            <v>N</v>
          </cell>
        </row>
        <row r="12259">
          <cell r="C12259">
            <v>0</v>
          </cell>
          <cell r="D12259">
            <v>1</v>
          </cell>
          <cell r="E12259" t="str">
            <v>N</v>
          </cell>
        </row>
        <row r="12260">
          <cell r="C12260">
            <v>0</v>
          </cell>
          <cell r="D12260">
            <v>1</v>
          </cell>
          <cell r="E12260" t="str">
            <v>N</v>
          </cell>
        </row>
        <row r="12261">
          <cell r="C12261">
            <v>0</v>
          </cell>
          <cell r="D12261">
            <v>1</v>
          </cell>
          <cell r="E12261" t="str">
            <v>N</v>
          </cell>
        </row>
        <row r="12262">
          <cell r="C12262">
            <v>0</v>
          </cell>
          <cell r="D12262">
            <v>1</v>
          </cell>
          <cell r="E12262" t="str">
            <v>N</v>
          </cell>
        </row>
        <row r="12263">
          <cell r="C12263">
            <v>0</v>
          </cell>
          <cell r="D12263">
            <v>1</v>
          </cell>
          <cell r="E12263" t="str">
            <v>N</v>
          </cell>
        </row>
        <row r="12264">
          <cell r="C12264">
            <v>0</v>
          </cell>
          <cell r="D12264">
            <v>1</v>
          </cell>
          <cell r="E12264" t="str">
            <v>N</v>
          </cell>
        </row>
        <row r="12265">
          <cell r="C12265">
            <v>0</v>
          </cell>
          <cell r="D12265">
            <v>1</v>
          </cell>
          <cell r="E12265" t="str">
            <v>N</v>
          </cell>
        </row>
        <row r="12266">
          <cell r="C12266">
            <v>0</v>
          </cell>
          <cell r="D12266">
            <v>1</v>
          </cell>
          <cell r="E12266" t="str">
            <v>N</v>
          </cell>
        </row>
        <row r="12267">
          <cell r="C12267">
            <v>0</v>
          </cell>
          <cell r="D12267">
            <v>1</v>
          </cell>
          <cell r="E12267" t="str">
            <v>N</v>
          </cell>
        </row>
        <row r="12268">
          <cell r="C12268">
            <v>0</v>
          </cell>
          <cell r="D12268">
            <v>1</v>
          </cell>
          <cell r="E12268" t="str">
            <v>N</v>
          </cell>
        </row>
        <row r="12269">
          <cell r="C12269">
            <v>0</v>
          </cell>
          <cell r="D12269">
            <v>1</v>
          </cell>
          <cell r="E12269" t="str">
            <v>N</v>
          </cell>
        </row>
        <row r="12270">
          <cell r="C12270">
            <v>0</v>
          </cell>
          <cell r="D12270">
            <v>1</v>
          </cell>
          <cell r="E12270" t="str">
            <v>N</v>
          </cell>
        </row>
        <row r="12271">
          <cell r="C12271">
            <v>0</v>
          </cell>
          <cell r="D12271">
            <v>1</v>
          </cell>
          <cell r="E12271" t="str">
            <v>N</v>
          </cell>
        </row>
        <row r="12272">
          <cell r="C12272">
            <v>0</v>
          </cell>
          <cell r="D12272">
            <v>1</v>
          </cell>
          <cell r="E12272" t="str">
            <v>N</v>
          </cell>
        </row>
        <row r="12273">
          <cell r="C12273">
            <v>0</v>
          </cell>
          <cell r="D12273">
            <v>1</v>
          </cell>
          <cell r="E12273" t="str">
            <v>N</v>
          </cell>
        </row>
        <row r="12274">
          <cell r="C12274">
            <v>0</v>
          </cell>
          <cell r="D12274">
            <v>1</v>
          </cell>
          <cell r="E12274" t="str">
            <v>N</v>
          </cell>
        </row>
        <row r="12275">
          <cell r="C12275">
            <v>0</v>
          </cell>
          <cell r="D12275">
            <v>1</v>
          </cell>
          <cell r="E12275" t="str">
            <v>N</v>
          </cell>
        </row>
        <row r="12276">
          <cell r="C12276">
            <v>0</v>
          </cell>
          <cell r="D12276">
            <v>1</v>
          </cell>
          <cell r="E12276" t="str">
            <v>N</v>
          </cell>
        </row>
        <row r="12277">
          <cell r="C12277">
            <v>0</v>
          </cell>
          <cell r="D12277">
            <v>1</v>
          </cell>
          <cell r="E12277" t="str">
            <v>N</v>
          </cell>
        </row>
        <row r="12278">
          <cell r="C12278">
            <v>0</v>
          </cell>
          <cell r="D12278">
            <v>1</v>
          </cell>
          <cell r="E12278" t="str">
            <v>N</v>
          </cell>
        </row>
        <row r="12279">
          <cell r="C12279">
            <v>0</v>
          </cell>
          <cell r="D12279">
            <v>1</v>
          </cell>
          <cell r="E12279" t="str">
            <v>N</v>
          </cell>
        </row>
        <row r="12280">
          <cell r="C12280">
            <v>0</v>
          </cell>
          <cell r="D12280">
            <v>1</v>
          </cell>
          <cell r="E12280" t="str">
            <v>N</v>
          </cell>
        </row>
        <row r="12281">
          <cell r="C12281">
            <v>0</v>
          </cell>
          <cell r="D12281">
            <v>1</v>
          </cell>
          <cell r="E12281" t="str">
            <v>N</v>
          </cell>
        </row>
        <row r="12282">
          <cell r="C12282">
            <v>0</v>
          </cell>
          <cell r="D12282">
            <v>1</v>
          </cell>
          <cell r="E12282" t="str">
            <v>N</v>
          </cell>
        </row>
        <row r="12283">
          <cell r="C12283">
            <v>0</v>
          </cell>
          <cell r="D12283">
            <v>1</v>
          </cell>
          <cell r="E12283" t="str">
            <v>N</v>
          </cell>
        </row>
        <row r="12284">
          <cell r="C12284">
            <v>0</v>
          </cell>
          <cell r="D12284">
            <v>1</v>
          </cell>
          <cell r="E12284" t="str">
            <v>N</v>
          </cell>
        </row>
        <row r="12285">
          <cell r="C12285">
            <v>0</v>
          </cell>
          <cell r="D12285">
            <v>1</v>
          </cell>
          <cell r="E12285" t="str">
            <v>N</v>
          </cell>
        </row>
        <row r="12286">
          <cell r="C12286">
            <v>0</v>
          </cell>
          <cell r="D12286">
            <v>1</v>
          </cell>
          <cell r="E12286" t="str">
            <v>N</v>
          </cell>
        </row>
        <row r="12287">
          <cell r="C12287">
            <v>0</v>
          </cell>
          <cell r="D12287">
            <v>1</v>
          </cell>
          <cell r="E12287" t="str">
            <v>N</v>
          </cell>
        </row>
        <row r="12288">
          <cell r="C12288">
            <v>0</v>
          </cell>
          <cell r="D12288">
            <v>1</v>
          </cell>
          <cell r="E12288" t="str">
            <v>N</v>
          </cell>
        </row>
        <row r="12289">
          <cell r="C12289">
            <v>0</v>
          </cell>
          <cell r="D12289">
            <v>1</v>
          </cell>
          <cell r="E12289" t="str">
            <v>N</v>
          </cell>
        </row>
        <row r="12290">
          <cell r="C12290">
            <v>0</v>
          </cell>
          <cell r="D12290">
            <v>1</v>
          </cell>
          <cell r="E12290" t="str">
            <v>N</v>
          </cell>
        </row>
        <row r="12291">
          <cell r="C12291">
            <v>0</v>
          </cell>
          <cell r="D12291">
            <v>1</v>
          </cell>
          <cell r="E12291" t="str">
            <v>N</v>
          </cell>
        </row>
        <row r="12292">
          <cell r="C12292">
            <v>0</v>
          </cell>
          <cell r="D12292">
            <v>1</v>
          </cell>
          <cell r="E12292" t="str">
            <v>N</v>
          </cell>
        </row>
        <row r="12293">
          <cell r="C12293">
            <v>0</v>
          </cell>
          <cell r="D12293">
            <v>1</v>
          </cell>
          <cell r="E12293" t="str">
            <v>N</v>
          </cell>
        </row>
        <row r="12294">
          <cell r="C12294">
            <v>0</v>
          </cell>
          <cell r="D12294">
            <v>1</v>
          </cell>
          <cell r="E12294" t="str">
            <v>N</v>
          </cell>
        </row>
        <row r="12295">
          <cell r="C12295">
            <v>0</v>
          </cell>
          <cell r="D12295">
            <v>1</v>
          </cell>
          <cell r="E12295" t="str">
            <v>N</v>
          </cell>
        </row>
        <row r="12296">
          <cell r="C12296">
            <v>0</v>
          </cell>
          <cell r="D12296">
            <v>1</v>
          </cell>
          <cell r="E12296" t="str">
            <v>N</v>
          </cell>
        </row>
        <row r="12297">
          <cell r="C12297">
            <v>0</v>
          </cell>
          <cell r="D12297">
            <v>1</v>
          </cell>
          <cell r="E12297" t="str">
            <v>N</v>
          </cell>
        </row>
        <row r="12298">
          <cell r="C12298">
            <v>0</v>
          </cell>
          <cell r="D12298">
            <v>1</v>
          </cell>
          <cell r="E12298" t="str">
            <v>N</v>
          </cell>
        </row>
        <row r="12299">
          <cell r="C12299">
            <v>0</v>
          </cell>
          <cell r="D12299">
            <v>1</v>
          </cell>
          <cell r="E12299" t="str">
            <v>N</v>
          </cell>
        </row>
        <row r="12300">
          <cell r="C12300">
            <v>0</v>
          </cell>
          <cell r="D12300">
            <v>1</v>
          </cell>
          <cell r="E12300" t="str">
            <v>N</v>
          </cell>
        </row>
        <row r="12301">
          <cell r="C12301">
            <v>0</v>
          </cell>
          <cell r="D12301">
            <v>1</v>
          </cell>
          <cell r="E12301" t="str">
            <v>N</v>
          </cell>
        </row>
        <row r="12302">
          <cell r="C12302">
            <v>0</v>
          </cell>
          <cell r="D12302">
            <v>1</v>
          </cell>
          <cell r="E12302" t="str">
            <v>N</v>
          </cell>
        </row>
        <row r="12303">
          <cell r="C12303">
            <v>0</v>
          </cell>
          <cell r="D12303">
            <v>1</v>
          </cell>
          <cell r="E12303" t="str">
            <v>N</v>
          </cell>
        </row>
        <row r="12304">
          <cell r="C12304">
            <v>0</v>
          </cell>
          <cell r="D12304">
            <v>1</v>
          </cell>
          <cell r="E12304" t="str">
            <v>N</v>
          </cell>
        </row>
        <row r="12305">
          <cell r="C12305">
            <v>0</v>
          </cell>
          <cell r="D12305">
            <v>1</v>
          </cell>
          <cell r="E12305" t="str">
            <v>N</v>
          </cell>
        </row>
        <row r="12306">
          <cell r="C12306">
            <v>0</v>
          </cell>
          <cell r="D12306">
            <v>1</v>
          </cell>
          <cell r="E12306" t="str">
            <v>N</v>
          </cell>
        </row>
        <row r="12307">
          <cell r="C12307">
            <v>0</v>
          </cell>
          <cell r="D12307">
            <v>1</v>
          </cell>
          <cell r="E12307" t="str">
            <v>N</v>
          </cell>
        </row>
        <row r="12308">
          <cell r="C12308">
            <v>0</v>
          </cell>
          <cell r="D12308">
            <v>1</v>
          </cell>
          <cell r="E12308" t="str">
            <v>N</v>
          </cell>
        </row>
        <row r="12309">
          <cell r="C12309">
            <v>0</v>
          </cell>
          <cell r="D12309">
            <v>1</v>
          </cell>
          <cell r="E12309" t="str">
            <v>N</v>
          </cell>
        </row>
        <row r="12310">
          <cell r="C12310">
            <v>0</v>
          </cell>
          <cell r="D12310">
            <v>1</v>
          </cell>
          <cell r="E12310" t="str">
            <v>N</v>
          </cell>
        </row>
        <row r="12311">
          <cell r="C12311">
            <v>0</v>
          </cell>
          <cell r="D12311">
            <v>1</v>
          </cell>
          <cell r="E12311" t="str">
            <v>N</v>
          </cell>
        </row>
        <row r="12312">
          <cell r="C12312">
            <v>0</v>
          </cell>
          <cell r="D12312">
            <v>1</v>
          </cell>
          <cell r="E12312" t="str">
            <v>N</v>
          </cell>
        </row>
        <row r="12313">
          <cell r="C12313">
            <v>0</v>
          </cell>
          <cell r="D12313">
            <v>1</v>
          </cell>
          <cell r="E12313" t="str">
            <v>N</v>
          </cell>
        </row>
        <row r="12314">
          <cell r="C12314">
            <v>0</v>
          </cell>
          <cell r="D12314">
            <v>1</v>
          </cell>
          <cell r="E12314" t="str">
            <v>N</v>
          </cell>
        </row>
        <row r="12315">
          <cell r="C12315">
            <v>0</v>
          </cell>
          <cell r="D12315">
            <v>1</v>
          </cell>
          <cell r="E12315" t="str">
            <v>N</v>
          </cell>
        </row>
        <row r="12316">
          <cell r="C12316">
            <v>0</v>
          </cell>
          <cell r="D12316">
            <v>1</v>
          </cell>
          <cell r="E12316" t="str">
            <v>N</v>
          </cell>
        </row>
        <row r="12317">
          <cell r="C12317">
            <v>0</v>
          </cell>
          <cell r="D12317">
            <v>1</v>
          </cell>
          <cell r="E12317" t="str">
            <v>N</v>
          </cell>
        </row>
        <row r="12318">
          <cell r="C12318">
            <v>0</v>
          </cell>
          <cell r="D12318">
            <v>1</v>
          </cell>
          <cell r="E12318" t="str">
            <v>N</v>
          </cell>
        </row>
        <row r="12319">
          <cell r="C12319">
            <v>0</v>
          </cell>
          <cell r="D12319">
            <v>1</v>
          </cell>
          <cell r="E12319" t="str">
            <v>N</v>
          </cell>
        </row>
        <row r="12320">
          <cell r="C12320">
            <v>0</v>
          </cell>
          <cell r="D12320">
            <v>1</v>
          </cell>
          <cell r="E12320" t="str">
            <v>N</v>
          </cell>
        </row>
        <row r="12321">
          <cell r="C12321">
            <v>0</v>
          </cell>
          <cell r="D12321">
            <v>1</v>
          </cell>
          <cell r="E12321" t="str">
            <v>N</v>
          </cell>
        </row>
        <row r="12322">
          <cell r="C12322">
            <v>0</v>
          </cell>
          <cell r="D12322">
            <v>1</v>
          </cell>
          <cell r="E12322" t="str">
            <v>N</v>
          </cell>
        </row>
        <row r="12323">
          <cell r="C12323">
            <v>0</v>
          </cell>
          <cell r="D12323">
            <v>1</v>
          </cell>
          <cell r="E12323" t="str">
            <v>N</v>
          </cell>
        </row>
        <row r="12324">
          <cell r="C12324">
            <v>0</v>
          </cell>
          <cell r="D12324">
            <v>1</v>
          </cell>
          <cell r="E12324" t="str">
            <v>N</v>
          </cell>
        </row>
        <row r="12325">
          <cell r="C12325">
            <v>0</v>
          </cell>
          <cell r="D12325">
            <v>1</v>
          </cell>
          <cell r="E12325" t="str">
            <v>N</v>
          </cell>
        </row>
        <row r="12326">
          <cell r="C12326">
            <v>0</v>
          </cell>
          <cell r="D12326">
            <v>1</v>
          </cell>
          <cell r="E12326" t="str">
            <v>N</v>
          </cell>
        </row>
        <row r="12327">
          <cell r="C12327">
            <v>0</v>
          </cell>
          <cell r="D12327">
            <v>1</v>
          </cell>
          <cell r="E12327" t="str">
            <v>N</v>
          </cell>
        </row>
        <row r="12328">
          <cell r="C12328">
            <v>0</v>
          </cell>
          <cell r="D12328">
            <v>1</v>
          </cell>
          <cell r="E12328" t="str">
            <v>N</v>
          </cell>
        </row>
        <row r="12329">
          <cell r="C12329">
            <v>0</v>
          </cell>
          <cell r="D12329">
            <v>1</v>
          </cell>
          <cell r="E12329" t="str">
            <v>N</v>
          </cell>
        </row>
        <row r="12330">
          <cell r="C12330">
            <v>0</v>
          </cell>
          <cell r="D12330">
            <v>1</v>
          </cell>
          <cell r="E12330" t="str">
            <v>N</v>
          </cell>
        </row>
        <row r="12331">
          <cell r="C12331">
            <v>0</v>
          </cell>
          <cell r="D12331">
            <v>1</v>
          </cell>
          <cell r="E12331" t="str">
            <v>N</v>
          </cell>
        </row>
        <row r="12332">
          <cell r="C12332">
            <v>0</v>
          </cell>
          <cell r="D12332">
            <v>1</v>
          </cell>
          <cell r="E12332" t="str">
            <v>N</v>
          </cell>
        </row>
        <row r="12333">
          <cell r="C12333">
            <v>0</v>
          </cell>
          <cell r="D12333">
            <v>1</v>
          </cell>
          <cell r="E12333" t="str">
            <v>N</v>
          </cell>
        </row>
        <row r="12334">
          <cell r="C12334">
            <v>0</v>
          </cell>
          <cell r="D12334">
            <v>1</v>
          </cell>
          <cell r="E12334" t="str">
            <v>N</v>
          </cell>
        </row>
        <row r="12335">
          <cell r="C12335">
            <v>0</v>
          </cell>
          <cell r="D12335">
            <v>1</v>
          </cell>
          <cell r="E12335" t="str">
            <v>N</v>
          </cell>
        </row>
        <row r="12336">
          <cell r="C12336">
            <v>0</v>
          </cell>
          <cell r="D12336">
            <v>1</v>
          </cell>
          <cell r="E12336" t="str">
            <v>N</v>
          </cell>
        </row>
        <row r="12337">
          <cell r="C12337">
            <v>0</v>
          </cell>
          <cell r="D12337">
            <v>1</v>
          </cell>
          <cell r="E12337" t="str">
            <v>N</v>
          </cell>
        </row>
        <row r="12338">
          <cell r="C12338">
            <v>0</v>
          </cell>
          <cell r="D12338">
            <v>1</v>
          </cell>
          <cell r="E12338" t="str">
            <v>N</v>
          </cell>
        </row>
        <row r="12339">
          <cell r="C12339">
            <v>0</v>
          </cell>
          <cell r="D12339">
            <v>1</v>
          </cell>
          <cell r="E12339" t="str">
            <v>N</v>
          </cell>
        </row>
        <row r="12340">
          <cell r="C12340">
            <v>0</v>
          </cell>
          <cell r="D12340">
            <v>1</v>
          </cell>
          <cell r="E12340" t="str">
            <v>N</v>
          </cell>
        </row>
        <row r="12341">
          <cell r="C12341">
            <v>0</v>
          </cell>
          <cell r="D12341">
            <v>1</v>
          </cell>
          <cell r="E12341" t="str">
            <v>N</v>
          </cell>
        </row>
        <row r="12342">
          <cell r="C12342">
            <v>0</v>
          </cell>
          <cell r="D12342">
            <v>1</v>
          </cell>
          <cell r="E12342" t="str">
            <v>N</v>
          </cell>
        </row>
        <row r="12343">
          <cell r="C12343">
            <v>0</v>
          </cell>
          <cell r="D12343">
            <v>1</v>
          </cell>
          <cell r="E12343" t="str">
            <v>N</v>
          </cell>
        </row>
        <row r="12344">
          <cell r="C12344">
            <v>0</v>
          </cell>
          <cell r="D12344">
            <v>1</v>
          </cell>
          <cell r="E12344" t="str">
            <v>N</v>
          </cell>
        </row>
        <row r="12345">
          <cell r="C12345">
            <v>0</v>
          </cell>
          <cell r="D12345">
            <v>1</v>
          </cell>
          <cell r="E12345" t="str">
            <v>N</v>
          </cell>
        </row>
        <row r="12346">
          <cell r="C12346">
            <v>0</v>
          </cell>
          <cell r="D12346">
            <v>1</v>
          </cell>
          <cell r="E12346" t="str">
            <v>N</v>
          </cell>
        </row>
        <row r="12347">
          <cell r="C12347">
            <v>0</v>
          </cell>
          <cell r="D12347">
            <v>1</v>
          </cell>
          <cell r="E12347" t="str">
            <v>N</v>
          </cell>
        </row>
        <row r="12348">
          <cell r="C12348">
            <v>0</v>
          </cell>
          <cell r="D12348">
            <v>1</v>
          </cell>
          <cell r="E12348" t="str">
            <v>N</v>
          </cell>
        </row>
        <row r="12349">
          <cell r="C12349">
            <v>0</v>
          </cell>
          <cell r="D12349">
            <v>1</v>
          </cell>
          <cell r="E12349" t="str">
            <v>N</v>
          </cell>
        </row>
        <row r="12350">
          <cell r="C12350">
            <v>0</v>
          </cell>
          <cell r="D12350">
            <v>1</v>
          </cell>
          <cell r="E12350" t="str">
            <v>N</v>
          </cell>
        </row>
        <row r="12351">
          <cell r="C12351">
            <v>0</v>
          </cell>
          <cell r="D12351">
            <v>1</v>
          </cell>
          <cell r="E12351" t="str">
            <v>N</v>
          </cell>
        </row>
        <row r="12352">
          <cell r="C12352">
            <v>0</v>
          </cell>
          <cell r="D12352">
            <v>1</v>
          </cell>
          <cell r="E12352" t="str">
            <v>N</v>
          </cell>
        </row>
        <row r="12353">
          <cell r="C12353">
            <v>0</v>
          </cell>
          <cell r="D12353">
            <v>1</v>
          </cell>
          <cell r="E12353" t="str">
            <v>N</v>
          </cell>
        </row>
        <row r="12354">
          <cell r="C12354">
            <v>0</v>
          </cell>
          <cell r="D12354">
            <v>1</v>
          </cell>
          <cell r="E12354" t="str">
            <v>N</v>
          </cell>
        </row>
        <row r="12355">
          <cell r="C12355">
            <v>0</v>
          </cell>
          <cell r="D12355">
            <v>1</v>
          </cell>
          <cell r="E12355" t="str">
            <v>N</v>
          </cell>
        </row>
        <row r="12356">
          <cell r="C12356">
            <v>0</v>
          </cell>
          <cell r="D12356">
            <v>1</v>
          </cell>
          <cell r="E12356" t="str">
            <v>N</v>
          </cell>
        </row>
        <row r="12357">
          <cell r="C12357">
            <v>0</v>
          </cell>
          <cell r="D12357">
            <v>1</v>
          </cell>
          <cell r="E12357" t="str">
            <v>N</v>
          </cell>
        </row>
        <row r="12358">
          <cell r="C12358">
            <v>0</v>
          </cell>
          <cell r="D12358">
            <v>1</v>
          </cell>
          <cell r="E12358" t="str">
            <v>N</v>
          </cell>
        </row>
        <row r="12359">
          <cell r="C12359">
            <v>0</v>
          </cell>
          <cell r="D12359">
            <v>1</v>
          </cell>
          <cell r="E12359" t="str">
            <v>N</v>
          </cell>
        </row>
        <row r="12360">
          <cell r="C12360">
            <v>0</v>
          </cell>
          <cell r="D12360">
            <v>1</v>
          </cell>
          <cell r="E12360" t="str">
            <v>N</v>
          </cell>
        </row>
        <row r="12361">
          <cell r="C12361">
            <v>0</v>
          </cell>
          <cell r="D12361">
            <v>1</v>
          </cell>
          <cell r="E12361" t="str">
            <v>N</v>
          </cell>
        </row>
        <row r="12362">
          <cell r="C12362">
            <v>0</v>
          </cell>
          <cell r="D12362">
            <v>1</v>
          </cell>
          <cell r="E12362" t="str">
            <v>N</v>
          </cell>
        </row>
        <row r="12363">
          <cell r="C12363">
            <v>0</v>
          </cell>
          <cell r="D12363">
            <v>1</v>
          </cell>
          <cell r="E12363" t="str">
            <v>N</v>
          </cell>
        </row>
        <row r="12364">
          <cell r="C12364">
            <v>0</v>
          </cell>
          <cell r="D12364">
            <v>1</v>
          </cell>
          <cell r="E12364" t="str">
            <v>N</v>
          </cell>
        </row>
        <row r="12365">
          <cell r="C12365">
            <v>0</v>
          </cell>
          <cell r="D12365">
            <v>1</v>
          </cell>
          <cell r="E12365" t="str">
            <v>N</v>
          </cell>
        </row>
        <row r="12366">
          <cell r="C12366">
            <v>0</v>
          </cell>
          <cell r="D12366">
            <v>1</v>
          </cell>
          <cell r="E12366" t="str">
            <v>N</v>
          </cell>
        </row>
        <row r="12367">
          <cell r="C12367">
            <v>0</v>
          </cell>
          <cell r="D12367">
            <v>1</v>
          </cell>
          <cell r="E12367" t="str">
            <v>N</v>
          </cell>
        </row>
        <row r="12368">
          <cell r="C12368">
            <v>0</v>
          </cell>
          <cell r="D12368">
            <v>1</v>
          </cell>
          <cell r="E12368" t="str">
            <v>N</v>
          </cell>
        </row>
        <row r="12369">
          <cell r="C12369">
            <v>0</v>
          </cell>
          <cell r="D12369">
            <v>1</v>
          </cell>
          <cell r="E12369" t="str">
            <v>N</v>
          </cell>
        </row>
        <row r="12370">
          <cell r="C12370">
            <v>0</v>
          </cell>
          <cell r="D12370">
            <v>1</v>
          </cell>
          <cell r="E12370" t="str">
            <v>N</v>
          </cell>
        </row>
        <row r="12371">
          <cell r="C12371">
            <v>0</v>
          </cell>
          <cell r="D12371">
            <v>1</v>
          </cell>
          <cell r="E12371" t="str">
            <v>N</v>
          </cell>
        </row>
        <row r="12372">
          <cell r="C12372">
            <v>0</v>
          </cell>
          <cell r="D12372">
            <v>1</v>
          </cell>
          <cell r="E12372" t="str">
            <v>N</v>
          </cell>
        </row>
        <row r="12373">
          <cell r="C12373">
            <v>0</v>
          </cell>
          <cell r="D12373">
            <v>1</v>
          </cell>
          <cell r="E12373" t="str">
            <v>N</v>
          </cell>
        </row>
        <row r="12374">
          <cell r="C12374">
            <v>0</v>
          </cell>
          <cell r="D12374">
            <v>1</v>
          </cell>
          <cell r="E12374" t="str">
            <v>N</v>
          </cell>
        </row>
        <row r="12375">
          <cell r="C12375">
            <v>0</v>
          </cell>
          <cell r="D12375">
            <v>1</v>
          </cell>
          <cell r="E12375" t="str">
            <v>N</v>
          </cell>
        </row>
        <row r="12376">
          <cell r="C12376">
            <v>0</v>
          </cell>
          <cell r="D12376">
            <v>1</v>
          </cell>
          <cell r="E12376" t="str">
            <v>N</v>
          </cell>
        </row>
        <row r="12377">
          <cell r="C12377">
            <v>0</v>
          </cell>
          <cell r="D12377">
            <v>1</v>
          </cell>
          <cell r="E12377" t="str">
            <v>N</v>
          </cell>
        </row>
        <row r="12378">
          <cell r="C12378">
            <v>0</v>
          </cell>
          <cell r="D12378">
            <v>1</v>
          </cell>
          <cell r="E12378" t="str">
            <v>N</v>
          </cell>
        </row>
        <row r="12379">
          <cell r="C12379">
            <v>0</v>
          </cell>
          <cell r="D12379">
            <v>1</v>
          </cell>
          <cell r="E12379" t="str">
            <v>N</v>
          </cell>
        </row>
        <row r="12380">
          <cell r="C12380">
            <v>0</v>
          </cell>
          <cell r="D12380">
            <v>1</v>
          </cell>
          <cell r="E12380" t="str">
            <v>N</v>
          </cell>
        </row>
        <row r="12381">
          <cell r="C12381">
            <v>0</v>
          </cell>
          <cell r="D12381">
            <v>1</v>
          </cell>
          <cell r="E12381" t="str">
            <v>N</v>
          </cell>
        </row>
        <row r="12382">
          <cell r="C12382">
            <v>0</v>
          </cell>
          <cell r="D12382">
            <v>1</v>
          </cell>
          <cell r="E12382" t="str">
            <v>N</v>
          </cell>
        </row>
        <row r="12383">
          <cell r="C12383">
            <v>0</v>
          </cell>
          <cell r="D12383">
            <v>1</v>
          </cell>
          <cell r="E12383" t="str">
            <v>N</v>
          </cell>
        </row>
        <row r="12384">
          <cell r="C12384">
            <v>0</v>
          </cell>
          <cell r="D12384">
            <v>1</v>
          </cell>
          <cell r="E12384" t="str">
            <v>N</v>
          </cell>
        </row>
        <row r="12385">
          <cell r="C12385">
            <v>0</v>
          </cell>
          <cell r="D12385">
            <v>1</v>
          </cell>
          <cell r="E12385" t="str">
            <v>N</v>
          </cell>
        </row>
        <row r="12386">
          <cell r="C12386">
            <v>0</v>
          </cell>
          <cell r="D12386">
            <v>1</v>
          </cell>
          <cell r="E12386" t="str">
            <v>N</v>
          </cell>
        </row>
        <row r="12387">
          <cell r="C12387">
            <v>0</v>
          </cell>
          <cell r="D12387">
            <v>1</v>
          </cell>
          <cell r="E12387" t="str">
            <v>N</v>
          </cell>
        </row>
        <row r="12388">
          <cell r="C12388">
            <v>0</v>
          </cell>
          <cell r="D12388">
            <v>1</v>
          </cell>
          <cell r="E12388" t="str">
            <v>N</v>
          </cell>
        </row>
        <row r="12389">
          <cell r="C12389">
            <v>0</v>
          </cell>
          <cell r="D12389">
            <v>1</v>
          </cell>
          <cell r="E12389" t="str">
            <v>N</v>
          </cell>
        </row>
        <row r="12390">
          <cell r="C12390">
            <v>0</v>
          </cell>
          <cell r="D12390">
            <v>1</v>
          </cell>
          <cell r="E12390" t="str">
            <v>N</v>
          </cell>
        </row>
        <row r="12391">
          <cell r="C12391">
            <v>0</v>
          </cell>
          <cell r="D12391">
            <v>1</v>
          </cell>
          <cell r="E12391" t="str">
            <v>N</v>
          </cell>
        </row>
        <row r="12392">
          <cell r="C12392">
            <v>0</v>
          </cell>
          <cell r="D12392">
            <v>1</v>
          </cell>
          <cell r="E12392" t="str">
            <v>N</v>
          </cell>
        </row>
        <row r="12393">
          <cell r="C12393">
            <v>0</v>
          </cell>
          <cell r="D12393">
            <v>1</v>
          </cell>
          <cell r="E12393" t="str">
            <v>N</v>
          </cell>
        </row>
        <row r="12394">
          <cell r="C12394">
            <v>0</v>
          </cell>
          <cell r="D12394">
            <v>1</v>
          </cell>
          <cell r="E12394" t="str">
            <v>N</v>
          </cell>
        </row>
        <row r="12395">
          <cell r="C12395">
            <v>0</v>
          </cell>
          <cell r="D12395">
            <v>1</v>
          </cell>
          <cell r="E12395" t="str">
            <v>N</v>
          </cell>
        </row>
        <row r="12396">
          <cell r="C12396">
            <v>0</v>
          </cell>
          <cell r="D12396">
            <v>1</v>
          </cell>
          <cell r="E12396" t="str">
            <v>N</v>
          </cell>
        </row>
        <row r="12397">
          <cell r="C12397">
            <v>0</v>
          </cell>
          <cell r="D12397">
            <v>1</v>
          </cell>
          <cell r="E12397" t="str">
            <v>N</v>
          </cell>
        </row>
        <row r="12398">
          <cell r="C12398">
            <v>0</v>
          </cell>
          <cell r="D12398">
            <v>1</v>
          </cell>
          <cell r="E12398" t="str">
            <v>N</v>
          </cell>
        </row>
        <row r="12399">
          <cell r="C12399">
            <v>0</v>
          </cell>
          <cell r="D12399">
            <v>1</v>
          </cell>
          <cell r="E12399" t="str">
            <v>N</v>
          </cell>
        </row>
        <row r="12400">
          <cell r="C12400">
            <v>0</v>
          </cell>
          <cell r="D12400">
            <v>1</v>
          </cell>
          <cell r="E12400" t="str">
            <v>N</v>
          </cell>
        </row>
        <row r="12401">
          <cell r="C12401">
            <v>0</v>
          </cell>
          <cell r="D12401">
            <v>1</v>
          </cell>
          <cell r="E12401" t="str">
            <v>N</v>
          </cell>
        </row>
        <row r="12402">
          <cell r="C12402">
            <v>0</v>
          </cell>
          <cell r="D12402">
            <v>1</v>
          </cell>
          <cell r="E12402" t="str">
            <v>N</v>
          </cell>
        </row>
        <row r="12403">
          <cell r="C12403">
            <v>0</v>
          </cell>
          <cell r="D12403">
            <v>1</v>
          </cell>
          <cell r="E12403" t="str">
            <v>N</v>
          </cell>
        </row>
        <row r="12404">
          <cell r="C12404">
            <v>0</v>
          </cell>
          <cell r="D12404">
            <v>1</v>
          </cell>
          <cell r="E12404" t="str">
            <v>N</v>
          </cell>
        </row>
        <row r="12405">
          <cell r="C12405">
            <v>0</v>
          </cell>
          <cell r="D12405">
            <v>1</v>
          </cell>
          <cell r="E12405" t="str">
            <v>N</v>
          </cell>
        </row>
        <row r="12406">
          <cell r="C12406">
            <v>0</v>
          </cell>
          <cell r="D12406">
            <v>1</v>
          </cell>
          <cell r="E12406" t="str">
            <v>N</v>
          </cell>
        </row>
        <row r="12407">
          <cell r="C12407">
            <v>0</v>
          </cell>
          <cell r="D12407">
            <v>1</v>
          </cell>
          <cell r="E12407" t="str">
            <v>N</v>
          </cell>
        </row>
        <row r="12408">
          <cell r="C12408">
            <v>0</v>
          </cell>
          <cell r="D12408">
            <v>1</v>
          </cell>
          <cell r="E12408" t="str">
            <v>N</v>
          </cell>
        </row>
        <row r="12409">
          <cell r="C12409">
            <v>0</v>
          </cell>
          <cell r="D12409">
            <v>1</v>
          </cell>
          <cell r="E12409" t="str">
            <v>N</v>
          </cell>
        </row>
        <row r="12410">
          <cell r="C12410">
            <v>0</v>
          </cell>
          <cell r="D12410">
            <v>1</v>
          </cell>
          <cell r="E12410" t="str">
            <v>N</v>
          </cell>
        </row>
        <row r="12411">
          <cell r="C12411">
            <v>0</v>
          </cell>
          <cell r="D12411">
            <v>1</v>
          </cell>
          <cell r="E12411" t="str">
            <v>N</v>
          </cell>
        </row>
        <row r="12412">
          <cell r="C12412">
            <v>0</v>
          </cell>
          <cell r="D12412">
            <v>1</v>
          </cell>
          <cell r="E12412" t="str">
            <v>N</v>
          </cell>
        </row>
        <row r="12413">
          <cell r="C12413">
            <v>0</v>
          </cell>
          <cell r="D12413">
            <v>1</v>
          </cell>
          <cell r="E12413" t="str">
            <v>N</v>
          </cell>
        </row>
        <row r="12414">
          <cell r="C12414">
            <v>0</v>
          </cell>
          <cell r="D12414">
            <v>1</v>
          </cell>
          <cell r="E12414" t="str">
            <v>N</v>
          </cell>
        </row>
        <row r="12415">
          <cell r="C12415">
            <v>0</v>
          </cell>
          <cell r="D12415">
            <v>1</v>
          </cell>
          <cell r="E12415" t="str">
            <v>N</v>
          </cell>
        </row>
        <row r="12416">
          <cell r="C12416">
            <v>0</v>
          </cell>
          <cell r="D12416">
            <v>1</v>
          </cell>
          <cell r="E12416" t="str">
            <v>N</v>
          </cell>
        </row>
        <row r="12417">
          <cell r="C12417">
            <v>0</v>
          </cell>
          <cell r="D12417">
            <v>1</v>
          </cell>
          <cell r="E12417" t="str">
            <v>N</v>
          </cell>
        </row>
        <row r="12418">
          <cell r="C12418">
            <v>0</v>
          </cell>
          <cell r="D12418">
            <v>1</v>
          </cell>
          <cell r="E12418" t="str">
            <v>N</v>
          </cell>
        </row>
        <row r="12419">
          <cell r="C12419">
            <v>0</v>
          </cell>
          <cell r="D12419">
            <v>1</v>
          </cell>
          <cell r="E12419" t="str">
            <v>N</v>
          </cell>
        </row>
        <row r="12420">
          <cell r="C12420">
            <v>0</v>
          </cell>
          <cell r="D12420">
            <v>1</v>
          </cell>
          <cell r="E12420" t="str">
            <v>N</v>
          </cell>
        </row>
        <row r="12421">
          <cell r="C12421">
            <v>0</v>
          </cell>
          <cell r="D12421">
            <v>1</v>
          </cell>
          <cell r="E12421" t="str">
            <v>N</v>
          </cell>
        </row>
        <row r="12422">
          <cell r="C12422">
            <v>0</v>
          </cell>
          <cell r="D12422">
            <v>1</v>
          </cell>
          <cell r="E12422" t="str">
            <v>N</v>
          </cell>
        </row>
        <row r="12423">
          <cell r="C12423">
            <v>0</v>
          </cell>
          <cell r="D12423">
            <v>1</v>
          </cell>
          <cell r="E12423" t="str">
            <v>N</v>
          </cell>
        </row>
        <row r="12424">
          <cell r="C12424">
            <v>0</v>
          </cell>
          <cell r="D12424">
            <v>1</v>
          </cell>
          <cell r="E12424" t="str">
            <v>N</v>
          </cell>
        </row>
        <row r="12425">
          <cell r="C12425">
            <v>0</v>
          </cell>
          <cell r="D12425">
            <v>1</v>
          </cell>
          <cell r="E12425" t="str">
            <v>N</v>
          </cell>
        </row>
        <row r="12426">
          <cell r="C12426">
            <v>0</v>
          </cell>
          <cell r="D12426">
            <v>1</v>
          </cell>
          <cell r="E12426" t="str">
            <v>N</v>
          </cell>
        </row>
        <row r="12427">
          <cell r="C12427">
            <v>0</v>
          </cell>
          <cell r="D12427">
            <v>1</v>
          </cell>
          <cell r="E12427" t="str">
            <v>N</v>
          </cell>
        </row>
        <row r="12428">
          <cell r="C12428">
            <v>0</v>
          </cell>
          <cell r="D12428">
            <v>1</v>
          </cell>
          <cell r="E12428" t="str">
            <v>N</v>
          </cell>
        </row>
        <row r="12429">
          <cell r="C12429">
            <v>0</v>
          </cell>
          <cell r="D12429">
            <v>1</v>
          </cell>
          <cell r="E12429" t="str">
            <v>N</v>
          </cell>
        </row>
        <row r="12430">
          <cell r="C12430">
            <v>0</v>
          </cell>
          <cell r="D12430">
            <v>1</v>
          </cell>
          <cell r="E12430" t="str">
            <v>N</v>
          </cell>
        </row>
        <row r="12431">
          <cell r="C12431">
            <v>0</v>
          </cell>
          <cell r="D12431">
            <v>1</v>
          </cell>
          <cell r="E12431" t="str">
            <v>N</v>
          </cell>
        </row>
        <row r="12432">
          <cell r="C12432">
            <v>0</v>
          </cell>
          <cell r="D12432">
            <v>1</v>
          </cell>
          <cell r="E12432" t="str">
            <v>N</v>
          </cell>
        </row>
        <row r="12433">
          <cell r="C12433">
            <v>0</v>
          </cell>
          <cell r="D12433">
            <v>1</v>
          </cell>
          <cell r="E12433" t="str">
            <v>N</v>
          </cell>
        </row>
        <row r="12434">
          <cell r="C12434">
            <v>0</v>
          </cell>
          <cell r="D12434">
            <v>1</v>
          </cell>
          <cell r="E12434" t="str">
            <v>N</v>
          </cell>
        </row>
        <row r="12435">
          <cell r="C12435">
            <v>0</v>
          </cell>
          <cell r="D12435">
            <v>1</v>
          </cell>
          <cell r="E12435" t="str">
            <v>N</v>
          </cell>
        </row>
        <row r="12436">
          <cell r="C12436">
            <v>0</v>
          </cell>
          <cell r="D12436">
            <v>1</v>
          </cell>
          <cell r="E12436" t="str">
            <v>N</v>
          </cell>
        </row>
        <row r="12437">
          <cell r="C12437">
            <v>0</v>
          </cell>
          <cell r="D12437">
            <v>1</v>
          </cell>
          <cell r="E12437" t="str">
            <v>N</v>
          </cell>
        </row>
        <row r="12438">
          <cell r="C12438">
            <v>0</v>
          </cell>
          <cell r="D12438">
            <v>1</v>
          </cell>
          <cell r="E12438" t="str">
            <v>N</v>
          </cell>
        </row>
        <row r="12439">
          <cell r="C12439">
            <v>0</v>
          </cell>
          <cell r="D12439">
            <v>1</v>
          </cell>
          <cell r="E12439" t="str">
            <v>N</v>
          </cell>
        </row>
        <row r="12440">
          <cell r="C12440">
            <v>0</v>
          </cell>
          <cell r="D12440">
            <v>1</v>
          </cell>
          <cell r="E12440" t="str">
            <v>N</v>
          </cell>
        </row>
        <row r="12441">
          <cell r="C12441">
            <v>0</v>
          </cell>
          <cell r="D12441">
            <v>1</v>
          </cell>
          <cell r="E12441" t="str">
            <v>N</v>
          </cell>
        </row>
        <row r="12442">
          <cell r="C12442">
            <v>0</v>
          </cell>
          <cell r="D12442">
            <v>1</v>
          </cell>
          <cell r="E12442" t="str">
            <v>N</v>
          </cell>
        </row>
        <row r="12443">
          <cell r="C12443">
            <v>0</v>
          </cell>
          <cell r="D12443">
            <v>1</v>
          </cell>
          <cell r="E12443" t="str">
            <v>N</v>
          </cell>
        </row>
        <row r="12444">
          <cell r="C12444">
            <v>0</v>
          </cell>
          <cell r="D12444">
            <v>1</v>
          </cell>
          <cell r="E12444" t="str">
            <v>N</v>
          </cell>
        </row>
        <row r="12445">
          <cell r="C12445">
            <v>0</v>
          </cell>
          <cell r="D12445">
            <v>1</v>
          </cell>
          <cell r="E12445" t="str">
            <v>N</v>
          </cell>
        </row>
        <row r="12446">
          <cell r="C12446">
            <v>0</v>
          </cell>
          <cell r="D12446">
            <v>1</v>
          </cell>
          <cell r="E12446" t="str">
            <v>N</v>
          </cell>
        </row>
        <row r="12447">
          <cell r="C12447">
            <v>0</v>
          </cell>
          <cell r="D12447">
            <v>1</v>
          </cell>
          <cell r="E12447" t="str">
            <v>N</v>
          </cell>
        </row>
        <row r="12448">
          <cell r="C12448">
            <v>0</v>
          </cell>
          <cell r="D12448">
            <v>1</v>
          </cell>
          <cell r="E12448" t="str">
            <v>N</v>
          </cell>
        </row>
        <row r="12449">
          <cell r="C12449">
            <v>0</v>
          </cell>
          <cell r="D12449">
            <v>1</v>
          </cell>
          <cell r="E12449" t="str">
            <v>N</v>
          </cell>
        </row>
        <row r="12450">
          <cell r="C12450">
            <v>0</v>
          </cell>
          <cell r="D12450">
            <v>1</v>
          </cell>
          <cell r="E12450" t="str">
            <v>N</v>
          </cell>
        </row>
        <row r="12451">
          <cell r="C12451">
            <v>0</v>
          </cell>
          <cell r="D12451">
            <v>1</v>
          </cell>
          <cell r="E12451" t="str">
            <v>N</v>
          </cell>
        </row>
        <row r="12452">
          <cell r="C12452">
            <v>0</v>
          </cell>
          <cell r="D12452">
            <v>1</v>
          </cell>
          <cell r="E12452" t="str">
            <v>N</v>
          </cell>
        </row>
        <row r="12453">
          <cell r="C12453">
            <v>0</v>
          </cell>
          <cell r="D12453">
            <v>1</v>
          </cell>
          <cell r="E12453" t="str">
            <v>N</v>
          </cell>
        </row>
        <row r="12454">
          <cell r="C12454">
            <v>0</v>
          </cell>
          <cell r="D12454">
            <v>1</v>
          </cell>
          <cell r="E12454" t="str">
            <v>N</v>
          </cell>
        </row>
        <row r="12455">
          <cell r="C12455">
            <v>0</v>
          </cell>
          <cell r="D12455">
            <v>1</v>
          </cell>
          <cell r="E12455" t="str">
            <v>N</v>
          </cell>
        </row>
        <row r="12456">
          <cell r="C12456">
            <v>0</v>
          </cell>
          <cell r="D12456">
            <v>1</v>
          </cell>
          <cell r="E12456" t="str">
            <v>N</v>
          </cell>
        </row>
        <row r="12457">
          <cell r="C12457">
            <v>0</v>
          </cell>
          <cell r="D12457">
            <v>1</v>
          </cell>
          <cell r="E12457" t="str">
            <v>N</v>
          </cell>
        </row>
        <row r="12458">
          <cell r="C12458">
            <v>0</v>
          </cell>
          <cell r="D12458">
            <v>1</v>
          </cell>
          <cell r="E12458" t="str">
            <v>N</v>
          </cell>
        </row>
        <row r="12459">
          <cell r="C12459">
            <v>0</v>
          </cell>
          <cell r="D12459">
            <v>1</v>
          </cell>
          <cell r="E12459" t="str">
            <v>N</v>
          </cell>
        </row>
        <row r="12460">
          <cell r="C12460">
            <v>0</v>
          </cell>
          <cell r="D12460">
            <v>1</v>
          </cell>
          <cell r="E12460" t="str">
            <v>N</v>
          </cell>
        </row>
        <row r="12461">
          <cell r="C12461">
            <v>0</v>
          </cell>
          <cell r="D12461">
            <v>1</v>
          </cell>
          <cell r="E12461" t="str">
            <v>N</v>
          </cell>
        </row>
        <row r="12462">
          <cell r="C12462">
            <v>0</v>
          </cell>
          <cell r="D12462">
            <v>1</v>
          </cell>
          <cell r="E12462" t="str">
            <v>N</v>
          </cell>
        </row>
        <row r="12463">
          <cell r="C12463">
            <v>0</v>
          </cell>
          <cell r="D12463">
            <v>1</v>
          </cell>
          <cell r="E12463" t="str">
            <v>N</v>
          </cell>
        </row>
        <row r="12464">
          <cell r="C12464">
            <v>0</v>
          </cell>
          <cell r="D12464">
            <v>1</v>
          </cell>
          <cell r="E12464" t="str">
            <v>N</v>
          </cell>
        </row>
        <row r="12465">
          <cell r="C12465">
            <v>0</v>
          </cell>
          <cell r="D12465">
            <v>1</v>
          </cell>
          <cell r="E12465" t="str">
            <v>N</v>
          </cell>
        </row>
        <row r="12466">
          <cell r="C12466">
            <v>0</v>
          </cell>
          <cell r="D12466">
            <v>1</v>
          </cell>
          <cell r="E12466" t="str">
            <v>N</v>
          </cell>
        </row>
        <row r="12467">
          <cell r="C12467">
            <v>0</v>
          </cell>
          <cell r="D12467">
            <v>1</v>
          </cell>
          <cell r="E12467" t="str">
            <v>N</v>
          </cell>
        </row>
        <row r="12468">
          <cell r="C12468">
            <v>0</v>
          </cell>
          <cell r="D12468">
            <v>1</v>
          </cell>
          <cell r="E12468" t="str">
            <v>N</v>
          </cell>
        </row>
        <row r="12469">
          <cell r="C12469">
            <v>0</v>
          </cell>
          <cell r="D12469">
            <v>1</v>
          </cell>
          <cell r="E12469" t="str">
            <v>N</v>
          </cell>
        </row>
        <row r="12470">
          <cell r="C12470">
            <v>0</v>
          </cell>
          <cell r="D12470">
            <v>1</v>
          </cell>
          <cell r="E12470" t="str">
            <v>N</v>
          </cell>
        </row>
        <row r="12471">
          <cell r="C12471">
            <v>0</v>
          </cell>
          <cell r="D12471">
            <v>1</v>
          </cell>
          <cell r="E12471" t="str">
            <v>N</v>
          </cell>
        </row>
        <row r="12472">
          <cell r="C12472">
            <v>0</v>
          </cell>
          <cell r="D12472">
            <v>1</v>
          </cell>
          <cell r="E12472" t="str">
            <v>N</v>
          </cell>
        </row>
        <row r="12473">
          <cell r="C12473">
            <v>0</v>
          </cell>
          <cell r="D12473">
            <v>1</v>
          </cell>
          <cell r="E12473" t="str">
            <v>N</v>
          </cell>
        </row>
        <row r="12474">
          <cell r="C12474">
            <v>0</v>
          </cell>
          <cell r="D12474">
            <v>1</v>
          </cell>
          <cell r="E12474" t="str">
            <v>N</v>
          </cell>
        </row>
        <row r="12475">
          <cell r="C12475">
            <v>0</v>
          </cell>
          <cell r="D12475">
            <v>1</v>
          </cell>
          <cell r="E12475" t="str">
            <v>N</v>
          </cell>
        </row>
        <row r="12476">
          <cell r="C12476">
            <v>0</v>
          </cell>
          <cell r="D12476">
            <v>1</v>
          </cell>
          <cell r="E12476" t="str">
            <v>N</v>
          </cell>
        </row>
        <row r="12477">
          <cell r="C12477">
            <v>0</v>
          </cell>
          <cell r="D12477">
            <v>1</v>
          </cell>
          <cell r="E12477" t="str">
            <v>N</v>
          </cell>
        </row>
        <row r="12478">
          <cell r="C12478">
            <v>0</v>
          </cell>
          <cell r="D12478">
            <v>1</v>
          </cell>
          <cell r="E12478" t="str">
            <v>N</v>
          </cell>
        </row>
        <row r="12479">
          <cell r="C12479">
            <v>0</v>
          </cell>
          <cell r="D12479">
            <v>1</v>
          </cell>
          <cell r="E12479" t="str">
            <v>N</v>
          </cell>
        </row>
        <row r="12480">
          <cell r="C12480">
            <v>0</v>
          </cell>
          <cell r="D12480">
            <v>1</v>
          </cell>
          <cell r="E12480" t="str">
            <v>N</v>
          </cell>
        </row>
        <row r="12481">
          <cell r="C12481">
            <v>0</v>
          </cell>
          <cell r="D12481">
            <v>1</v>
          </cell>
          <cell r="E12481" t="str">
            <v>N</v>
          </cell>
        </row>
        <row r="12482">
          <cell r="C12482">
            <v>0</v>
          </cell>
          <cell r="D12482">
            <v>1</v>
          </cell>
          <cell r="E12482" t="str">
            <v>N</v>
          </cell>
        </row>
        <row r="12483">
          <cell r="C12483">
            <v>0</v>
          </cell>
          <cell r="D12483">
            <v>1</v>
          </cell>
          <cell r="E12483" t="str">
            <v>N</v>
          </cell>
        </row>
        <row r="12484">
          <cell r="C12484">
            <v>0</v>
          </cell>
          <cell r="D12484">
            <v>1</v>
          </cell>
          <cell r="E12484" t="str">
            <v>N</v>
          </cell>
        </row>
        <row r="12485">
          <cell r="C12485">
            <v>0</v>
          </cell>
          <cell r="D12485">
            <v>1</v>
          </cell>
          <cell r="E12485" t="str">
            <v>N</v>
          </cell>
        </row>
        <row r="12486">
          <cell r="C12486">
            <v>0</v>
          </cell>
          <cell r="D12486">
            <v>1</v>
          </cell>
          <cell r="E12486" t="str">
            <v>N</v>
          </cell>
        </row>
        <row r="12487">
          <cell r="C12487">
            <v>0</v>
          </cell>
          <cell r="D12487">
            <v>1</v>
          </cell>
          <cell r="E12487" t="str">
            <v>N</v>
          </cell>
        </row>
        <row r="12488">
          <cell r="C12488">
            <v>0</v>
          </cell>
          <cell r="D12488">
            <v>1</v>
          </cell>
          <cell r="E12488" t="str">
            <v>N</v>
          </cell>
        </row>
        <row r="12489">
          <cell r="C12489">
            <v>0</v>
          </cell>
          <cell r="D12489">
            <v>1</v>
          </cell>
          <cell r="E12489" t="str">
            <v>N</v>
          </cell>
        </row>
        <row r="12490">
          <cell r="C12490">
            <v>0</v>
          </cell>
          <cell r="D12490">
            <v>1</v>
          </cell>
          <cell r="E12490" t="str">
            <v>N</v>
          </cell>
        </row>
        <row r="12491">
          <cell r="C12491">
            <v>0</v>
          </cell>
          <cell r="D12491">
            <v>1</v>
          </cell>
          <cell r="E12491" t="str">
            <v>N</v>
          </cell>
        </row>
        <row r="12492">
          <cell r="C12492">
            <v>0</v>
          </cell>
          <cell r="D12492">
            <v>1</v>
          </cell>
          <cell r="E12492" t="str">
            <v>N</v>
          </cell>
        </row>
        <row r="12493">
          <cell r="C12493">
            <v>0</v>
          </cell>
          <cell r="D12493">
            <v>1</v>
          </cell>
          <cell r="E12493" t="str">
            <v>N</v>
          </cell>
        </row>
        <row r="12494">
          <cell r="C12494">
            <v>0</v>
          </cell>
          <cell r="D12494">
            <v>1</v>
          </cell>
          <cell r="E12494" t="str">
            <v>N</v>
          </cell>
        </row>
        <row r="12495">
          <cell r="C12495">
            <v>0</v>
          </cell>
          <cell r="D12495">
            <v>1</v>
          </cell>
          <cell r="E12495" t="str">
            <v>N</v>
          </cell>
        </row>
        <row r="12496">
          <cell r="C12496">
            <v>0</v>
          </cell>
          <cell r="D12496">
            <v>1</v>
          </cell>
          <cell r="E12496" t="str">
            <v>N</v>
          </cell>
        </row>
        <row r="12497">
          <cell r="C12497">
            <v>0</v>
          </cell>
          <cell r="D12497">
            <v>1</v>
          </cell>
          <cell r="E12497" t="str">
            <v>N</v>
          </cell>
        </row>
        <row r="12498">
          <cell r="C12498">
            <v>0</v>
          </cell>
          <cell r="D12498">
            <v>1</v>
          </cell>
          <cell r="E12498" t="str">
            <v>N</v>
          </cell>
        </row>
        <row r="12499">
          <cell r="C12499">
            <v>0</v>
          </cell>
          <cell r="D12499">
            <v>1</v>
          </cell>
          <cell r="E12499" t="str">
            <v>N</v>
          </cell>
        </row>
        <row r="12500">
          <cell r="C12500">
            <v>0</v>
          </cell>
          <cell r="D12500">
            <v>1</v>
          </cell>
          <cell r="E12500" t="str">
            <v>N</v>
          </cell>
        </row>
        <row r="12501">
          <cell r="C12501">
            <v>0</v>
          </cell>
          <cell r="D12501">
            <v>1</v>
          </cell>
          <cell r="E12501" t="str">
            <v>N</v>
          </cell>
        </row>
        <row r="12502">
          <cell r="C12502">
            <v>0</v>
          </cell>
          <cell r="D12502">
            <v>1</v>
          </cell>
          <cell r="E12502" t="str">
            <v>N</v>
          </cell>
        </row>
        <row r="12503">
          <cell r="C12503">
            <v>0</v>
          </cell>
          <cell r="D12503">
            <v>1</v>
          </cell>
          <cell r="E12503" t="str">
            <v>N</v>
          </cell>
        </row>
        <row r="12504">
          <cell r="C12504">
            <v>0</v>
          </cell>
          <cell r="D12504">
            <v>1</v>
          </cell>
          <cell r="E12504" t="str">
            <v>N</v>
          </cell>
        </row>
        <row r="12505">
          <cell r="C12505">
            <v>0</v>
          </cell>
          <cell r="D12505">
            <v>1</v>
          </cell>
          <cell r="E12505" t="str">
            <v>N</v>
          </cell>
        </row>
        <row r="12506">
          <cell r="C12506">
            <v>0</v>
          </cell>
          <cell r="D12506">
            <v>1</v>
          </cell>
          <cell r="E12506" t="str">
            <v>N</v>
          </cell>
        </row>
        <row r="12507">
          <cell r="C12507">
            <v>0</v>
          </cell>
          <cell r="D12507">
            <v>1</v>
          </cell>
          <cell r="E12507" t="str">
            <v>N</v>
          </cell>
        </row>
        <row r="12508">
          <cell r="C12508">
            <v>0</v>
          </cell>
          <cell r="D12508">
            <v>1</v>
          </cell>
          <cell r="E12508" t="str">
            <v>N</v>
          </cell>
        </row>
        <row r="12509">
          <cell r="C12509">
            <v>0</v>
          </cell>
          <cell r="D12509">
            <v>1</v>
          </cell>
          <cell r="E12509" t="str">
            <v>N</v>
          </cell>
        </row>
        <row r="12510">
          <cell r="C12510">
            <v>0</v>
          </cell>
          <cell r="D12510">
            <v>1</v>
          </cell>
          <cell r="E12510" t="str">
            <v>N</v>
          </cell>
        </row>
        <row r="12511">
          <cell r="C12511">
            <v>0</v>
          </cell>
          <cell r="D12511">
            <v>1</v>
          </cell>
          <cell r="E12511" t="str">
            <v>N</v>
          </cell>
        </row>
        <row r="12512">
          <cell r="C12512">
            <v>0</v>
          </cell>
          <cell r="D12512">
            <v>1</v>
          </cell>
          <cell r="E12512" t="str">
            <v>N</v>
          </cell>
        </row>
        <row r="12513">
          <cell r="C12513">
            <v>0</v>
          </cell>
          <cell r="D12513">
            <v>1</v>
          </cell>
          <cell r="E12513" t="str">
            <v>N</v>
          </cell>
        </row>
        <row r="12514">
          <cell r="C12514">
            <v>0</v>
          </cell>
          <cell r="D12514">
            <v>1</v>
          </cell>
          <cell r="E12514" t="str">
            <v>N</v>
          </cell>
        </row>
        <row r="12515">
          <cell r="C12515">
            <v>0</v>
          </cell>
          <cell r="D12515">
            <v>1</v>
          </cell>
          <cell r="E12515" t="str">
            <v>N</v>
          </cell>
        </row>
        <row r="12516">
          <cell r="C12516">
            <v>0</v>
          </cell>
          <cell r="D12516">
            <v>1</v>
          </cell>
          <cell r="E12516" t="str">
            <v>N</v>
          </cell>
        </row>
        <row r="12517">
          <cell r="C12517">
            <v>0</v>
          </cell>
          <cell r="D12517">
            <v>1</v>
          </cell>
          <cell r="E12517" t="str">
            <v>N</v>
          </cell>
        </row>
        <row r="12518">
          <cell r="C12518">
            <v>0</v>
          </cell>
          <cell r="D12518">
            <v>1</v>
          </cell>
          <cell r="E12518" t="str">
            <v>N</v>
          </cell>
        </row>
        <row r="12519">
          <cell r="C12519">
            <v>0</v>
          </cell>
          <cell r="D12519">
            <v>1</v>
          </cell>
          <cell r="E12519" t="str">
            <v>N</v>
          </cell>
        </row>
        <row r="12520">
          <cell r="C12520">
            <v>0</v>
          </cell>
          <cell r="D12520">
            <v>1</v>
          </cell>
          <cell r="E12520" t="str">
            <v>N</v>
          </cell>
        </row>
        <row r="12521">
          <cell r="C12521">
            <v>0</v>
          </cell>
          <cell r="D12521">
            <v>1</v>
          </cell>
          <cell r="E12521" t="str">
            <v>N</v>
          </cell>
        </row>
        <row r="12522">
          <cell r="C12522">
            <v>0</v>
          </cell>
          <cell r="D12522">
            <v>1</v>
          </cell>
          <cell r="E12522" t="str">
            <v>N</v>
          </cell>
        </row>
        <row r="12523">
          <cell r="C12523">
            <v>0</v>
          </cell>
          <cell r="D12523">
            <v>1</v>
          </cell>
          <cell r="E12523" t="str">
            <v>N</v>
          </cell>
        </row>
        <row r="12524">
          <cell r="C12524">
            <v>0</v>
          </cell>
          <cell r="D12524">
            <v>1</v>
          </cell>
          <cell r="E12524" t="str">
            <v>N</v>
          </cell>
        </row>
        <row r="12525">
          <cell r="C12525">
            <v>0</v>
          </cell>
          <cell r="D12525">
            <v>1</v>
          </cell>
          <cell r="E12525" t="str">
            <v>N</v>
          </cell>
        </row>
        <row r="12526">
          <cell r="C12526">
            <v>0</v>
          </cell>
          <cell r="D12526">
            <v>1</v>
          </cell>
          <cell r="E12526" t="str">
            <v>N</v>
          </cell>
        </row>
        <row r="12527">
          <cell r="C12527">
            <v>0</v>
          </cell>
          <cell r="D12527">
            <v>1</v>
          </cell>
          <cell r="E12527" t="str">
            <v>N</v>
          </cell>
        </row>
        <row r="12528">
          <cell r="C12528">
            <v>0</v>
          </cell>
          <cell r="D12528">
            <v>1</v>
          </cell>
          <cell r="E12528" t="str">
            <v>N</v>
          </cell>
        </row>
        <row r="12529">
          <cell r="C12529">
            <v>0</v>
          </cell>
          <cell r="D12529">
            <v>1</v>
          </cell>
          <cell r="E12529" t="str">
            <v>N</v>
          </cell>
        </row>
        <row r="12530">
          <cell r="C12530">
            <v>0</v>
          </cell>
          <cell r="D12530">
            <v>1</v>
          </cell>
          <cell r="E12530" t="str">
            <v>N</v>
          </cell>
        </row>
        <row r="12531">
          <cell r="C12531">
            <v>0</v>
          </cell>
          <cell r="D12531">
            <v>1</v>
          </cell>
          <cell r="E12531" t="str">
            <v>N</v>
          </cell>
        </row>
        <row r="12532">
          <cell r="C12532">
            <v>0</v>
          </cell>
          <cell r="D12532">
            <v>1</v>
          </cell>
          <cell r="E12532" t="str">
            <v>N</v>
          </cell>
        </row>
        <row r="12533">
          <cell r="C12533">
            <v>0</v>
          </cell>
          <cell r="D12533">
            <v>1</v>
          </cell>
          <cell r="E12533" t="str">
            <v>N</v>
          </cell>
        </row>
        <row r="12534">
          <cell r="C12534">
            <v>0</v>
          </cell>
          <cell r="D12534">
            <v>1</v>
          </cell>
          <cell r="E12534" t="str">
            <v>N</v>
          </cell>
        </row>
        <row r="12535">
          <cell r="C12535">
            <v>0</v>
          </cell>
          <cell r="D12535">
            <v>1</v>
          </cell>
          <cell r="E12535" t="str">
            <v>N</v>
          </cell>
        </row>
        <row r="12536">
          <cell r="C12536">
            <v>0</v>
          </cell>
          <cell r="D12536">
            <v>1</v>
          </cell>
          <cell r="E12536" t="str">
            <v>N</v>
          </cell>
        </row>
        <row r="12537">
          <cell r="C12537">
            <v>0</v>
          </cell>
          <cell r="D12537">
            <v>1</v>
          </cell>
          <cell r="E12537" t="str">
            <v>N</v>
          </cell>
        </row>
        <row r="12538">
          <cell r="C12538">
            <v>0</v>
          </cell>
          <cell r="D12538">
            <v>1</v>
          </cell>
          <cell r="E12538" t="str">
            <v>N</v>
          </cell>
        </row>
        <row r="12539">
          <cell r="C12539">
            <v>0</v>
          </cell>
          <cell r="D12539">
            <v>1</v>
          </cell>
          <cell r="E12539" t="str">
            <v>N</v>
          </cell>
        </row>
        <row r="12540">
          <cell r="C12540">
            <v>0</v>
          </cell>
          <cell r="D12540">
            <v>1</v>
          </cell>
          <cell r="E12540" t="str">
            <v>N</v>
          </cell>
        </row>
        <row r="12541">
          <cell r="C12541">
            <v>0</v>
          </cell>
          <cell r="D12541">
            <v>1</v>
          </cell>
          <cell r="E12541" t="str">
            <v>N</v>
          </cell>
        </row>
        <row r="12542">
          <cell r="C12542">
            <v>0</v>
          </cell>
          <cell r="D12542">
            <v>1</v>
          </cell>
          <cell r="E12542" t="str">
            <v>N</v>
          </cell>
        </row>
        <row r="12543">
          <cell r="C12543">
            <v>0</v>
          </cell>
          <cell r="D12543">
            <v>1</v>
          </cell>
          <cell r="E12543" t="str">
            <v>N</v>
          </cell>
        </row>
        <row r="12544">
          <cell r="C12544">
            <v>0</v>
          </cell>
          <cell r="D12544">
            <v>1</v>
          </cell>
          <cell r="E12544" t="str">
            <v>N</v>
          </cell>
        </row>
        <row r="12545">
          <cell r="C12545">
            <v>0</v>
          </cell>
          <cell r="D12545">
            <v>1</v>
          </cell>
          <cell r="E12545" t="str">
            <v>N</v>
          </cell>
        </row>
        <row r="12546">
          <cell r="C12546">
            <v>0</v>
          </cell>
          <cell r="D12546">
            <v>1</v>
          </cell>
          <cell r="E12546" t="str">
            <v>N</v>
          </cell>
        </row>
        <row r="12547">
          <cell r="C12547">
            <v>0</v>
          </cell>
          <cell r="D12547">
            <v>1</v>
          </cell>
          <cell r="E12547" t="str">
            <v>N</v>
          </cell>
        </row>
        <row r="12548">
          <cell r="C12548">
            <v>0</v>
          </cell>
          <cell r="D12548">
            <v>1</v>
          </cell>
          <cell r="E12548" t="str">
            <v>N</v>
          </cell>
        </row>
        <row r="12549">
          <cell r="C12549">
            <v>0</v>
          </cell>
          <cell r="D12549">
            <v>1</v>
          </cell>
          <cell r="E12549" t="str">
            <v>N</v>
          </cell>
        </row>
        <row r="12550">
          <cell r="C12550">
            <v>0</v>
          </cell>
          <cell r="D12550">
            <v>1</v>
          </cell>
          <cell r="E12550" t="str">
            <v>N</v>
          </cell>
        </row>
        <row r="12551">
          <cell r="C12551">
            <v>0</v>
          </cell>
          <cell r="D12551">
            <v>1</v>
          </cell>
          <cell r="E12551" t="str">
            <v>N</v>
          </cell>
        </row>
        <row r="12552">
          <cell r="C12552">
            <v>0</v>
          </cell>
          <cell r="D12552">
            <v>1</v>
          </cell>
          <cell r="E12552" t="str">
            <v>N</v>
          </cell>
        </row>
        <row r="12553">
          <cell r="C12553">
            <v>0</v>
          </cell>
          <cell r="D12553">
            <v>1</v>
          </cell>
          <cell r="E12553" t="str">
            <v>N</v>
          </cell>
        </row>
        <row r="12554">
          <cell r="C12554">
            <v>0</v>
          </cell>
          <cell r="D12554">
            <v>1</v>
          </cell>
          <cell r="E12554" t="str">
            <v>N</v>
          </cell>
        </row>
        <row r="12555">
          <cell r="C12555">
            <v>0</v>
          </cell>
          <cell r="D12555">
            <v>1</v>
          </cell>
          <cell r="E12555" t="str">
            <v>N</v>
          </cell>
        </row>
        <row r="12556">
          <cell r="C12556">
            <v>0</v>
          </cell>
          <cell r="D12556">
            <v>1</v>
          </cell>
          <cell r="E12556" t="str">
            <v>N</v>
          </cell>
        </row>
        <row r="12557">
          <cell r="C12557">
            <v>0</v>
          </cell>
          <cell r="D12557">
            <v>1</v>
          </cell>
          <cell r="E12557" t="str">
            <v>N</v>
          </cell>
        </row>
        <row r="12558">
          <cell r="C12558">
            <v>0</v>
          </cell>
          <cell r="D12558">
            <v>1</v>
          </cell>
          <cell r="E12558" t="str">
            <v>N</v>
          </cell>
        </row>
        <row r="12559">
          <cell r="C12559">
            <v>0</v>
          </cell>
          <cell r="D12559">
            <v>1</v>
          </cell>
          <cell r="E12559" t="str">
            <v>N</v>
          </cell>
        </row>
        <row r="12560">
          <cell r="C12560">
            <v>0</v>
          </cell>
          <cell r="D12560">
            <v>1</v>
          </cell>
          <cell r="E12560" t="str">
            <v>N</v>
          </cell>
        </row>
        <row r="12561">
          <cell r="C12561">
            <v>0</v>
          </cell>
          <cell r="D12561">
            <v>1</v>
          </cell>
          <cell r="E12561" t="str">
            <v>N</v>
          </cell>
        </row>
        <row r="12562">
          <cell r="C12562">
            <v>0</v>
          </cell>
          <cell r="D12562">
            <v>1</v>
          </cell>
          <cell r="E12562" t="str">
            <v>N</v>
          </cell>
        </row>
        <row r="12563">
          <cell r="C12563">
            <v>0</v>
          </cell>
          <cell r="D12563">
            <v>1</v>
          </cell>
          <cell r="E12563" t="str">
            <v>N</v>
          </cell>
        </row>
        <row r="12564">
          <cell r="C12564">
            <v>0</v>
          </cell>
          <cell r="D12564">
            <v>1</v>
          </cell>
          <cell r="E12564" t="str">
            <v>N</v>
          </cell>
        </row>
        <row r="12565">
          <cell r="C12565">
            <v>0</v>
          </cell>
          <cell r="D12565">
            <v>1</v>
          </cell>
          <cell r="E12565" t="str">
            <v>N</v>
          </cell>
        </row>
        <row r="12566">
          <cell r="C12566">
            <v>0</v>
          </cell>
          <cell r="D12566">
            <v>1</v>
          </cell>
          <cell r="E12566" t="str">
            <v>N</v>
          </cell>
        </row>
        <row r="12567">
          <cell r="C12567">
            <v>0</v>
          </cell>
          <cell r="D12567">
            <v>1</v>
          </cell>
          <cell r="E12567" t="str">
            <v>N</v>
          </cell>
        </row>
        <row r="12568">
          <cell r="C12568">
            <v>0</v>
          </cell>
          <cell r="D12568">
            <v>1</v>
          </cell>
          <cell r="E12568" t="str">
            <v>N</v>
          </cell>
        </row>
        <row r="12569">
          <cell r="C12569">
            <v>0</v>
          </cell>
          <cell r="D12569">
            <v>1</v>
          </cell>
          <cell r="E12569" t="str">
            <v>N</v>
          </cell>
        </row>
        <row r="12570">
          <cell r="C12570">
            <v>0</v>
          </cell>
          <cell r="D12570">
            <v>1</v>
          </cell>
          <cell r="E12570" t="str">
            <v>N</v>
          </cell>
        </row>
        <row r="12571">
          <cell r="C12571">
            <v>0</v>
          </cell>
          <cell r="D12571">
            <v>1</v>
          </cell>
          <cell r="E12571" t="str">
            <v>N</v>
          </cell>
        </row>
        <row r="12572">
          <cell r="C12572">
            <v>0</v>
          </cell>
          <cell r="D12572">
            <v>1</v>
          </cell>
          <cell r="E12572" t="str">
            <v>N</v>
          </cell>
        </row>
        <row r="12573">
          <cell r="C12573">
            <v>0</v>
          </cell>
          <cell r="D12573">
            <v>1</v>
          </cell>
          <cell r="E12573" t="str">
            <v>N</v>
          </cell>
        </row>
        <row r="12574">
          <cell r="C12574">
            <v>0</v>
          </cell>
          <cell r="D12574">
            <v>1</v>
          </cell>
          <cell r="E12574" t="str">
            <v>N</v>
          </cell>
        </row>
        <row r="12575">
          <cell r="C12575">
            <v>0</v>
          </cell>
          <cell r="D12575">
            <v>1</v>
          </cell>
          <cell r="E12575" t="str">
            <v>N</v>
          </cell>
        </row>
        <row r="12576">
          <cell r="C12576">
            <v>0</v>
          </cell>
          <cell r="D12576">
            <v>1</v>
          </cell>
          <cell r="E12576" t="str">
            <v>N</v>
          </cell>
        </row>
        <row r="12577">
          <cell r="C12577">
            <v>0</v>
          </cell>
          <cell r="D12577">
            <v>1</v>
          </cell>
          <cell r="E12577" t="str">
            <v>N</v>
          </cell>
        </row>
        <row r="12578">
          <cell r="C12578">
            <v>0</v>
          </cell>
          <cell r="D12578">
            <v>1</v>
          </cell>
          <cell r="E12578" t="str">
            <v>N</v>
          </cell>
        </row>
        <row r="12579">
          <cell r="C12579">
            <v>0</v>
          </cell>
          <cell r="D12579">
            <v>1</v>
          </cell>
          <cell r="E12579" t="str">
            <v>N</v>
          </cell>
        </row>
        <row r="12580">
          <cell r="C12580">
            <v>0</v>
          </cell>
          <cell r="D12580">
            <v>1</v>
          </cell>
          <cell r="E12580" t="str">
            <v>N</v>
          </cell>
        </row>
        <row r="12581">
          <cell r="C12581">
            <v>0</v>
          </cell>
          <cell r="D12581">
            <v>1</v>
          </cell>
          <cell r="E12581" t="str">
            <v>N</v>
          </cell>
        </row>
        <row r="12582">
          <cell r="C12582">
            <v>0</v>
          </cell>
          <cell r="D12582">
            <v>1</v>
          </cell>
          <cell r="E12582" t="str">
            <v>N</v>
          </cell>
        </row>
        <row r="12583">
          <cell r="C12583">
            <v>0</v>
          </cell>
          <cell r="D12583">
            <v>1</v>
          </cell>
          <cell r="E12583" t="str">
            <v>N</v>
          </cell>
        </row>
        <row r="12584">
          <cell r="C12584">
            <v>0</v>
          </cell>
          <cell r="D12584">
            <v>1</v>
          </cell>
          <cell r="E12584" t="str">
            <v>N</v>
          </cell>
        </row>
        <row r="12585">
          <cell r="C12585">
            <v>0</v>
          </cell>
          <cell r="D12585">
            <v>1</v>
          </cell>
          <cell r="E12585" t="str">
            <v>N</v>
          </cell>
        </row>
        <row r="12586">
          <cell r="C12586">
            <v>0</v>
          </cell>
          <cell r="D12586">
            <v>1</v>
          </cell>
          <cell r="E12586" t="str">
            <v>N</v>
          </cell>
        </row>
        <row r="12587">
          <cell r="C12587">
            <v>0</v>
          </cell>
          <cell r="D12587">
            <v>1</v>
          </cell>
          <cell r="E12587" t="str">
            <v>N</v>
          </cell>
        </row>
        <row r="12588">
          <cell r="C12588">
            <v>0</v>
          </cell>
          <cell r="D12588">
            <v>1</v>
          </cell>
          <cell r="E12588" t="str">
            <v>N</v>
          </cell>
        </row>
        <row r="12589">
          <cell r="C12589">
            <v>0</v>
          </cell>
          <cell r="D12589">
            <v>1</v>
          </cell>
          <cell r="E12589" t="str">
            <v>N</v>
          </cell>
        </row>
        <row r="12590">
          <cell r="C12590">
            <v>0</v>
          </cell>
          <cell r="D12590">
            <v>1</v>
          </cell>
          <cell r="E12590" t="str">
            <v>N</v>
          </cell>
        </row>
        <row r="12591">
          <cell r="C12591">
            <v>0</v>
          </cell>
          <cell r="D12591">
            <v>1</v>
          </cell>
          <cell r="E12591" t="str">
            <v>N</v>
          </cell>
        </row>
        <row r="12592">
          <cell r="C12592">
            <v>0</v>
          </cell>
          <cell r="D12592">
            <v>1</v>
          </cell>
          <cell r="E12592" t="str">
            <v>N</v>
          </cell>
        </row>
        <row r="12593">
          <cell r="C12593">
            <v>0</v>
          </cell>
          <cell r="D12593">
            <v>1</v>
          </cell>
          <cell r="E12593" t="str">
            <v>N</v>
          </cell>
        </row>
        <row r="12594">
          <cell r="C12594">
            <v>0</v>
          </cell>
          <cell r="D12594">
            <v>1</v>
          </cell>
          <cell r="E12594" t="str">
            <v>N</v>
          </cell>
        </row>
        <row r="12595">
          <cell r="C12595">
            <v>0</v>
          </cell>
          <cell r="D12595">
            <v>1</v>
          </cell>
          <cell r="E12595" t="str">
            <v>N</v>
          </cell>
        </row>
        <row r="12596">
          <cell r="C12596">
            <v>0</v>
          </cell>
          <cell r="D12596">
            <v>1</v>
          </cell>
          <cell r="E12596" t="str">
            <v>N</v>
          </cell>
        </row>
        <row r="12597">
          <cell r="C12597">
            <v>0</v>
          </cell>
          <cell r="D12597">
            <v>1</v>
          </cell>
          <cell r="E12597" t="str">
            <v>N</v>
          </cell>
        </row>
        <row r="12598">
          <cell r="C12598">
            <v>0</v>
          </cell>
          <cell r="D12598">
            <v>1</v>
          </cell>
          <cell r="E12598" t="str">
            <v>N</v>
          </cell>
        </row>
        <row r="12599">
          <cell r="C12599">
            <v>0</v>
          </cell>
          <cell r="D12599">
            <v>1</v>
          </cell>
          <cell r="E12599" t="str">
            <v>N</v>
          </cell>
        </row>
        <row r="12600">
          <cell r="C12600">
            <v>0</v>
          </cell>
          <cell r="D12600">
            <v>1</v>
          </cell>
          <cell r="E12600" t="str">
            <v>N</v>
          </cell>
        </row>
        <row r="12601">
          <cell r="C12601">
            <v>0</v>
          </cell>
          <cell r="D12601">
            <v>1</v>
          </cell>
          <cell r="E12601" t="str">
            <v>N</v>
          </cell>
        </row>
        <row r="12602">
          <cell r="C12602">
            <v>0</v>
          </cell>
          <cell r="D12602">
            <v>1</v>
          </cell>
          <cell r="E12602" t="str">
            <v>N</v>
          </cell>
        </row>
        <row r="12603">
          <cell r="C12603">
            <v>0</v>
          </cell>
          <cell r="D12603">
            <v>1</v>
          </cell>
          <cell r="E12603" t="str">
            <v>N</v>
          </cell>
        </row>
        <row r="12604">
          <cell r="C12604">
            <v>0</v>
          </cell>
          <cell r="D12604">
            <v>1</v>
          </cell>
          <cell r="E12604" t="str">
            <v>N</v>
          </cell>
        </row>
        <row r="12605">
          <cell r="C12605">
            <v>0</v>
          </cell>
          <cell r="D12605">
            <v>1</v>
          </cell>
          <cell r="E12605" t="str">
            <v>N</v>
          </cell>
        </row>
        <row r="12606">
          <cell r="C12606">
            <v>0</v>
          </cell>
          <cell r="D12606">
            <v>1</v>
          </cell>
          <cell r="E12606" t="str">
            <v>N</v>
          </cell>
        </row>
        <row r="12607">
          <cell r="C12607">
            <v>0</v>
          </cell>
          <cell r="D12607">
            <v>1</v>
          </cell>
          <cell r="E12607" t="str">
            <v>N</v>
          </cell>
        </row>
        <row r="12608">
          <cell r="C12608">
            <v>0</v>
          </cell>
          <cell r="D12608">
            <v>1</v>
          </cell>
          <cell r="E12608" t="str">
            <v>N</v>
          </cell>
        </row>
        <row r="12609">
          <cell r="C12609">
            <v>0</v>
          </cell>
          <cell r="D12609">
            <v>1</v>
          </cell>
          <cell r="E12609" t="str">
            <v>N</v>
          </cell>
        </row>
        <row r="12610">
          <cell r="C12610">
            <v>0</v>
          </cell>
          <cell r="D12610">
            <v>1</v>
          </cell>
          <cell r="E12610" t="str">
            <v>N</v>
          </cell>
        </row>
        <row r="12611">
          <cell r="C12611">
            <v>0</v>
          </cell>
          <cell r="D12611">
            <v>1</v>
          </cell>
          <cell r="E12611" t="str">
            <v>N</v>
          </cell>
        </row>
        <row r="12612">
          <cell r="C12612">
            <v>0</v>
          </cell>
          <cell r="D12612">
            <v>1</v>
          </cell>
          <cell r="E12612" t="str">
            <v>N</v>
          </cell>
        </row>
        <row r="12613">
          <cell r="C12613">
            <v>0</v>
          </cell>
          <cell r="D12613">
            <v>1</v>
          </cell>
          <cell r="E12613" t="str">
            <v>N</v>
          </cell>
        </row>
        <row r="12614">
          <cell r="C12614">
            <v>0</v>
          </cell>
          <cell r="D12614">
            <v>1</v>
          </cell>
          <cell r="E12614" t="str">
            <v>N</v>
          </cell>
        </row>
        <row r="12615">
          <cell r="C12615">
            <v>0</v>
          </cell>
          <cell r="D12615">
            <v>1</v>
          </cell>
          <cell r="E12615" t="str">
            <v>N</v>
          </cell>
        </row>
        <row r="12616">
          <cell r="C12616">
            <v>0</v>
          </cell>
          <cell r="D12616">
            <v>1</v>
          </cell>
          <cell r="E12616" t="str">
            <v>N</v>
          </cell>
        </row>
        <row r="12617">
          <cell r="C12617">
            <v>0</v>
          </cell>
          <cell r="D12617">
            <v>1</v>
          </cell>
          <cell r="E12617" t="str">
            <v>N</v>
          </cell>
        </row>
        <row r="12618">
          <cell r="C12618">
            <v>0</v>
          </cell>
          <cell r="D12618">
            <v>1</v>
          </cell>
          <cell r="E12618" t="str">
            <v>N</v>
          </cell>
        </row>
        <row r="12619">
          <cell r="C12619">
            <v>0</v>
          </cell>
          <cell r="D12619">
            <v>1</v>
          </cell>
          <cell r="E12619" t="str">
            <v>N</v>
          </cell>
        </row>
        <row r="12620">
          <cell r="C12620">
            <v>0</v>
          </cell>
          <cell r="D12620">
            <v>1</v>
          </cell>
          <cell r="E12620" t="str">
            <v>N</v>
          </cell>
        </row>
        <row r="12621">
          <cell r="C12621">
            <v>0</v>
          </cell>
          <cell r="D12621">
            <v>1</v>
          </cell>
          <cell r="E12621" t="str">
            <v>N</v>
          </cell>
        </row>
        <row r="12622">
          <cell r="C12622">
            <v>0</v>
          </cell>
          <cell r="D12622">
            <v>1</v>
          </cell>
          <cell r="E12622" t="str">
            <v>N</v>
          </cell>
        </row>
        <row r="12623">
          <cell r="C12623">
            <v>0</v>
          </cell>
          <cell r="D12623">
            <v>1</v>
          </cell>
          <cell r="E12623" t="str">
            <v>N</v>
          </cell>
        </row>
        <row r="12624">
          <cell r="C12624">
            <v>0</v>
          </cell>
          <cell r="D12624">
            <v>1</v>
          </cell>
          <cell r="E12624" t="str">
            <v>N</v>
          </cell>
        </row>
        <row r="12625">
          <cell r="C12625">
            <v>0</v>
          </cell>
          <cell r="D12625">
            <v>1</v>
          </cell>
          <cell r="E12625" t="str">
            <v>N</v>
          </cell>
        </row>
        <row r="12626">
          <cell r="C12626">
            <v>0</v>
          </cell>
          <cell r="D12626">
            <v>1</v>
          </cell>
          <cell r="E12626" t="str">
            <v>N</v>
          </cell>
        </row>
        <row r="12627">
          <cell r="C12627">
            <v>0</v>
          </cell>
          <cell r="D12627">
            <v>1</v>
          </cell>
          <cell r="E12627" t="str">
            <v>N</v>
          </cell>
        </row>
        <row r="12628">
          <cell r="C12628">
            <v>0</v>
          </cell>
          <cell r="D12628">
            <v>1</v>
          </cell>
          <cell r="E12628" t="str">
            <v>N</v>
          </cell>
        </row>
        <row r="12629">
          <cell r="C12629">
            <v>0</v>
          </cell>
          <cell r="D12629">
            <v>1</v>
          </cell>
          <cell r="E12629" t="str">
            <v>N</v>
          </cell>
        </row>
        <row r="12630">
          <cell r="C12630">
            <v>0</v>
          </cell>
          <cell r="D12630">
            <v>1</v>
          </cell>
          <cell r="E12630" t="str">
            <v>N</v>
          </cell>
        </row>
        <row r="12631">
          <cell r="C12631">
            <v>0</v>
          </cell>
          <cell r="D12631">
            <v>1</v>
          </cell>
          <cell r="E12631" t="str">
            <v>N</v>
          </cell>
        </row>
        <row r="12632">
          <cell r="C12632">
            <v>0</v>
          </cell>
          <cell r="D12632">
            <v>1</v>
          </cell>
          <cell r="E12632" t="str">
            <v>N</v>
          </cell>
        </row>
        <row r="12633">
          <cell r="C12633">
            <v>0</v>
          </cell>
          <cell r="D12633">
            <v>1</v>
          </cell>
          <cell r="E12633" t="str">
            <v>N</v>
          </cell>
        </row>
        <row r="12634">
          <cell r="C12634">
            <v>0</v>
          </cell>
          <cell r="D12634">
            <v>1</v>
          </cell>
          <cell r="E12634" t="str">
            <v>N</v>
          </cell>
        </row>
        <row r="12635">
          <cell r="C12635">
            <v>0</v>
          </cell>
          <cell r="D12635">
            <v>1</v>
          </cell>
          <cell r="E12635" t="str">
            <v>N</v>
          </cell>
        </row>
        <row r="12636">
          <cell r="C12636">
            <v>0</v>
          </cell>
          <cell r="D12636">
            <v>1</v>
          </cell>
          <cell r="E12636" t="str">
            <v>N</v>
          </cell>
        </row>
        <row r="12637">
          <cell r="C12637">
            <v>0</v>
          </cell>
          <cell r="D12637">
            <v>1</v>
          </cell>
          <cell r="E12637" t="str">
            <v>N</v>
          </cell>
        </row>
        <row r="12638">
          <cell r="C12638">
            <v>0</v>
          </cell>
          <cell r="D12638">
            <v>1</v>
          </cell>
          <cell r="E12638" t="str">
            <v>N</v>
          </cell>
        </row>
        <row r="12639">
          <cell r="C12639">
            <v>0</v>
          </cell>
          <cell r="D12639">
            <v>1</v>
          </cell>
          <cell r="E12639" t="str">
            <v>N</v>
          </cell>
        </row>
        <row r="12640">
          <cell r="C12640">
            <v>0</v>
          </cell>
          <cell r="D12640">
            <v>1</v>
          </cell>
          <cell r="E12640" t="str">
            <v>N</v>
          </cell>
        </row>
        <row r="12641">
          <cell r="C12641">
            <v>0</v>
          </cell>
          <cell r="D12641">
            <v>1</v>
          </cell>
          <cell r="E12641" t="str">
            <v>N</v>
          </cell>
        </row>
        <row r="12642">
          <cell r="C12642">
            <v>0</v>
          </cell>
          <cell r="D12642">
            <v>1</v>
          </cell>
          <cell r="E12642" t="str">
            <v>N</v>
          </cell>
        </row>
        <row r="12643">
          <cell r="C12643">
            <v>0</v>
          </cell>
          <cell r="D12643">
            <v>1</v>
          </cell>
          <cell r="E12643" t="str">
            <v>N</v>
          </cell>
        </row>
        <row r="12644">
          <cell r="C12644">
            <v>0</v>
          </cell>
          <cell r="D12644">
            <v>1</v>
          </cell>
          <cell r="E12644" t="str">
            <v>N</v>
          </cell>
        </row>
        <row r="12645">
          <cell r="C12645">
            <v>0</v>
          </cell>
          <cell r="D12645">
            <v>1</v>
          </cell>
          <cell r="E12645" t="str">
            <v>N</v>
          </cell>
        </row>
        <row r="12646">
          <cell r="C12646">
            <v>0</v>
          </cell>
          <cell r="D12646">
            <v>1</v>
          </cell>
          <cell r="E12646" t="str">
            <v>N</v>
          </cell>
        </row>
        <row r="12647">
          <cell r="C12647">
            <v>0</v>
          </cell>
          <cell r="D12647">
            <v>1</v>
          </cell>
          <cell r="E12647" t="str">
            <v>N</v>
          </cell>
        </row>
        <row r="12648">
          <cell r="C12648">
            <v>0</v>
          </cell>
          <cell r="D12648">
            <v>1</v>
          </cell>
          <cell r="E12648" t="str">
            <v>N</v>
          </cell>
        </row>
        <row r="12649">
          <cell r="C12649">
            <v>0</v>
          </cell>
          <cell r="D12649">
            <v>1</v>
          </cell>
          <cell r="E12649" t="str">
            <v>N</v>
          </cell>
        </row>
        <row r="12650">
          <cell r="C12650">
            <v>0</v>
          </cell>
          <cell r="D12650">
            <v>1</v>
          </cell>
          <cell r="E12650" t="str">
            <v>N</v>
          </cell>
        </row>
        <row r="12651">
          <cell r="C12651">
            <v>0</v>
          </cell>
          <cell r="D12651">
            <v>1</v>
          </cell>
          <cell r="E12651" t="str">
            <v>N</v>
          </cell>
        </row>
        <row r="12652">
          <cell r="C12652">
            <v>0</v>
          </cell>
          <cell r="D12652">
            <v>1</v>
          </cell>
          <cell r="E12652" t="str">
            <v>N</v>
          </cell>
        </row>
        <row r="12653">
          <cell r="C12653">
            <v>0</v>
          </cell>
          <cell r="D12653">
            <v>1</v>
          </cell>
          <cell r="E12653" t="str">
            <v>N</v>
          </cell>
        </row>
        <row r="12654">
          <cell r="C12654">
            <v>0</v>
          </cell>
          <cell r="D12654">
            <v>1</v>
          </cell>
          <cell r="E12654" t="str">
            <v>N</v>
          </cell>
        </row>
        <row r="12655">
          <cell r="C12655">
            <v>0</v>
          </cell>
          <cell r="D12655">
            <v>1</v>
          </cell>
          <cell r="E12655" t="str">
            <v>N</v>
          </cell>
        </row>
        <row r="12656">
          <cell r="C12656">
            <v>0</v>
          </cell>
          <cell r="D12656">
            <v>1</v>
          </cell>
          <cell r="E12656" t="str">
            <v>N</v>
          </cell>
        </row>
        <row r="12657">
          <cell r="C12657">
            <v>0</v>
          </cell>
          <cell r="D12657">
            <v>1</v>
          </cell>
          <cell r="E12657" t="str">
            <v>N</v>
          </cell>
        </row>
        <row r="12658">
          <cell r="C12658">
            <v>0</v>
          </cell>
          <cell r="D12658">
            <v>1</v>
          </cell>
          <cell r="E12658" t="str">
            <v>N</v>
          </cell>
        </row>
        <row r="12659">
          <cell r="C12659">
            <v>0</v>
          </cell>
          <cell r="D12659">
            <v>1</v>
          </cell>
          <cell r="E12659" t="str">
            <v>N</v>
          </cell>
        </row>
        <row r="12660">
          <cell r="C12660">
            <v>0</v>
          </cell>
          <cell r="D12660">
            <v>1</v>
          </cell>
          <cell r="E12660" t="str">
            <v>N</v>
          </cell>
        </row>
        <row r="12661">
          <cell r="C12661">
            <v>0</v>
          </cell>
          <cell r="D12661">
            <v>1</v>
          </cell>
          <cell r="E12661" t="str">
            <v>N</v>
          </cell>
        </row>
        <row r="12662">
          <cell r="C12662">
            <v>0</v>
          </cell>
          <cell r="D12662">
            <v>1</v>
          </cell>
          <cell r="E12662" t="str">
            <v>N</v>
          </cell>
        </row>
        <row r="12663">
          <cell r="C12663">
            <v>0</v>
          </cell>
          <cell r="D12663">
            <v>1</v>
          </cell>
          <cell r="E12663" t="str">
            <v>N</v>
          </cell>
        </row>
        <row r="12664">
          <cell r="C12664">
            <v>0</v>
          </cell>
          <cell r="D12664">
            <v>1</v>
          </cell>
          <cell r="E12664" t="str">
            <v>N</v>
          </cell>
        </row>
        <row r="12665">
          <cell r="C12665">
            <v>0</v>
          </cell>
          <cell r="D12665">
            <v>1</v>
          </cell>
          <cell r="E12665" t="str">
            <v>N</v>
          </cell>
        </row>
        <row r="12666">
          <cell r="C12666">
            <v>0</v>
          </cell>
          <cell r="D12666">
            <v>1</v>
          </cell>
          <cell r="E12666" t="str">
            <v>N</v>
          </cell>
        </row>
        <row r="12667">
          <cell r="C12667">
            <v>0</v>
          </cell>
          <cell r="D12667">
            <v>1</v>
          </cell>
          <cell r="E12667" t="str">
            <v>N</v>
          </cell>
        </row>
        <row r="12668">
          <cell r="C12668">
            <v>0</v>
          </cell>
          <cell r="D12668">
            <v>1</v>
          </cell>
          <cell r="E12668" t="str">
            <v>N</v>
          </cell>
        </row>
        <row r="12669">
          <cell r="C12669">
            <v>0</v>
          </cell>
          <cell r="D12669">
            <v>1</v>
          </cell>
          <cell r="E12669" t="str">
            <v>N</v>
          </cell>
        </row>
        <row r="12670">
          <cell r="C12670">
            <v>0</v>
          </cell>
          <cell r="D12670">
            <v>1</v>
          </cell>
          <cell r="E12670" t="str">
            <v>N</v>
          </cell>
        </row>
        <row r="12671">
          <cell r="C12671">
            <v>0</v>
          </cell>
          <cell r="D12671">
            <v>1</v>
          </cell>
          <cell r="E12671" t="str">
            <v>N</v>
          </cell>
        </row>
        <row r="12672">
          <cell r="C12672">
            <v>0</v>
          </cell>
          <cell r="D12672">
            <v>1</v>
          </cell>
          <cell r="E12672" t="str">
            <v>N</v>
          </cell>
        </row>
        <row r="12673">
          <cell r="C12673">
            <v>0</v>
          </cell>
          <cell r="D12673">
            <v>1</v>
          </cell>
          <cell r="E12673" t="str">
            <v>N</v>
          </cell>
        </row>
        <row r="12674">
          <cell r="C12674">
            <v>0</v>
          </cell>
          <cell r="D12674">
            <v>1</v>
          </cell>
          <cell r="E12674" t="str">
            <v>N</v>
          </cell>
        </row>
        <row r="12675">
          <cell r="C12675">
            <v>0</v>
          </cell>
          <cell r="D12675">
            <v>1</v>
          </cell>
          <cell r="E12675" t="str">
            <v>N</v>
          </cell>
        </row>
        <row r="12676">
          <cell r="C12676">
            <v>0</v>
          </cell>
          <cell r="D12676">
            <v>1</v>
          </cell>
          <cell r="E12676" t="str">
            <v>N</v>
          </cell>
        </row>
        <row r="12677">
          <cell r="C12677">
            <v>0</v>
          </cell>
          <cell r="D12677">
            <v>1</v>
          </cell>
          <cell r="E12677" t="str">
            <v>N</v>
          </cell>
        </row>
        <row r="12678">
          <cell r="C12678">
            <v>0</v>
          </cell>
          <cell r="D12678">
            <v>1</v>
          </cell>
          <cell r="E12678" t="str">
            <v>N</v>
          </cell>
        </row>
        <row r="12679">
          <cell r="C12679">
            <v>0</v>
          </cell>
          <cell r="D12679">
            <v>1</v>
          </cell>
          <cell r="E12679" t="str">
            <v>N</v>
          </cell>
        </row>
        <row r="12680">
          <cell r="C12680">
            <v>0</v>
          </cell>
          <cell r="D12680">
            <v>1</v>
          </cell>
          <cell r="E12680" t="str">
            <v>N</v>
          </cell>
        </row>
        <row r="12681">
          <cell r="C12681">
            <v>0</v>
          </cell>
          <cell r="D12681">
            <v>1</v>
          </cell>
          <cell r="E12681" t="str">
            <v>N</v>
          </cell>
        </row>
        <row r="12682">
          <cell r="C12682">
            <v>0</v>
          </cell>
          <cell r="D12682">
            <v>1</v>
          </cell>
          <cell r="E12682" t="str">
            <v>N</v>
          </cell>
        </row>
        <row r="12683">
          <cell r="C12683">
            <v>0</v>
          </cell>
          <cell r="D12683">
            <v>1</v>
          </cell>
          <cell r="E12683" t="str">
            <v>N</v>
          </cell>
        </row>
        <row r="12684">
          <cell r="C12684">
            <v>0</v>
          </cell>
          <cell r="D12684">
            <v>1</v>
          </cell>
          <cell r="E12684" t="str">
            <v>N</v>
          </cell>
        </row>
        <row r="12685">
          <cell r="C12685">
            <v>0</v>
          </cell>
          <cell r="D12685">
            <v>1</v>
          </cell>
          <cell r="E12685" t="str">
            <v>N</v>
          </cell>
        </row>
        <row r="12686">
          <cell r="C12686">
            <v>0</v>
          </cell>
          <cell r="D12686">
            <v>1</v>
          </cell>
          <cell r="E12686" t="str">
            <v>N</v>
          </cell>
        </row>
        <row r="12687">
          <cell r="C12687">
            <v>0</v>
          </cell>
          <cell r="D12687">
            <v>1</v>
          </cell>
          <cell r="E12687" t="str">
            <v>N</v>
          </cell>
        </row>
        <row r="12688">
          <cell r="C12688">
            <v>0</v>
          </cell>
          <cell r="D12688">
            <v>1</v>
          </cell>
          <cell r="E12688" t="str">
            <v>N</v>
          </cell>
        </row>
        <row r="12689">
          <cell r="C12689">
            <v>0</v>
          </cell>
          <cell r="D12689">
            <v>1</v>
          </cell>
          <cell r="E12689" t="str">
            <v>N</v>
          </cell>
        </row>
        <row r="12690">
          <cell r="C12690">
            <v>0</v>
          </cell>
          <cell r="D12690">
            <v>1</v>
          </cell>
          <cell r="E12690" t="str">
            <v>N</v>
          </cell>
        </row>
        <row r="12691">
          <cell r="C12691">
            <v>0</v>
          </cell>
          <cell r="D12691">
            <v>1</v>
          </cell>
          <cell r="E12691" t="str">
            <v>N</v>
          </cell>
        </row>
        <row r="12692">
          <cell r="C12692">
            <v>0</v>
          </cell>
          <cell r="D12692">
            <v>1</v>
          </cell>
          <cell r="E12692" t="str">
            <v>N</v>
          </cell>
        </row>
        <row r="12693">
          <cell r="C12693">
            <v>0</v>
          </cell>
          <cell r="D12693">
            <v>1</v>
          </cell>
          <cell r="E12693" t="str">
            <v>N</v>
          </cell>
        </row>
        <row r="12694">
          <cell r="C12694">
            <v>0</v>
          </cell>
          <cell r="D12694">
            <v>1</v>
          </cell>
          <cell r="E12694" t="str">
            <v>N</v>
          </cell>
        </row>
        <row r="12695">
          <cell r="C12695">
            <v>0</v>
          </cell>
          <cell r="D12695">
            <v>1</v>
          </cell>
          <cell r="E12695" t="str">
            <v>N</v>
          </cell>
        </row>
        <row r="12696">
          <cell r="C12696">
            <v>0</v>
          </cell>
          <cell r="D12696">
            <v>1</v>
          </cell>
          <cell r="E12696" t="str">
            <v>N</v>
          </cell>
        </row>
        <row r="12697">
          <cell r="C12697">
            <v>0</v>
          </cell>
          <cell r="D12697">
            <v>1</v>
          </cell>
          <cell r="E12697" t="str">
            <v>N</v>
          </cell>
        </row>
        <row r="12698">
          <cell r="C12698">
            <v>0</v>
          </cell>
          <cell r="D12698">
            <v>1</v>
          </cell>
          <cell r="E12698" t="str">
            <v>N</v>
          </cell>
        </row>
        <row r="12699">
          <cell r="C12699">
            <v>0</v>
          </cell>
          <cell r="D12699">
            <v>1</v>
          </cell>
          <cell r="E12699" t="str">
            <v>N</v>
          </cell>
        </row>
        <row r="12700">
          <cell r="C12700">
            <v>0</v>
          </cell>
          <cell r="D12700">
            <v>1</v>
          </cell>
          <cell r="E12700" t="str">
            <v>N</v>
          </cell>
        </row>
        <row r="12701">
          <cell r="C12701">
            <v>0</v>
          </cell>
          <cell r="D12701">
            <v>1</v>
          </cell>
          <cell r="E12701" t="str">
            <v>N</v>
          </cell>
        </row>
        <row r="12702">
          <cell r="C12702">
            <v>0</v>
          </cell>
          <cell r="D12702">
            <v>1</v>
          </cell>
          <cell r="E12702" t="str">
            <v>N</v>
          </cell>
        </row>
        <row r="12703">
          <cell r="C12703">
            <v>0</v>
          </cell>
          <cell r="D12703">
            <v>1</v>
          </cell>
          <cell r="E12703" t="str">
            <v>N</v>
          </cell>
        </row>
        <row r="12704">
          <cell r="C12704">
            <v>0</v>
          </cell>
          <cell r="D12704">
            <v>1</v>
          </cell>
          <cell r="E12704" t="str">
            <v>N</v>
          </cell>
        </row>
        <row r="12705">
          <cell r="C12705">
            <v>0</v>
          </cell>
          <cell r="D12705">
            <v>1</v>
          </cell>
          <cell r="E12705" t="str">
            <v>N</v>
          </cell>
        </row>
        <row r="12706">
          <cell r="C12706">
            <v>0</v>
          </cell>
          <cell r="D12706">
            <v>1</v>
          </cell>
          <cell r="E12706" t="str">
            <v>N</v>
          </cell>
        </row>
        <row r="12707">
          <cell r="C12707">
            <v>0</v>
          </cell>
          <cell r="D12707">
            <v>1</v>
          </cell>
          <cell r="E12707" t="str">
            <v>N</v>
          </cell>
        </row>
        <row r="12708">
          <cell r="C12708">
            <v>0</v>
          </cell>
          <cell r="D12708">
            <v>1</v>
          </cell>
          <cell r="E12708" t="str">
            <v>N</v>
          </cell>
        </row>
        <row r="12709">
          <cell r="C12709">
            <v>0</v>
          </cell>
          <cell r="D12709">
            <v>1</v>
          </cell>
          <cell r="E12709" t="str">
            <v>N</v>
          </cell>
        </row>
        <row r="12710">
          <cell r="C12710">
            <v>0</v>
          </cell>
          <cell r="D12710">
            <v>1</v>
          </cell>
          <cell r="E12710" t="str">
            <v>N</v>
          </cell>
        </row>
        <row r="12711">
          <cell r="C12711">
            <v>0</v>
          </cell>
          <cell r="D12711">
            <v>1</v>
          </cell>
          <cell r="E12711" t="str">
            <v>N</v>
          </cell>
        </row>
        <row r="12712">
          <cell r="C12712">
            <v>0</v>
          </cell>
          <cell r="D12712">
            <v>1</v>
          </cell>
          <cell r="E12712" t="str">
            <v>N</v>
          </cell>
        </row>
        <row r="12713">
          <cell r="C12713">
            <v>0</v>
          </cell>
          <cell r="D12713">
            <v>1</v>
          </cell>
          <cell r="E12713" t="str">
            <v>N</v>
          </cell>
        </row>
        <row r="12714">
          <cell r="C12714">
            <v>0</v>
          </cell>
          <cell r="D12714">
            <v>1</v>
          </cell>
          <cell r="E12714" t="str">
            <v>N</v>
          </cell>
        </row>
        <row r="12715">
          <cell r="C12715">
            <v>0</v>
          </cell>
          <cell r="D12715">
            <v>1</v>
          </cell>
          <cell r="E12715" t="str">
            <v>N</v>
          </cell>
        </row>
        <row r="12716">
          <cell r="C12716">
            <v>0</v>
          </cell>
          <cell r="D12716">
            <v>1</v>
          </cell>
          <cell r="E12716" t="str">
            <v>N</v>
          </cell>
        </row>
        <row r="12717">
          <cell r="C12717">
            <v>0</v>
          </cell>
          <cell r="D12717">
            <v>1</v>
          </cell>
          <cell r="E12717" t="str">
            <v>N</v>
          </cell>
        </row>
        <row r="12718">
          <cell r="C12718">
            <v>0</v>
          </cell>
          <cell r="D12718">
            <v>1</v>
          </cell>
          <cell r="E12718" t="str">
            <v>N</v>
          </cell>
        </row>
        <row r="12719">
          <cell r="C12719">
            <v>0</v>
          </cell>
          <cell r="D12719">
            <v>1</v>
          </cell>
          <cell r="E12719" t="str">
            <v>N</v>
          </cell>
        </row>
        <row r="12720">
          <cell r="C12720">
            <v>0</v>
          </cell>
          <cell r="D12720">
            <v>1</v>
          </cell>
          <cell r="E12720" t="str">
            <v>N</v>
          </cell>
        </row>
        <row r="12721">
          <cell r="C12721">
            <v>0</v>
          </cell>
          <cell r="D12721">
            <v>1</v>
          </cell>
          <cell r="E12721" t="str">
            <v>N</v>
          </cell>
        </row>
        <row r="12722">
          <cell r="C12722">
            <v>0</v>
          </cell>
          <cell r="D12722">
            <v>1</v>
          </cell>
          <cell r="E12722" t="str">
            <v>N</v>
          </cell>
        </row>
        <row r="12723">
          <cell r="C12723">
            <v>0</v>
          </cell>
          <cell r="D12723">
            <v>1</v>
          </cell>
          <cell r="E12723" t="str">
            <v>N</v>
          </cell>
        </row>
        <row r="12724">
          <cell r="C12724">
            <v>0</v>
          </cell>
          <cell r="D12724">
            <v>1</v>
          </cell>
          <cell r="E12724" t="str">
            <v>N</v>
          </cell>
        </row>
        <row r="12725">
          <cell r="C12725">
            <v>0</v>
          </cell>
          <cell r="D12725">
            <v>1</v>
          </cell>
          <cell r="E12725" t="str">
            <v>N</v>
          </cell>
        </row>
        <row r="12726">
          <cell r="C12726">
            <v>0</v>
          </cell>
          <cell r="D12726">
            <v>1</v>
          </cell>
          <cell r="E12726" t="str">
            <v>N</v>
          </cell>
        </row>
        <row r="12727">
          <cell r="C12727">
            <v>0</v>
          </cell>
          <cell r="D12727">
            <v>1</v>
          </cell>
          <cell r="E12727" t="str">
            <v>N</v>
          </cell>
        </row>
        <row r="12728">
          <cell r="C12728">
            <v>0</v>
          </cell>
          <cell r="D12728">
            <v>1</v>
          </cell>
          <cell r="E12728" t="str">
            <v>N</v>
          </cell>
        </row>
        <row r="12729">
          <cell r="C12729">
            <v>0</v>
          </cell>
          <cell r="D12729">
            <v>1</v>
          </cell>
          <cell r="E12729" t="str">
            <v>N</v>
          </cell>
        </row>
        <row r="12730">
          <cell r="C12730">
            <v>0</v>
          </cell>
          <cell r="D12730">
            <v>1</v>
          </cell>
          <cell r="E12730" t="str">
            <v>N</v>
          </cell>
        </row>
        <row r="12731">
          <cell r="C12731">
            <v>0</v>
          </cell>
          <cell r="D12731">
            <v>1</v>
          </cell>
          <cell r="E12731" t="str">
            <v>N</v>
          </cell>
        </row>
        <row r="12732">
          <cell r="C12732">
            <v>0</v>
          </cell>
          <cell r="D12732">
            <v>1</v>
          </cell>
          <cell r="E12732" t="str">
            <v>N</v>
          </cell>
        </row>
        <row r="12733">
          <cell r="C12733">
            <v>0</v>
          </cell>
          <cell r="D12733">
            <v>1</v>
          </cell>
          <cell r="E12733" t="str">
            <v>N</v>
          </cell>
        </row>
        <row r="12734">
          <cell r="C12734">
            <v>0</v>
          </cell>
          <cell r="D12734">
            <v>1</v>
          </cell>
          <cell r="E12734" t="str">
            <v>N</v>
          </cell>
        </row>
        <row r="12735">
          <cell r="C12735">
            <v>0</v>
          </cell>
          <cell r="D12735">
            <v>1</v>
          </cell>
          <cell r="E12735" t="str">
            <v>N</v>
          </cell>
        </row>
        <row r="12736">
          <cell r="C12736">
            <v>0</v>
          </cell>
          <cell r="D12736">
            <v>1</v>
          </cell>
          <cell r="E12736" t="str">
            <v>N</v>
          </cell>
        </row>
        <row r="12737">
          <cell r="C12737">
            <v>0</v>
          </cell>
          <cell r="D12737">
            <v>1</v>
          </cell>
          <cell r="E12737" t="str">
            <v>N</v>
          </cell>
        </row>
        <row r="12738">
          <cell r="C12738">
            <v>0</v>
          </cell>
          <cell r="D12738">
            <v>1</v>
          </cell>
          <cell r="E12738" t="str">
            <v>N</v>
          </cell>
        </row>
        <row r="12739">
          <cell r="C12739">
            <v>0</v>
          </cell>
          <cell r="D12739">
            <v>1</v>
          </cell>
          <cell r="E12739" t="str">
            <v>N</v>
          </cell>
        </row>
        <row r="12740">
          <cell r="C12740">
            <v>0</v>
          </cell>
          <cell r="D12740">
            <v>1</v>
          </cell>
          <cell r="E12740" t="str">
            <v>N</v>
          </cell>
        </row>
        <row r="12741">
          <cell r="C12741">
            <v>0</v>
          </cell>
          <cell r="D12741">
            <v>1</v>
          </cell>
          <cell r="E12741" t="str">
            <v>N</v>
          </cell>
        </row>
        <row r="12742">
          <cell r="C12742">
            <v>0</v>
          </cell>
          <cell r="D12742">
            <v>1</v>
          </cell>
          <cell r="E12742" t="str">
            <v>N</v>
          </cell>
        </row>
        <row r="12743">
          <cell r="C12743">
            <v>0</v>
          </cell>
          <cell r="D12743">
            <v>1</v>
          </cell>
          <cell r="E12743" t="str">
            <v>N</v>
          </cell>
        </row>
        <row r="12744">
          <cell r="C12744">
            <v>0</v>
          </cell>
          <cell r="D12744">
            <v>1</v>
          </cell>
          <cell r="E12744" t="str">
            <v>N</v>
          </cell>
        </row>
        <row r="12745">
          <cell r="C12745">
            <v>0</v>
          </cell>
          <cell r="D12745">
            <v>1</v>
          </cell>
          <cell r="E12745" t="str">
            <v>N</v>
          </cell>
        </row>
        <row r="12746">
          <cell r="C12746">
            <v>0</v>
          </cell>
          <cell r="D12746">
            <v>1</v>
          </cell>
          <cell r="E12746" t="str">
            <v>N</v>
          </cell>
        </row>
        <row r="12747">
          <cell r="C12747">
            <v>0</v>
          </cell>
          <cell r="D12747">
            <v>1</v>
          </cell>
          <cell r="E12747" t="str">
            <v>N</v>
          </cell>
        </row>
        <row r="12748">
          <cell r="C12748">
            <v>0</v>
          </cell>
          <cell r="D12748">
            <v>1</v>
          </cell>
          <cell r="E12748" t="str">
            <v>N</v>
          </cell>
        </row>
        <row r="12749">
          <cell r="C12749">
            <v>0</v>
          </cell>
          <cell r="D12749">
            <v>1</v>
          </cell>
          <cell r="E12749" t="str">
            <v>N</v>
          </cell>
        </row>
        <row r="12750">
          <cell r="C12750">
            <v>0</v>
          </cell>
          <cell r="D12750">
            <v>1</v>
          </cell>
          <cell r="E12750" t="str">
            <v>N</v>
          </cell>
        </row>
        <row r="12751">
          <cell r="C12751">
            <v>0</v>
          </cell>
          <cell r="D12751">
            <v>1</v>
          </cell>
          <cell r="E12751" t="str">
            <v>N</v>
          </cell>
        </row>
        <row r="12752">
          <cell r="C12752">
            <v>0</v>
          </cell>
          <cell r="D12752">
            <v>1</v>
          </cell>
          <cell r="E12752" t="str">
            <v>N</v>
          </cell>
        </row>
        <row r="12753">
          <cell r="C12753">
            <v>0</v>
          </cell>
          <cell r="D12753">
            <v>1</v>
          </cell>
          <cell r="E12753" t="str">
            <v>N</v>
          </cell>
        </row>
        <row r="12754">
          <cell r="C12754">
            <v>0</v>
          </cell>
          <cell r="D12754">
            <v>1</v>
          </cell>
          <cell r="E12754" t="str">
            <v>N</v>
          </cell>
        </row>
        <row r="12755">
          <cell r="C12755">
            <v>0</v>
          </cell>
          <cell r="D12755">
            <v>1</v>
          </cell>
          <cell r="E12755" t="str">
            <v>N</v>
          </cell>
        </row>
        <row r="12756">
          <cell r="C12756">
            <v>0</v>
          </cell>
          <cell r="D12756">
            <v>1</v>
          </cell>
          <cell r="E12756" t="str">
            <v>N</v>
          </cell>
        </row>
        <row r="12757">
          <cell r="C12757">
            <v>0</v>
          </cell>
          <cell r="D12757">
            <v>1</v>
          </cell>
          <cell r="E12757" t="str">
            <v>N</v>
          </cell>
        </row>
        <row r="12758">
          <cell r="C12758">
            <v>0</v>
          </cell>
          <cell r="D12758">
            <v>1</v>
          </cell>
          <cell r="E12758" t="str">
            <v>N</v>
          </cell>
        </row>
        <row r="12759">
          <cell r="C12759">
            <v>0</v>
          </cell>
          <cell r="D12759">
            <v>1</v>
          </cell>
          <cell r="E12759" t="str">
            <v>N</v>
          </cell>
        </row>
        <row r="12760">
          <cell r="C12760">
            <v>0</v>
          </cell>
          <cell r="D12760">
            <v>1</v>
          </cell>
          <cell r="E12760" t="str">
            <v>N</v>
          </cell>
        </row>
        <row r="12761">
          <cell r="C12761">
            <v>0</v>
          </cell>
          <cell r="D12761">
            <v>1</v>
          </cell>
          <cell r="E12761" t="str">
            <v>N</v>
          </cell>
        </row>
        <row r="12762">
          <cell r="C12762">
            <v>0</v>
          </cell>
          <cell r="D12762">
            <v>1</v>
          </cell>
          <cell r="E12762" t="str">
            <v>N</v>
          </cell>
        </row>
        <row r="12763">
          <cell r="C12763">
            <v>0</v>
          </cell>
          <cell r="D12763">
            <v>1</v>
          </cell>
          <cell r="E12763" t="str">
            <v>N</v>
          </cell>
        </row>
        <row r="12764">
          <cell r="C12764">
            <v>0</v>
          </cell>
          <cell r="D12764">
            <v>1</v>
          </cell>
          <cell r="E12764" t="str">
            <v>N</v>
          </cell>
        </row>
        <row r="12765">
          <cell r="C12765">
            <v>0</v>
          </cell>
          <cell r="D12765">
            <v>1</v>
          </cell>
          <cell r="E12765" t="str">
            <v>N</v>
          </cell>
        </row>
        <row r="12766">
          <cell r="C12766">
            <v>0</v>
          </cell>
          <cell r="D12766">
            <v>1</v>
          </cell>
          <cell r="E12766" t="str">
            <v>N</v>
          </cell>
        </row>
        <row r="12767">
          <cell r="C12767">
            <v>0</v>
          </cell>
          <cell r="D12767">
            <v>1</v>
          </cell>
          <cell r="E12767" t="str">
            <v>N</v>
          </cell>
        </row>
        <row r="12768">
          <cell r="C12768">
            <v>0</v>
          </cell>
          <cell r="D12768">
            <v>1</v>
          </cell>
          <cell r="E12768" t="str">
            <v>N</v>
          </cell>
        </row>
        <row r="12769">
          <cell r="C12769">
            <v>0</v>
          </cell>
          <cell r="D12769">
            <v>1</v>
          </cell>
          <cell r="E12769" t="str">
            <v>N</v>
          </cell>
        </row>
        <row r="12770">
          <cell r="C12770">
            <v>0</v>
          </cell>
          <cell r="D12770">
            <v>1</v>
          </cell>
          <cell r="E12770" t="str">
            <v>N</v>
          </cell>
        </row>
        <row r="12771">
          <cell r="C12771">
            <v>0</v>
          </cell>
          <cell r="D12771">
            <v>1</v>
          </cell>
          <cell r="E12771" t="str">
            <v>N</v>
          </cell>
        </row>
        <row r="12772">
          <cell r="C12772">
            <v>0</v>
          </cell>
          <cell r="D12772">
            <v>1</v>
          </cell>
          <cell r="E12772" t="str">
            <v>N</v>
          </cell>
        </row>
        <row r="12773">
          <cell r="C12773">
            <v>0</v>
          </cell>
          <cell r="D12773">
            <v>1</v>
          </cell>
          <cell r="E12773" t="str">
            <v>N</v>
          </cell>
        </row>
        <row r="12774">
          <cell r="C12774">
            <v>0</v>
          </cell>
          <cell r="D12774">
            <v>1</v>
          </cell>
          <cell r="E12774" t="str">
            <v>N</v>
          </cell>
        </row>
        <row r="12775">
          <cell r="C12775">
            <v>0</v>
          </cell>
          <cell r="D12775">
            <v>1</v>
          </cell>
          <cell r="E12775" t="str">
            <v>N</v>
          </cell>
        </row>
        <row r="12776">
          <cell r="C12776">
            <v>0</v>
          </cell>
          <cell r="D12776">
            <v>1</v>
          </cell>
          <cell r="E12776" t="str">
            <v>N</v>
          </cell>
        </row>
        <row r="12777">
          <cell r="C12777">
            <v>0</v>
          </cell>
          <cell r="D12777">
            <v>1</v>
          </cell>
          <cell r="E12777" t="str">
            <v>N</v>
          </cell>
        </row>
        <row r="12778">
          <cell r="C12778">
            <v>0</v>
          </cell>
          <cell r="D12778">
            <v>1</v>
          </cell>
          <cell r="E12778" t="str">
            <v>N</v>
          </cell>
        </row>
        <row r="12779">
          <cell r="C12779">
            <v>0</v>
          </cell>
          <cell r="D12779">
            <v>1</v>
          </cell>
          <cell r="E12779" t="str">
            <v>N</v>
          </cell>
        </row>
        <row r="12780">
          <cell r="C12780">
            <v>0</v>
          </cell>
          <cell r="D12780">
            <v>1</v>
          </cell>
          <cell r="E12780" t="str">
            <v>N</v>
          </cell>
        </row>
        <row r="12781">
          <cell r="C12781">
            <v>0</v>
          </cell>
          <cell r="D12781">
            <v>1</v>
          </cell>
          <cell r="E12781" t="str">
            <v>N</v>
          </cell>
        </row>
        <row r="12782">
          <cell r="C12782">
            <v>0</v>
          </cell>
          <cell r="D12782">
            <v>1</v>
          </cell>
          <cell r="E12782" t="str">
            <v>N</v>
          </cell>
        </row>
        <row r="12783">
          <cell r="C12783">
            <v>0</v>
          </cell>
          <cell r="D12783">
            <v>1</v>
          </cell>
          <cell r="E12783" t="str">
            <v>N</v>
          </cell>
        </row>
        <row r="12784">
          <cell r="C12784">
            <v>0</v>
          </cell>
          <cell r="D12784">
            <v>1</v>
          </cell>
          <cell r="E12784" t="str">
            <v>N</v>
          </cell>
        </row>
        <row r="12785">
          <cell r="C12785">
            <v>0</v>
          </cell>
          <cell r="D12785">
            <v>1</v>
          </cell>
          <cell r="E12785" t="str">
            <v>N</v>
          </cell>
        </row>
        <row r="12786">
          <cell r="C12786">
            <v>0</v>
          </cell>
          <cell r="D12786">
            <v>1</v>
          </cell>
          <cell r="E12786" t="str">
            <v>N</v>
          </cell>
        </row>
        <row r="12787">
          <cell r="C12787">
            <v>0</v>
          </cell>
          <cell r="D12787">
            <v>1</v>
          </cell>
          <cell r="E12787" t="str">
            <v>N</v>
          </cell>
        </row>
        <row r="12788">
          <cell r="C12788">
            <v>0</v>
          </cell>
          <cell r="D12788">
            <v>1</v>
          </cell>
          <cell r="E12788" t="str">
            <v>N</v>
          </cell>
        </row>
        <row r="12789">
          <cell r="C12789">
            <v>0</v>
          </cell>
          <cell r="D12789">
            <v>1</v>
          </cell>
          <cell r="E12789" t="str">
            <v>N</v>
          </cell>
        </row>
        <row r="12790">
          <cell r="C12790">
            <v>0</v>
          </cell>
          <cell r="D12790">
            <v>1</v>
          </cell>
          <cell r="E12790" t="str">
            <v>N</v>
          </cell>
        </row>
        <row r="12791">
          <cell r="C12791">
            <v>0</v>
          </cell>
          <cell r="D12791">
            <v>1</v>
          </cell>
          <cell r="E12791" t="str">
            <v>N</v>
          </cell>
        </row>
        <row r="12792">
          <cell r="C12792">
            <v>0</v>
          </cell>
          <cell r="D12792">
            <v>1</v>
          </cell>
          <cell r="E12792" t="str">
            <v>N</v>
          </cell>
        </row>
        <row r="12793">
          <cell r="C12793">
            <v>0</v>
          </cell>
          <cell r="D12793">
            <v>1</v>
          </cell>
          <cell r="E12793" t="str">
            <v>N</v>
          </cell>
        </row>
        <row r="12794">
          <cell r="C12794">
            <v>0</v>
          </cell>
          <cell r="D12794">
            <v>1</v>
          </cell>
          <cell r="E12794" t="str">
            <v>N</v>
          </cell>
        </row>
        <row r="12795">
          <cell r="C12795">
            <v>0</v>
          </cell>
          <cell r="D12795">
            <v>1</v>
          </cell>
          <cell r="E12795" t="str">
            <v>N</v>
          </cell>
        </row>
        <row r="12796">
          <cell r="C12796">
            <v>0</v>
          </cell>
          <cell r="D12796">
            <v>1</v>
          </cell>
          <cell r="E12796" t="str">
            <v>N</v>
          </cell>
        </row>
        <row r="12797">
          <cell r="C12797">
            <v>0</v>
          </cell>
          <cell r="D12797">
            <v>1</v>
          </cell>
          <cell r="E12797" t="str">
            <v>N</v>
          </cell>
        </row>
        <row r="12798">
          <cell r="C12798">
            <v>0</v>
          </cell>
          <cell r="D12798">
            <v>1</v>
          </cell>
          <cell r="E12798" t="str">
            <v>N</v>
          </cell>
        </row>
        <row r="12799">
          <cell r="C12799">
            <v>0</v>
          </cell>
          <cell r="D12799">
            <v>1</v>
          </cell>
          <cell r="E12799" t="str">
            <v>N</v>
          </cell>
        </row>
        <row r="12800">
          <cell r="C12800">
            <v>0</v>
          </cell>
          <cell r="D12800">
            <v>1</v>
          </cell>
          <cell r="E12800" t="str">
            <v>N</v>
          </cell>
        </row>
        <row r="12801">
          <cell r="C12801">
            <v>0</v>
          </cell>
          <cell r="D12801">
            <v>1</v>
          </cell>
          <cell r="E12801" t="str">
            <v>N</v>
          </cell>
        </row>
        <row r="12802">
          <cell r="C12802">
            <v>0</v>
          </cell>
          <cell r="D12802">
            <v>1</v>
          </cell>
          <cell r="E12802" t="str">
            <v>N</v>
          </cell>
        </row>
        <row r="12803">
          <cell r="C12803">
            <v>0</v>
          </cell>
          <cell r="D12803">
            <v>1</v>
          </cell>
          <cell r="E12803" t="str">
            <v>N</v>
          </cell>
        </row>
        <row r="12804">
          <cell r="C12804">
            <v>0</v>
          </cell>
          <cell r="D12804">
            <v>1</v>
          </cell>
          <cell r="E12804" t="str">
            <v>N</v>
          </cell>
        </row>
        <row r="12805">
          <cell r="C12805">
            <v>0</v>
          </cell>
          <cell r="D12805">
            <v>1</v>
          </cell>
          <cell r="E12805" t="str">
            <v>N</v>
          </cell>
        </row>
        <row r="12806">
          <cell r="C12806">
            <v>0</v>
          </cell>
          <cell r="D12806">
            <v>1</v>
          </cell>
          <cell r="E12806" t="str">
            <v>N</v>
          </cell>
        </row>
        <row r="12807">
          <cell r="C12807">
            <v>0</v>
          </cell>
          <cell r="D12807">
            <v>1</v>
          </cell>
          <cell r="E12807" t="str">
            <v>N</v>
          </cell>
        </row>
        <row r="12808">
          <cell r="C12808">
            <v>0</v>
          </cell>
          <cell r="D12808">
            <v>1</v>
          </cell>
          <cell r="E12808" t="str">
            <v>N</v>
          </cell>
        </row>
        <row r="12809">
          <cell r="C12809">
            <v>0</v>
          </cell>
          <cell r="D12809">
            <v>1</v>
          </cell>
          <cell r="E12809" t="str">
            <v>N</v>
          </cell>
        </row>
        <row r="12810">
          <cell r="C12810">
            <v>0</v>
          </cell>
          <cell r="D12810">
            <v>1</v>
          </cell>
          <cell r="E12810" t="str">
            <v>N</v>
          </cell>
        </row>
        <row r="12811">
          <cell r="C12811">
            <v>0</v>
          </cell>
          <cell r="D12811">
            <v>1</v>
          </cell>
          <cell r="E12811" t="str">
            <v>N</v>
          </cell>
        </row>
        <row r="12812">
          <cell r="C12812">
            <v>0</v>
          </cell>
          <cell r="D12812">
            <v>1</v>
          </cell>
          <cell r="E12812" t="str">
            <v>N</v>
          </cell>
        </row>
        <row r="12813">
          <cell r="C12813">
            <v>0</v>
          </cell>
          <cell r="D12813">
            <v>1</v>
          </cell>
          <cell r="E12813" t="str">
            <v>N</v>
          </cell>
        </row>
        <row r="12814">
          <cell r="C12814">
            <v>0</v>
          </cell>
          <cell r="D12814">
            <v>1</v>
          </cell>
          <cell r="E12814" t="str">
            <v>N</v>
          </cell>
        </row>
        <row r="12815">
          <cell r="C12815">
            <v>0</v>
          </cell>
          <cell r="D12815">
            <v>1</v>
          </cell>
          <cell r="E12815" t="str">
            <v>N</v>
          </cell>
        </row>
        <row r="12816">
          <cell r="C12816">
            <v>0</v>
          </cell>
          <cell r="D12816">
            <v>1</v>
          </cell>
          <cell r="E12816" t="str">
            <v>N</v>
          </cell>
        </row>
        <row r="12817">
          <cell r="C12817">
            <v>0</v>
          </cell>
          <cell r="D12817">
            <v>1</v>
          </cell>
          <cell r="E12817" t="str">
            <v>N</v>
          </cell>
        </row>
        <row r="12818">
          <cell r="C12818">
            <v>0</v>
          </cell>
          <cell r="D12818">
            <v>1</v>
          </cell>
          <cell r="E12818" t="str">
            <v>N</v>
          </cell>
        </row>
        <row r="12819">
          <cell r="C12819">
            <v>0</v>
          </cell>
          <cell r="D12819">
            <v>1</v>
          </cell>
          <cell r="E12819" t="str">
            <v>N</v>
          </cell>
        </row>
        <row r="12820">
          <cell r="C12820">
            <v>0</v>
          </cell>
          <cell r="D12820">
            <v>1</v>
          </cell>
          <cell r="E12820" t="str">
            <v>N</v>
          </cell>
        </row>
        <row r="12821">
          <cell r="C12821">
            <v>0</v>
          </cell>
          <cell r="D12821">
            <v>1</v>
          </cell>
          <cell r="E12821" t="str">
            <v>N</v>
          </cell>
        </row>
        <row r="12822">
          <cell r="C12822">
            <v>0</v>
          </cell>
          <cell r="D12822">
            <v>1</v>
          </cell>
          <cell r="E12822" t="str">
            <v>N</v>
          </cell>
        </row>
        <row r="12823">
          <cell r="C12823">
            <v>0</v>
          </cell>
          <cell r="D12823">
            <v>1</v>
          </cell>
          <cell r="E12823" t="str">
            <v>N</v>
          </cell>
        </row>
        <row r="12824">
          <cell r="C12824">
            <v>0</v>
          </cell>
          <cell r="D12824">
            <v>1</v>
          </cell>
          <cell r="E12824" t="str">
            <v>N</v>
          </cell>
        </row>
        <row r="12825">
          <cell r="C12825">
            <v>0</v>
          </cell>
          <cell r="D12825">
            <v>1</v>
          </cell>
          <cell r="E12825" t="str">
            <v>N</v>
          </cell>
        </row>
        <row r="12826">
          <cell r="C12826">
            <v>0</v>
          </cell>
          <cell r="D12826">
            <v>1</v>
          </cell>
          <cell r="E12826" t="str">
            <v>N</v>
          </cell>
        </row>
        <row r="12827">
          <cell r="C12827">
            <v>0</v>
          </cell>
          <cell r="D12827">
            <v>1</v>
          </cell>
          <cell r="E12827" t="str">
            <v>N</v>
          </cell>
        </row>
        <row r="12828">
          <cell r="C12828">
            <v>0</v>
          </cell>
          <cell r="D12828">
            <v>1</v>
          </cell>
          <cell r="E12828" t="str">
            <v>N</v>
          </cell>
        </row>
        <row r="12829">
          <cell r="C12829">
            <v>0</v>
          </cell>
          <cell r="D12829">
            <v>1</v>
          </cell>
          <cell r="E12829" t="str">
            <v>N</v>
          </cell>
        </row>
        <row r="12830">
          <cell r="C12830">
            <v>0</v>
          </cell>
          <cell r="D12830">
            <v>1</v>
          </cell>
          <cell r="E12830" t="str">
            <v>N</v>
          </cell>
        </row>
        <row r="12831">
          <cell r="C12831">
            <v>0</v>
          </cell>
          <cell r="D12831">
            <v>1</v>
          </cell>
          <cell r="E12831" t="str">
            <v>N</v>
          </cell>
        </row>
        <row r="12832">
          <cell r="C12832">
            <v>0</v>
          </cell>
          <cell r="D12832">
            <v>1</v>
          </cell>
          <cell r="E12832" t="str">
            <v>N</v>
          </cell>
        </row>
        <row r="12833">
          <cell r="C12833">
            <v>0</v>
          </cell>
          <cell r="D12833">
            <v>1</v>
          </cell>
          <cell r="E12833" t="str">
            <v>N</v>
          </cell>
        </row>
        <row r="12834">
          <cell r="C12834">
            <v>0</v>
          </cell>
          <cell r="D12834">
            <v>1</v>
          </cell>
          <cell r="E12834" t="str">
            <v>N</v>
          </cell>
        </row>
        <row r="12835">
          <cell r="C12835">
            <v>0</v>
          </cell>
          <cell r="D12835">
            <v>1</v>
          </cell>
          <cell r="E12835" t="str">
            <v>N</v>
          </cell>
        </row>
        <row r="12836">
          <cell r="C12836">
            <v>0</v>
          </cell>
          <cell r="D12836">
            <v>1</v>
          </cell>
          <cell r="E12836" t="str">
            <v>N</v>
          </cell>
        </row>
        <row r="12837">
          <cell r="C12837">
            <v>0</v>
          </cell>
          <cell r="D12837">
            <v>1</v>
          </cell>
          <cell r="E12837" t="str">
            <v>N</v>
          </cell>
        </row>
        <row r="12838">
          <cell r="C12838">
            <v>0</v>
          </cell>
          <cell r="D12838">
            <v>1</v>
          </cell>
          <cell r="E12838" t="str">
            <v>N</v>
          </cell>
        </row>
        <row r="12839">
          <cell r="C12839">
            <v>0</v>
          </cell>
          <cell r="D12839">
            <v>1</v>
          </cell>
          <cell r="E12839" t="str">
            <v>N</v>
          </cell>
        </row>
        <row r="12840">
          <cell r="C12840">
            <v>0</v>
          </cell>
          <cell r="D12840">
            <v>1</v>
          </cell>
          <cell r="E12840" t="str">
            <v>N</v>
          </cell>
        </row>
        <row r="12841">
          <cell r="C12841">
            <v>0</v>
          </cell>
          <cell r="D12841">
            <v>1</v>
          </cell>
          <cell r="E12841" t="str">
            <v>N</v>
          </cell>
        </row>
        <row r="12842">
          <cell r="C12842">
            <v>0</v>
          </cell>
          <cell r="D12842">
            <v>1</v>
          </cell>
          <cell r="E12842" t="str">
            <v>N</v>
          </cell>
        </row>
        <row r="12843">
          <cell r="C12843">
            <v>0</v>
          </cell>
          <cell r="D12843">
            <v>1</v>
          </cell>
          <cell r="E12843" t="str">
            <v>N</v>
          </cell>
        </row>
        <row r="12844">
          <cell r="C12844">
            <v>0</v>
          </cell>
          <cell r="D12844">
            <v>1</v>
          </cell>
          <cell r="E12844" t="str">
            <v>N</v>
          </cell>
        </row>
        <row r="12845">
          <cell r="C12845">
            <v>0</v>
          </cell>
          <cell r="D12845">
            <v>1</v>
          </cell>
          <cell r="E12845" t="str">
            <v>N</v>
          </cell>
        </row>
        <row r="12846">
          <cell r="C12846">
            <v>0</v>
          </cell>
          <cell r="D12846">
            <v>1</v>
          </cell>
          <cell r="E12846" t="str">
            <v>N</v>
          </cell>
        </row>
        <row r="12847">
          <cell r="C12847">
            <v>0</v>
          </cell>
          <cell r="D12847">
            <v>1</v>
          </cell>
          <cell r="E12847" t="str">
            <v>N</v>
          </cell>
        </row>
        <row r="12848">
          <cell r="C12848">
            <v>0</v>
          </cell>
          <cell r="D12848">
            <v>1</v>
          </cell>
          <cell r="E12848" t="str">
            <v>N</v>
          </cell>
        </row>
        <row r="12849">
          <cell r="C12849">
            <v>0</v>
          </cell>
          <cell r="D12849">
            <v>1</v>
          </cell>
          <cell r="E12849" t="str">
            <v>N</v>
          </cell>
        </row>
        <row r="12850">
          <cell r="C12850">
            <v>0</v>
          </cell>
          <cell r="D12850">
            <v>1</v>
          </cell>
          <cell r="E12850" t="str">
            <v>N</v>
          </cell>
        </row>
        <row r="12851">
          <cell r="C12851">
            <v>0</v>
          </cell>
          <cell r="D12851">
            <v>1</v>
          </cell>
          <cell r="E12851" t="str">
            <v>N</v>
          </cell>
        </row>
        <row r="12852">
          <cell r="C12852">
            <v>0</v>
          </cell>
          <cell r="D12852">
            <v>1</v>
          </cell>
          <cell r="E12852" t="str">
            <v>N</v>
          </cell>
        </row>
        <row r="12853">
          <cell r="C12853">
            <v>0</v>
          </cell>
          <cell r="D12853">
            <v>1</v>
          </cell>
          <cell r="E12853" t="str">
            <v>N</v>
          </cell>
        </row>
        <row r="12854">
          <cell r="C12854">
            <v>0</v>
          </cell>
          <cell r="D12854">
            <v>1</v>
          </cell>
          <cell r="E12854" t="str">
            <v>N</v>
          </cell>
        </row>
        <row r="12855">
          <cell r="C12855">
            <v>0</v>
          </cell>
          <cell r="D12855">
            <v>1</v>
          </cell>
          <cell r="E12855" t="str">
            <v>N</v>
          </cell>
        </row>
        <row r="12856">
          <cell r="C12856">
            <v>0</v>
          </cell>
          <cell r="D12856">
            <v>1</v>
          </cell>
          <cell r="E12856" t="str">
            <v>N</v>
          </cell>
        </row>
        <row r="12857">
          <cell r="C12857">
            <v>0</v>
          </cell>
          <cell r="D12857">
            <v>1</v>
          </cell>
          <cell r="E12857" t="str">
            <v>N</v>
          </cell>
        </row>
        <row r="12858">
          <cell r="C12858">
            <v>0</v>
          </cell>
          <cell r="D12858">
            <v>1</v>
          </cell>
          <cell r="E12858" t="str">
            <v>N</v>
          </cell>
        </row>
        <row r="12859">
          <cell r="C12859">
            <v>0</v>
          </cell>
          <cell r="D12859">
            <v>1</v>
          </cell>
          <cell r="E12859" t="str">
            <v>N</v>
          </cell>
        </row>
        <row r="12860">
          <cell r="C12860">
            <v>0</v>
          </cell>
          <cell r="D12860">
            <v>1</v>
          </cell>
          <cell r="E12860" t="str">
            <v>N</v>
          </cell>
        </row>
        <row r="12861">
          <cell r="C12861">
            <v>0</v>
          </cell>
          <cell r="D12861">
            <v>1</v>
          </cell>
          <cell r="E12861" t="str">
            <v>N</v>
          </cell>
        </row>
        <row r="12862">
          <cell r="C12862">
            <v>0</v>
          </cell>
          <cell r="D12862">
            <v>1</v>
          </cell>
          <cell r="E12862" t="str">
            <v>N</v>
          </cell>
        </row>
        <row r="12863">
          <cell r="C12863">
            <v>0</v>
          </cell>
          <cell r="D12863">
            <v>1</v>
          </cell>
          <cell r="E12863" t="str">
            <v>N</v>
          </cell>
        </row>
        <row r="12864">
          <cell r="C12864">
            <v>0</v>
          </cell>
          <cell r="D12864">
            <v>1</v>
          </cell>
          <cell r="E12864" t="str">
            <v>N</v>
          </cell>
        </row>
        <row r="12865">
          <cell r="C12865">
            <v>0</v>
          </cell>
          <cell r="D12865">
            <v>1</v>
          </cell>
          <cell r="E12865" t="str">
            <v>N</v>
          </cell>
        </row>
        <row r="12866">
          <cell r="C12866">
            <v>0</v>
          </cell>
          <cell r="D12866">
            <v>1</v>
          </cell>
          <cell r="E12866" t="str">
            <v>N</v>
          </cell>
        </row>
        <row r="12867">
          <cell r="C12867">
            <v>0</v>
          </cell>
          <cell r="D12867">
            <v>1</v>
          </cell>
          <cell r="E12867" t="str">
            <v>N</v>
          </cell>
        </row>
        <row r="12868">
          <cell r="C12868">
            <v>0</v>
          </cell>
          <cell r="D12868">
            <v>1</v>
          </cell>
          <cell r="E12868" t="str">
            <v>N</v>
          </cell>
        </row>
        <row r="12869">
          <cell r="C12869">
            <v>0</v>
          </cell>
          <cell r="D12869">
            <v>1</v>
          </cell>
          <cell r="E12869" t="str">
            <v>N</v>
          </cell>
        </row>
        <row r="12870">
          <cell r="C12870">
            <v>0</v>
          </cell>
          <cell r="D12870">
            <v>1</v>
          </cell>
          <cell r="E12870" t="str">
            <v>N</v>
          </cell>
        </row>
        <row r="12871">
          <cell r="C12871">
            <v>0</v>
          </cell>
          <cell r="D12871">
            <v>1</v>
          </cell>
          <cell r="E12871" t="str">
            <v>N</v>
          </cell>
        </row>
        <row r="12872">
          <cell r="C12872">
            <v>0</v>
          </cell>
          <cell r="D12872">
            <v>1</v>
          </cell>
          <cell r="E12872" t="str">
            <v>N</v>
          </cell>
        </row>
        <row r="12873">
          <cell r="C12873">
            <v>0</v>
          </cell>
          <cell r="D12873">
            <v>1</v>
          </cell>
          <cell r="E12873" t="str">
            <v>N</v>
          </cell>
        </row>
        <row r="12874">
          <cell r="C12874">
            <v>0</v>
          </cell>
          <cell r="D12874">
            <v>1</v>
          </cell>
          <cell r="E12874" t="str">
            <v>N</v>
          </cell>
        </row>
        <row r="12875">
          <cell r="C12875">
            <v>0</v>
          </cell>
          <cell r="D12875">
            <v>1</v>
          </cell>
          <cell r="E12875" t="str">
            <v>N</v>
          </cell>
        </row>
        <row r="12876">
          <cell r="C12876">
            <v>0</v>
          </cell>
          <cell r="D12876">
            <v>1</v>
          </cell>
          <cell r="E12876" t="str">
            <v>N</v>
          </cell>
        </row>
        <row r="12877">
          <cell r="C12877">
            <v>0</v>
          </cell>
          <cell r="D12877">
            <v>1</v>
          </cell>
          <cell r="E12877" t="str">
            <v>N</v>
          </cell>
        </row>
        <row r="12878">
          <cell r="C12878">
            <v>0</v>
          </cell>
          <cell r="D12878">
            <v>1</v>
          </cell>
          <cell r="E12878" t="str">
            <v>N</v>
          </cell>
        </row>
        <row r="12879">
          <cell r="C12879">
            <v>0</v>
          </cell>
          <cell r="D12879">
            <v>1</v>
          </cell>
          <cell r="E12879" t="str">
            <v>N</v>
          </cell>
        </row>
        <row r="12880">
          <cell r="C12880">
            <v>0</v>
          </cell>
          <cell r="D12880">
            <v>1</v>
          </cell>
          <cell r="E12880" t="str">
            <v>N</v>
          </cell>
        </row>
        <row r="12881">
          <cell r="C12881">
            <v>0</v>
          </cell>
          <cell r="D12881">
            <v>1</v>
          </cell>
          <cell r="E12881" t="str">
            <v>N</v>
          </cell>
        </row>
        <row r="12882">
          <cell r="C12882">
            <v>0</v>
          </cell>
          <cell r="D12882">
            <v>1</v>
          </cell>
          <cell r="E12882" t="str">
            <v>N</v>
          </cell>
        </row>
        <row r="12883">
          <cell r="C12883">
            <v>0</v>
          </cell>
          <cell r="D12883">
            <v>1</v>
          </cell>
          <cell r="E12883" t="str">
            <v>N</v>
          </cell>
        </row>
        <row r="12884">
          <cell r="C12884">
            <v>0</v>
          </cell>
          <cell r="D12884">
            <v>1</v>
          </cell>
          <cell r="E12884" t="str">
            <v>N</v>
          </cell>
        </row>
        <row r="12885">
          <cell r="C12885">
            <v>0</v>
          </cell>
          <cell r="D12885">
            <v>1</v>
          </cell>
          <cell r="E12885" t="str">
            <v>N</v>
          </cell>
        </row>
        <row r="12886">
          <cell r="C12886">
            <v>0</v>
          </cell>
          <cell r="D12886">
            <v>1</v>
          </cell>
          <cell r="E12886" t="str">
            <v>N</v>
          </cell>
        </row>
        <row r="12887">
          <cell r="C12887">
            <v>0</v>
          </cell>
          <cell r="D12887">
            <v>1</v>
          </cell>
          <cell r="E12887" t="str">
            <v>N</v>
          </cell>
        </row>
        <row r="12888">
          <cell r="C12888">
            <v>0</v>
          </cell>
          <cell r="D12888">
            <v>1</v>
          </cell>
          <cell r="E12888" t="str">
            <v>N</v>
          </cell>
        </row>
        <row r="12889">
          <cell r="C12889">
            <v>0</v>
          </cell>
          <cell r="D12889">
            <v>1</v>
          </cell>
          <cell r="E12889" t="str">
            <v>N</v>
          </cell>
        </row>
        <row r="12890">
          <cell r="C12890">
            <v>0</v>
          </cell>
          <cell r="D12890">
            <v>1</v>
          </cell>
          <cell r="E12890" t="str">
            <v>N</v>
          </cell>
        </row>
        <row r="12891">
          <cell r="C12891">
            <v>0</v>
          </cell>
          <cell r="D12891">
            <v>1</v>
          </cell>
          <cell r="E12891" t="str">
            <v>N</v>
          </cell>
        </row>
        <row r="12892">
          <cell r="C12892">
            <v>0</v>
          </cell>
          <cell r="D12892">
            <v>1</v>
          </cell>
          <cell r="E12892" t="str">
            <v>N</v>
          </cell>
        </row>
        <row r="12893">
          <cell r="C12893">
            <v>0</v>
          </cell>
          <cell r="D12893">
            <v>1</v>
          </cell>
          <cell r="E12893" t="str">
            <v>N</v>
          </cell>
        </row>
        <row r="12894">
          <cell r="C12894">
            <v>0</v>
          </cell>
          <cell r="D12894">
            <v>1</v>
          </cell>
          <cell r="E12894" t="str">
            <v>N</v>
          </cell>
        </row>
        <row r="12895">
          <cell r="C12895">
            <v>0</v>
          </cell>
          <cell r="D12895">
            <v>1</v>
          </cell>
          <cell r="E12895" t="str">
            <v>N</v>
          </cell>
        </row>
        <row r="12896">
          <cell r="C12896">
            <v>0</v>
          </cell>
          <cell r="D12896">
            <v>1</v>
          </cell>
          <cell r="E12896" t="str">
            <v>N</v>
          </cell>
        </row>
        <row r="12897">
          <cell r="C12897">
            <v>0</v>
          </cell>
          <cell r="D12897">
            <v>1</v>
          </cell>
          <cell r="E12897" t="str">
            <v>N</v>
          </cell>
        </row>
        <row r="12898">
          <cell r="C12898">
            <v>0</v>
          </cell>
          <cell r="D12898">
            <v>1</v>
          </cell>
          <cell r="E12898" t="str">
            <v>N</v>
          </cell>
        </row>
        <row r="12899">
          <cell r="C12899">
            <v>0</v>
          </cell>
          <cell r="D12899">
            <v>1</v>
          </cell>
          <cell r="E12899" t="str">
            <v>N</v>
          </cell>
        </row>
        <row r="12900">
          <cell r="C12900">
            <v>0</v>
          </cell>
          <cell r="D12900">
            <v>1</v>
          </cell>
          <cell r="E12900" t="str">
            <v>N</v>
          </cell>
        </row>
        <row r="12901">
          <cell r="C12901">
            <v>0</v>
          </cell>
          <cell r="D12901">
            <v>1</v>
          </cell>
          <cell r="E12901" t="str">
            <v>N</v>
          </cell>
        </row>
        <row r="12902">
          <cell r="C12902">
            <v>0</v>
          </cell>
          <cell r="D12902">
            <v>1</v>
          </cell>
          <cell r="E12902" t="str">
            <v>N</v>
          </cell>
        </row>
        <row r="12903">
          <cell r="C12903">
            <v>0</v>
          </cell>
          <cell r="D12903">
            <v>1</v>
          </cell>
          <cell r="E12903" t="str">
            <v>N</v>
          </cell>
        </row>
        <row r="12904">
          <cell r="C12904">
            <v>0</v>
          </cell>
          <cell r="D12904">
            <v>1</v>
          </cell>
          <cell r="E12904" t="str">
            <v>N</v>
          </cell>
        </row>
        <row r="12905">
          <cell r="C12905">
            <v>0</v>
          </cell>
          <cell r="D12905">
            <v>1</v>
          </cell>
          <cell r="E12905" t="str">
            <v>N</v>
          </cell>
        </row>
        <row r="12906">
          <cell r="C12906">
            <v>0</v>
          </cell>
          <cell r="D12906">
            <v>1</v>
          </cell>
          <cell r="E12906" t="str">
            <v>N</v>
          </cell>
        </row>
        <row r="12907">
          <cell r="C12907">
            <v>0</v>
          </cell>
          <cell r="D12907">
            <v>1</v>
          </cell>
          <cell r="E12907" t="str">
            <v>N</v>
          </cell>
        </row>
        <row r="12908">
          <cell r="C12908">
            <v>0</v>
          </cell>
          <cell r="D12908">
            <v>1</v>
          </cell>
          <cell r="E12908" t="str">
            <v>N</v>
          </cell>
        </row>
        <row r="12909">
          <cell r="C12909">
            <v>0</v>
          </cell>
          <cell r="D12909">
            <v>1</v>
          </cell>
          <cell r="E12909" t="str">
            <v>N</v>
          </cell>
        </row>
        <row r="12910">
          <cell r="C12910">
            <v>0</v>
          </cell>
          <cell r="D12910">
            <v>1</v>
          </cell>
          <cell r="E12910" t="str">
            <v>N</v>
          </cell>
        </row>
        <row r="12911">
          <cell r="C12911">
            <v>0</v>
          </cell>
          <cell r="D12911">
            <v>1</v>
          </cell>
          <cell r="E12911" t="str">
            <v>N</v>
          </cell>
        </row>
        <row r="12912">
          <cell r="C12912">
            <v>0</v>
          </cell>
          <cell r="D12912">
            <v>1</v>
          </cell>
          <cell r="E12912" t="str">
            <v>N</v>
          </cell>
        </row>
        <row r="12913">
          <cell r="C12913">
            <v>0</v>
          </cell>
          <cell r="D12913">
            <v>1</v>
          </cell>
          <cell r="E12913" t="str">
            <v>N</v>
          </cell>
        </row>
        <row r="12914">
          <cell r="C12914">
            <v>0</v>
          </cell>
          <cell r="D12914">
            <v>1</v>
          </cell>
          <cell r="E12914" t="str">
            <v>N</v>
          </cell>
        </row>
        <row r="12915">
          <cell r="C12915">
            <v>0</v>
          </cell>
          <cell r="D12915">
            <v>1</v>
          </cell>
          <cell r="E12915" t="str">
            <v>N</v>
          </cell>
        </row>
        <row r="12916">
          <cell r="C12916">
            <v>0</v>
          </cell>
          <cell r="D12916">
            <v>1</v>
          </cell>
          <cell r="E12916" t="str">
            <v>N</v>
          </cell>
        </row>
        <row r="12917">
          <cell r="C12917">
            <v>0</v>
          </cell>
          <cell r="D12917">
            <v>1</v>
          </cell>
          <cell r="E12917" t="str">
            <v>N</v>
          </cell>
        </row>
        <row r="12918">
          <cell r="C12918">
            <v>0</v>
          </cell>
          <cell r="D12918">
            <v>1</v>
          </cell>
          <cell r="E12918" t="str">
            <v>N</v>
          </cell>
        </row>
        <row r="12919">
          <cell r="C12919">
            <v>0</v>
          </cell>
          <cell r="D12919">
            <v>1</v>
          </cell>
          <cell r="E12919" t="str">
            <v>N</v>
          </cell>
        </row>
        <row r="12920">
          <cell r="C12920">
            <v>0</v>
          </cell>
          <cell r="D12920">
            <v>1</v>
          </cell>
          <cell r="E12920" t="str">
            <v>N</v>
          </cell>
        </row>
        <row r="12921">
          <cell r="C12921">
            <v>0</v>
          </cell>
          <cell r="D12921">
            <v>1</v>
          </cell>
          <cell r="E12921" t="str">
            <v>N</v>
          </cell>
        </row>
        <row r="12922">
          <cell r="C12922">
            <v>0</v>
          </cell>
          <cell r="D12922">
            <v>1</v>
          </cell>
          <cell r="E12922" t="str">
            <v>N</v>
          </cell>
        </row>
        <row r="12923">
          <cell r="C12923">
            <v>0</v>
          </cell>
          <cell r="D12923">
            <v>1</v>
          </cell>
          <cell r="E12923" t="str">
            <v>N</v>
          </cell>
        </row>
        <row r="12924">
          <cell r="C12924">
            <v>0</v>
          </cell>
          <cell r="D12924">
            <v>1</v>
          </cell>
          <cell r="E12924" t="str">
            <v>N</v>
          </cell>
        </row>
        <row r="12925">
          <cell r="C12925">
            <v>0</v>
          </cell>
          <cell r="D12925">
            <v>1</v>
          </cell>
          <cell r="E12925" t="str">
            <v>N</v>
          </cell>
        </row>
        <row r="12926">
          <cell r="C12926">
            <v>0</v>
          </cell>
          <cell r="D12926">
            <v>1</v>
          </cell>
          <cell r="E12926" t="str">
            <v>N</v>
          </cell>
        </row>
        <row r="12927">
          <cell r="C12927">
            <v>0</v>
          </cell>
          <cell r="D12927">
            <v>1</v>
          </cell>
          <cell r="E12927" t="str">
            <v>N</v>
          </cell>
        </row>
        <row r="12928">
          <cell r="C12928">
            <v>0</v>
          </cell>
          <cell r="D12928">
            <v>1</v>
          </cell>
          <cell r="E12928" t="str">
            <v>N</v>
          </cell>
        </row>
        <row r="12929">
          <cell r="C12929">
            <v>0</v>
          </cell>
          <cell r="D12929">
            <v>1</v>
          </cell>
          <cell r="E12929" t="str">
            <v>N</v>
          </cell>
        </row>
        <row r="12930">
          <cell r="C12930">
            <v>0</v>
          </cell>
          <cell r="D12930">
            <v>1</v>
          </cell>
          <cell r="E12930" t="str">
            <v>N</v>
          </cell>
        </row>
        <row r="12931">
          <cell r="C12931">
            <v>0</v>
          </cell>
          <cell r="D12931">
            <v>1</v>
          </cell>
          <cell r="E12931" t="str">
            <v>N</v>
          </cell>
        </row>
        <row r="12932">
          <cell r="C12932">
            <v>0</v>
          </cell>
          <cell r="D12932">
            <v>1</v>
          </cell>
          <cell r="E12932" t="str">
            <v>N</v>
          </cell>
        </row>
        <row r="12933">
          <cell r="C12933">
            <v>0</v>
          </cell>
          <cell r="D12933">
            <v>1</v>
          </cell>
          <cell r="E12933" t="str">
            <v>N</v>
          </cell>
        </row>
        <row r="12934">
          <cell r="C12934">
            <v>0</v>
          </cell>
          <cell r="D12934">
            <v>1</v>
          </cell>
          <cell r="E12934" t="str">
            <v>N</v>
          </cell>
        </row>
        <row r="12935">
          <cell r="C12935">
            <v>0</v>
          </cell>
          <cell r="D12935">
            <v>1</v>
          </cell>
          <cell r="E12935" t="str">
            <v>N</v>
          </cell>
        </row>
        <row r="12936">
          <cell r="C12936">
            <v>0</v>
          </cell>
          <cell r="D12936">
            <v>1</v>
          </cell>
          <cell r="E12936" t="str">
            <v>N</v>
          </cell>
        </row>
        <row r="12937">
          <cell r="C12937">
            <v>0</v>
          </cell>
          <cell r="D12937">
            <v>1</v>
          </cell>
          <cell r="E12937" t="str">
            <v>N</v>
          </cell>
        </row>
        <row r="12938">
          <cell r="C12938">
            <v>0</v>
          </cell>
          <cell r="D12938">
            <v>1</v>
          </cell>
          <cell r="E12938" t="str">
            <v>N</v>
          </cell>
        </row>
        <row r="12939">
          <cell r="C12939">
            <v>0</v>
          </cell>
          <cell r="D12939">
            <v>1</v>
          </cell>
          <cell r="E12939" t="str">
            <v>N</v>
          </cell>
        </row>
        <row r="12940">
          <cell r="C12940">
            <v>0</v>
          </cell>
          <cell r="D12940">
            <v>1</v>
          </cell>
          <cell r="E12940" t="str">
            <v>N</v>
          </cell>
        </row>
        <row r="12941">
          <cell r="C12941">
            <v>0</v>
          </cell>
          <cell r="D12941">
            <v>1</v>
          </cell>
          <cell r="E12941" t="str">
            <v>N</v>
          </cell>
        </row>
        <row r="12942">
          <cell r="C12942">
            <v>0</v>
          </cell>
          <cell r="D12942">
            <v>1</v>
          </cell>
          <cell r="E12942" t="str">
            <v>N</v>
          </cell>
        </row>
        <row r="12943">
          <cell r="C12943">
            <v>0</v>
          </cell>
          <cell r="D12943">
            <v>1</v>
          </cell>
          <cell r="E12943" t="str">
            <v>N</v>
          </cell>
        </row>
        <row r="12944">
          <cell r="C12944">
            <v>0</v>
          </cell>
          <cell r="D12944">
            <v>1</v>
          </cell>
          <cell r="E12944" t="str">
            <v>N</v>
          </cell>
        </row>
        <row r="12945">
          <cell r="C12945">
            <v>0</v>
          </cell>
          <cell r="D12945">
            <v>1</v>
          </cell>
          <cell r="E12945" t="str">
            <v>N</v>
          </cell>
        </row>
        <row r="12946">
          <cell r="C12946">
            <v>0</v>
          </cell>
          <cell r="D12946">
            <v>1</v>
          </cell>
          <cell r="E12946" t="str">
            <v>N</v>
          </cell>
        </row>
        <row r="12947">
          <cell r="C12947">
            <v>0</v>
          </cell>
          <cell r="D12947">
            <v>1</v>
          </cell>
          <cell r="E12947" t="str">
            <v>N</v>
          </cell>
        </row>
        <row r="12948">
          <cell r="C12948">
            <v>0</v>
          </cell>
          <cell r="D12948">
            <v>1</v>
          </cell>
          <cell r="E12948" t="str">
            <v>N</v>
          </cell>
        </row>
        <row r="12949">
          <cell r="C12949">
            <v>0</v>
          </cell>
          <cell r="D12949">
            <v>1</v>
          </cell>
          <cell r="E12949" t="str">
            <v>N</v>
          </cell>
        </row>
        <row r="12950">
          <cell r="C12950">
            <v>0</v>
          </cell>
          <cell r="D12950">
            <v>1</v>
          </cell>
          <cell r="E12950" t="str">
            <v>N</v>
          </cell>
        </row>
        <row r="12951">
          <cell r="C12951">
            <v>0</v>
          </cell>
          <cell r="D12951">
            <v>1</v>
          </cell>
          <cell r="E12951" t="str">
            <v>N</v>
          </cell>
        </row>
        <row r="12952">
          <cell r="C12952">
            <v>0</v>
          </cell>
          <cell r="D12952">
            <v>1</v>
          </cell>
          <cell r="E12952" t="str">
            <v>N</v>
          </cell>
        </row>
        <row r="12953">
          <cell r="C12953">
            <v>0</v>
          </cell>
          <cell r="D12953">
            <v>1</v>
          </cell>
          <cell r="E12953" t="str">
            <v>N</v>
          </cell>
        </row>
        <row r="12954">
          <cell r="C12954">
            <v>0</v>
          </cell>
          <cell r="D12954">
            <v>1</v>
          </cell>
          <cell r="E12954" t="str">
            <v>N</v>
          </cell>
        </row>
        <row r="12955">
          <cell r="C12955">
            <v>0</v>
          </cell>
          <cell r="D12955">
            <v>1</v>
          </cell>
          <cell r="E12955" t="str">
            <v>N</v>
          </cell>
        </row>
        <row r="12956">
          <cell r="C12956">
            <v>0</v>
          </cell>
          <cell r="D12956">
            <v>1</v>
          </cell>
          <cell r="E12956" t="str">
            <v>N</v>
          </cell>
        </row>
        <row r="12957">
          <cell r="C12957">
            <v>0</v>
          </cell>
          <cell r="D12957">
            <v>1</v>
          </cell>
          <cell r="E12957" t="str">
            <v>N</v>
          </cell>
        </row>
        <row r="12958">
          <cell r="C12958">
            <v>0</v>
          </cell>
          <cell r="D12958">
            <v>1</v>
          </cell>
          <cell r="E12958" t="str">
            <v>N</v>
          </cell>
        </row>
        <row r="12959">
          <cell r="C12959">
            <v>0</v>
          </cell>
          <cell r="D12959">
            <v>1</v>
          </cell>
          <cell r="E12959" t="str">
            <v>N</v>
          </cell>
        </row>
        <row r="12960">
          <cell r="C12960">
            <v>0</v>
          </cell>
          <cell r="D12960">
            <v>1</v>
          </cell>
          <cell r="E12960" t="str">
            <v>N</v>
          </cell>
        </row>
        <row r="12961">
          <cell r="C12961">
            <v>0</v>
          </cell>
          <cell r="D12961">
            <v>1</v>
          </cell>
          <cell r="E12961" t="str">
            <v>N</v>
          </cell>
        </row>
        <row r="12962">
          <cell r="C12962">
            <v>0</v>
          </cell>
          <cell r="D12962">
            <v>1</v>
          </cell>
          <cell r="E12962" t="str">
            <v>N</v>
          </cell>
        </row>
        <row r="12963">
          <cell r="C12963">
            <v>0</v>
          </cell>
          <cell r="D12963">
            <v>1</v>
          </cell>
          <cell r="E12963" t="str">
            <v>N</v>
          </cell>
        </row>
        <row r="12964">
          <cell r="C12964">
            <v>0</v>
          </cell>
          <cell r="D12964">
            <v>1</v>
          </cell>
          <cell r="E12964" t="str">
            <v>N</v>
          </cell>
        </row>
        <row r="12965">
          <cell r="C12965">
            <v>0</v>
          </cell>
          <cell r="D12965">
            <v>1</v>
          </cell>
          <cell r="E12965" t="str">
            <v>N</v>
          </cell>
        </row>
        <row r="12966">
          <cell r="C12966">
            <v>0</v>
          </cell>
          <cell r="D12966">
            <v>1</v>
          </cell>
          <cell r="E12966" t="str">
            <v>N</v>
          </cell>
        </row>
        <row r="12967">
          <cell r="C12967">
            <v>0</v>
          </cell>
          <cell r="D12967">
            <v>1</v>
          </cell>
          <cell r="E12967" t="str">
            <v>N</v>
          </cell>
        </row>
        <row r="12968">
          <cell r="C12968">
            <v>0</v>
          </cell>
          <cell r="D12968">
            <v>1</v>
          </cell>
          <cell r="E12968" t="str">
            <v>N</v>
          </cell>
        </row>
        <row r="12969">
          <cell r="C12969">
            <v>0</v>
          </cell>
          <cell r="D12969">
            <v>1</v>
          </cell>
          <cell r="E12969" t="str">
            <v>N</v>
          </cell>
        </row>
        <row r="12970">
          <cell r="C12970">
            <v>0</v>
          </cell>
          <cell r="D12970">
            <v>1</v>
          </cell>
          <cell r="E12970" t="str">
            <v>N</v>
          </cell>
        </row>
        <row r="12971">
          <cell r="C12971">
            <v>0</v>
          </cell>
          <cell r="D12971">
            <v>1</v>
          </cell>
          <cell r="E12971" t="str">
            <v>N</v>
          </cell>
        </row>
        <row r="12972">
          <cell r="C12972">
            <v>0</v>
          </cell>
          <cell r="D12972">
            <v>1</v>
          </cell>
          <cell r="E12972" t="str">
            <v>N</v>
          </cell>
        </row>
        <row r="12973">
          <cell r="C12973">
            <v>0</v>
          </cell>
          <cell r="D12973">
            <v>1</v>
          </cell>
          <cell r="E12973" t="str">
            <v>N</v>
          </cell>
        </row>
        <row r="12974">
          <cell r="C12974">
            <v>0</v>
          </cell>
          <cell r="D12974">
            <v>1</v>
          </cell>
          <cell r="E12974" t="str">
            <v>N</v>
          </cell>
        </row>
        <row r="12975">
          <cell r="C12975">
            <v>0</v>
          </cell>
          <cell r="D12975">
            <v>1</v>
          </cell>
          <cell r="E12975" t="str">
            <v>N</v>
          </cell>
        </row>
        <row r="12976">
          <cell r="C12976">
            <v>0</v>
          </cell>
          <cell r="D12976">
            <v>1</v>
          </cell>
          <cell r="E12976" t="str">
            <v>N</v>
          </cell>
        </row>
        <row r="12977">
          <cell r="C12977">
            <v>0</v>
          </cell>
          <cell r="D12977">
            <v>1</v>
          </cell>
          <cell r="E12977" t="str">
            <v>N</v>
          </cell>
        </row>
        <row r="12978">
          <cell r="C12978">
            <v>0</v>
          </cell>
          <cell r="D12978">
            <v>1</v>
          </cell>
          <cell r="E12978" t="str">
            <v>N</v>
          </cell>
        </row>
        <row r="12979">
          <cell r="C12979">
            <v>0</v>
          </cell>
          <cell r="D12979">
            <v>1</v>
          </cell>
          <cell r="E12979" t="str">
            <v>N</v>
          </cell>
        </row>
        <row r="12980">
          <cell r="C12980">
            <v>0</v>
          </cell>
          <cell r="D12980">
            <v>1</v>
          </cell>
          <cell r="E12980" t="str">
            <v>N</v>
          </cell>
        </row>
        <row r="12981">
          <cell r="C12981">
            <v>0</v>
          </cell>
          <cell r="D12981">
            <v>1</v>
          </cell>
          <cell r="E12981" t="str">
            <v>N</v>
          </cell>
        </row>
        <row r="12982">
          <cell r="C12982">
            <v>0</v>
          </cell>
          <cell r="D12982">
            <v>1</v>
          </cell>
          <cell r="E12982" t="str">
            <v>N</v>
          </cell>
        </row>
        <row r="12983">
          <cell r="C12983">
            <v>0</v>
          </cell>
          <cell r="D12983">
            <v>1</v>
          </cell>
          <cell r="E12983" t="str">
            <v>N</v>
          </cell>
        </row>
        <row r="12984">
          <cell r="C12984">
            <v>0</v>
          </cell>
          <cell r="D12984">
            <v>1</v>
          </cell>
          <cell r="E12984" t="str">
            <v>N</v>
          </cell>
        </row>
        <row r="12985">
          <cell r="C12985">
            <v>0</v>
          </cell>
          <cell r="D12985">
            <v>1</v>
          </cell>
          <cell r="E12985" t="str">
            <v>N</v>
          </cell>
        </row>
        <row r="12986">
          <cell r="C12986">
            <v>0</v>
          </cell>
          <cell r="D12986">
            <v>1</v>
          </cell>
          <cell r="E12986" t="str">
            <v>N</v>
          </cell>
        </row>
        <row r="12987">
          <cell r="C12987">
            <v>0</v>
          </cell>
          <cell r="D12987">
            <v>1</v>
          </cell>
          <cell r="E12987" t="str">
            <v>N</v>
          </cell>
        </row>
        <row r="12988">
          <cell r="C12988">
            <v>0</v>
          </cell>
          <cell r="D12988">
            <v>1</v>
          </cell>
          <cell r="E12988" t="str">
            <v>N</v>
          </cell>
        </row>
        <row r="12989">
          <cell r="C12989">
            <v>0</v>
          </cell>
          <cell r="D12989">
            <v>1</v>
          </cell>
          <cell r="E12989" t="str">
            <v>N</v>
          </cell>
        </row>
        <row r="12990">
          <cell r="C12990">
            <v>0</v>
          </cell>
          <cell r="D12990">
            <v>1</v>
          </cell>
          <cell r="E12990" t="str">
            <v>N</v>
          </cell>
        </row>
        <row r="12991">
          <cell r="C12991">
            <v>0</v>
          </cell>
          <cell r="D12991">
            <v>1</v>
          </cell>
          <cell r="E12991" t="str">
            <v>N</v>
          </cell>
        </row>
        <row r="12992">
          <cell r="C12992">
            <v>0</v>
          </cell>
          <cell r="D12992">
            <v>1</v>
          </cell>
          <cell r="E12992" t="str">
            <v>N</v>
          </cell>
        </row>
        <row r="12993">
          <cell r="C12993">
            <v>0</v>
          </cell>
          <cell r="D12993">
            <v>1</v>
          </cell>
          <cell r="E12993" t="str">
            <v>N</v>
          </cell>
        </row>
        <row r="12994">
          <cell r="C12994">
            <v>0</v>
          </cell>
          <cell r="D12994">
            <v>1</v>
          </cell>
          <cell r="E12994" t="str">
            <v>N</v>
          </cell>
        </row>
        <row r="12995">
          <cell r="C12995">
            <v>0</v>
          </cell>
          <cell r="D12995">
            <v>1</v>
          </cell>
          <cell r="E12995" t="str">
            <v>N</v>
          </cell>
        </row>
        <row r="12996">
          <cell r="C12996">
            <v>0</v>
          </cell>
          <cell r="D12996">
            <v>1</v>
          </cell>
          <cell r="E12996" t="str">
            <v>N</v>
          </cell>
        </row>
        <row r="12997">
          <cell r="C12997">
            <v>0</v>
          </cell>
          <cell r="D12997">
            <v>1</v>
          </cell>
          <cell r="E12997" t="str">
            <v>N</v>
          </cell>
        </row>
        <row r="12998">
          <cell r="C12998">
            <v>0</v>
          </cell>
          <cell r="D12998">
            <v>1</v>
          </cell>
          <cell r="E12998" t="str">
            <v>N</v>
          </cell>
        </row>
        <row r="12999">
          <cell r="C12999">
            <v>0</v>
          </cell>
          <cell r="D12999">
            <v>1</v>
          </cell>
          <cell r="E12999" t="str">
            <v>N</v>
          </cell>
        </row>
        <row r="13000">
          <cell r="C13000">
            <v>0</v>
          </cell>
          <cell r="D13000">
            <v>1</v>
          </cell>
          <cell r="E13000" t="str">
            <v>N</v>
          </cell>
        </row>
        <row r="13001">
          <cell r="C13001">
            <v>0</v>
          </cell>
          <cell r="D13001">
            <v>1</v>
          </cell>
          <cell r="E13001" t="str">
            <v>N</v>
          </cell>
        </row>
        <row r="13002">
          <cell r="C13002">
            <v>0</v>
          </cell>
          <cell r="D13002">
            <v>1</v>
          </cell>
          <cell r="E13002" t="str">
            <v>N</v>
          </cell>
        </row>
        <row r="13003">
          <cell r="C13003">
            <v>0</v>
          </cell>
          <cell r="D13003">
            <v>1</v>
          </cell>
          <cell r="E13003" t="str">
            <v>N</v>
          </cell>
        </row>
        <row r="13004">
          <cell r="C13004">
            <v>0</v>
          </cell>
          <cell r="D13004">
            <v>1</v>
          </cell>
          <cell r="E13004" t="str">
            <v>N</v>
          </cell>
        </row>
        <row r="13005">
          <cell r="C13005">
            <v>0</v>
          </cell>
          <cell r="D13005">
            <v>1</v>
          </cell>
          <cell r="E13005" t="str">
            <v>N</v>
          </cell>
        </row>
        <row r="13006">
          <cell r="C13006">
            <v>0</v>
          </cell>
          <cell r="D13006">
            <v>1</v>
          </cell>
          <cell r="E13006" t="str">
            <v>N</v>
          </cell>
        </row>
        <row r="13007">
          <cell r="C13007">
            <v>0</v>
          </cell>
          <cell r="D13007">
            <v>1</v>
          </cell>
          <cell r="E13007" t="str">
            <v>N</v>
          </cell>
        </row>
        <row r="13008">
          <cell r="C13008">
            <v>0</v>
          </cell>
          <cell r="D13008">
            <v>1</v>
          </cell>
          <cell r="E13008" t="str">
            <v>N</v>
          </cell>
        </row>
        <row r="13009">
          <cell r="C13009">
            <v>0</v>
          </cell>
          <cell r="D13009">
            <v>1</v>
          </cell>
          <cell r="E13009" t="str">
            <v>N</v>
          </cell>
        </row>
        <row r="13010">
          <cell r="C13010">
            <v>0</v>
          </cell>
          <cell r="D13010">
            <v>1</v>
          </cell>
          <cell r="E13010" t="str">
            <v>N</v>
          </cell>
        </row>
        <row r="13011">
          <cell r="C13011">
            <v>0</v>
          </cell>
          <cell r="D13011">
            <v>1</v>
          </cell>
          <cell r="E13011" t="str">
            <v>N</v>
          </cell>
        </row>
        <row r="13012">
          <cell r="C13012">
            <v>0</v>
          </cell>
          <cell r="D13012">
            <v>1</v>
          </cell>
          <cell r="E13012" t="str">
            <v>N</v>
          </cell>
        </row>
        <row r="13013">
          <cell r="C13013">
            <v>0</v>
          </cell>
          <cell r="D13013">
            <v>1</v>
          </cell>
          <cell r="E13013" t="str">
            <v>N</v>
          </cell>
        </row>
        <row r="13014">
          <cell r="C13014">
            <v>0</v>
          </cell>
          <cell r="D13014">
            <v>1</v>
          </cell>
          <cell r="E13014" t="str">
            <v>N</v>
          </cell>
        </row>
        <row r="13015">
          <cell r="C13015">
            <v>0</v>
          </cell>
          <cell r="D13015">
            <v>1</v>
          </cell>
          <cell r="E13015" t="str">
            <v>N</v>
          </cell>
        </row>
        <row r="13016">
          <cell r="C13016">
            <v>0</v>
          </cell>
          <cell r="D13016">
            <v>1</v>
          </cell>
          <cell r="E13016" t="str">
            <v>N</v>
          </cell>
        </row>
        <row r="13017">
          <cell r="C13017">
            <v>0</v>
          </cell>
          <cell r="D13017">
            <v>1</v>
          </cell>
          <cell r="E13017" t="str">
            <v>N</v>
          </cell>
        </row>
        <row r="13018">
          <cell r="C13018">
            <v>0</v>
          </cell>
          <cell r="D13018">
            <v>1</v>
          </cell>
          <cell r="E13018" t="str">
            <v>N</v>
          </cell>
        </row>
        <row r="13019">
          <cell r="C13019">
            <v>0</v>
          </cell>
          <cell r="D13019">
            <v>1</v>
          </cell>
          <cell r="E13019" t="str">
            <v>N</v>
          </cell>
        </row>
        <row r="13020">
          <cell r="C13020">
            <v>0</v>
          </cell>
          <cell r="D13020">
            <v>1</v>
          </cell>
          <cell r="E13020" t="str">
            <v>N</v>
          </cell>
        </row>
        <row r="13021">
          <cell r="C13021">
            <v>0</v>
          </cell>
          <cell r="D13021">
            <v>1</v>
          </cell>
          <cell r="E13021" t="str">
            <v>N</v>
          </cell>
        </row>
        <row r="13022">
          <cell r="C13022">
            <v>0</v>
          </cell>
          <cell r="D13022">
            <v>1</v>
          </cell>
          <cell r="E13022" t="str">
            <v>N</v>
          </cell>
        </row>
        <row r="13023">
          <cell r="C13023">
            <v>0</v>
          </cell>
          <cell r="D13023">
            <v>1</v>
          </cell>
          <cell r="E13023" t="str">
            <v>N</v>
          </cell>
        </row>
        <row r="13024">
          <cell r="C13024">
            <v>0</v>
          </cell>
          <cell r="D13024">
            <v>1</v>
          </cell>
          <cell r="E13024" t="str">
            <v>N</v>
          </cell>
        </row>
        <row r="13025">
          <cell r="C13025">
            <v>0</v>
          </cell>
          <cell r="D13025">
            <v>1</v>
          </cell>
          <cell r="E13025" t="str">
            <v>N</v>
          </cell>
        </row>
        <row r="13026">
          <cell r="C13026">
            <v>0</v>
          </cell>
          <cell r="D13026">
            <v>1</v>
          </cell>
          <cell r="E13026" t="str">
            <v>N</v>
          </cell>
        </row>
        <row r="13027">
          <cell r="C13027">
            <v>0</v>
          </cell>
          <cell r="D13027">
            <v>1</v>
          </cell>
          <cell r="E13027" t="str">
            <v>N</v>
          </cell>
        </row>
        <row r="13028">
          <cell r="C13028">
            <v>0</v>
          </cell>
          <cell r="D13028">
            <v>1</v>
          </cell>
          <cell r="E13028" t="str">
            <v>N</v>
          </cell>
        </row>
        <row r="13029">
          <cell r="C13029">
            <v>0</v>
          </cell>
          <cell r="D13029">
            <v>1</v>
          </cell>
          <cell r="E13029" t="str">
            <v>N</v>
          </cell>
        </row>
        <row r="13030">
          <cell r="C13030">
            <v>0</v>
          </cell>
          <cell r="D13030">
            <v>1</v>
          </cell>
          <cell r="E13030" t="str">
            <v>N</v>
          </cell>
        </row>
        <row r="13031">
          <cell r="C13031">
            <v>0</v>
          </cell>
          <cell r="D13031">
            <v>1</v>
          </cell>
          <cell r="E13031" t="str">
            <v>N</v>
          </cell>
        </row>
        <row r="13032">
          <cell r="C13032">
            <v>0</v>
          </cell>
          <cell r="D13032">
            <v>1</v>
          </cell>
          <cell r="E13032" t="str">
            <v>N</v>
          </cell>
        </row>
        <row r="13033">
          <cell r="C13033">
            <v>0</v>
          </cell>
          <cell r="D13033">
            <v>1</v>
          </cell>
          <cell r="E13033" t="str">
            <v>N</v>
          </cell>
        </row>
        <row r="13034">
          <cell r="C13034">
            <v>0</v>
          </cell>
          <cell r="D13034">
            <v>1</v>
          </cell>
          <cell r="E13034" t="str">
            <v>N</v>
          </cell>
        </row>
        <row r="13035">
          <cell r="C13035">
            <v>0</v>
          </cell>
          <cell r="D13035">
            <v>1</v>
          </cell>
          <cell r="E13035" t="str">
            <v>N</v>
          </cell>
        </row>
        <row r="13036">
          <cell r="C13036">
            <v>0</v>
          </cell>
          <cell r="D13036">
            <v>1</v>
          </cell>
          <cell r="E13036" t="str">
            <v>N</v>
          </cell>
        </row>
        <row r="13037">
          <cell r="C13037">
            <v>0</v>
          </cell>
          <cell r="D13037">
            <v>1</v>
          </cell>
          <cell r="E13037" t="str">
            <v>N</v>
          </cell>
        </row>
        <row r="13038">
          <cell r="C13038">
            <v>0</v>
          </cell>
          <cell r="D13038">
            <v>1</v>
          </cell>
          <cell r="E13038" t="str">
            <v>N</v>
          </cell>
        </row>
        <row r="13039">
          <cell r="C13039">
            <v>0</v>
          </cell>
          <cell r="D13039">
            <v>1</v>
          </cell>
          <cell r="E13039" t="str">
            <v>N</v>
          </cell>
        </row>
        <row r="13040">
          <cell r="C13040">
            <v>0</v>
          </cell>
          <cell r="D13040">
            <v>1</v>
          </cell>
          <cell r="E13040" t="str">
            <v>N</v>
          </cell>
        </row>
        <row r="13041">
          <cell r="C13041">
            <v>0</v>
          </cell>
          <cell r="D13041">
            <v>1</v>
          </cell>
          <cell r="E13041" t="str">
            <v>N</v>
          </cell>
        </row>
        <row r="13042">
          <cell r="C13042">
            <v>0</v>
          </cell>
          <cell r="D13042">
            <v>1</v>
          </cell>
          <cell r="E13042" t="str">
            <v>N</v>
          </cell>
        </row>
        <row r="13043">
          <cell r="C13043">
            <v>0</v>
          </cell>
          <cell r="D13043">
            <v>1</v>
          </cell>
          <cell r="E13043" t="str">
            <v>N</v>
          </cell>
        </row>
        <row r="13044">
          <cell r="C13044">
            <v>0</v>
          </cell>
          <cell r="D13044">
            <v>1</v>
          </cell>
          <cell r="E13044" t="str">
            <v>N</v>
          </cell>
        </row>
        <row r="13045">
          <cell r="C13045">
            <v>0</v>
          </cell>
          <cell r="D13045">
            <v>1</v>
          </cell>
          <cell r="E13045" t="str">
            <v>N</v>
          </cell>
        </row>
        <row r="13046">
          <cell r="C13046">
            <v>0</v>
          </cell>
          <cell r="D13046">
            <v>1</v>
          </cell>
          <cell r="E13046" t="str">
            <v>N</v>
          </cell>
        </row>
        <row r="13047">
          <cell r="C13047">
            <v>0</v>
          </cell>
          <cell r="D13047">
            <v>1</v>
          </cell>
          <cell r="E13047" t="str">
            <v>N</v>
          </cell>
        </row>
        <row r="13048">
          <cell r="C13048">
            <v>0</v>
          </cell>
          <cell r="D13048">
            <v>1</v>
          </cell>
          <cell r="E13048" t="str">
            <v>N</v>
          </cell>
        </row>
        <row r="13049">
          <cell r="C13049">
            <v>0</v>
          </cell>
          <cell r="D13049">
            <v>1</v>
          </cell>
          <cell r="E13049" t="str">
            <v>N</v>
          </cell>
        </row>
        <row r="13050">
          <cell r="C13050">
            <v>0</v>
          </cell>
          <cell r="D13050">
            <v>1</v>
          </cell>
          <cell r="E13050" t="str">
            <v>N</v>
          </cell>
        </row>
        <row r="13051">
          <cell r="C13051">
            <v>0</v>
          </cell>
          <cell r="D13051">
            <v>1</v>
          </cell>
          <cell r="E13051" t="str">
            <v>N</v>
          </cell>
        </row>
        <row r="13052">
          <cell r="C13052">
            <v>0</v>
          </cell>
          <cell r="D13052">
            <v>1</v>
          </cell>
          <cell r="E13052" t="str">
            <v>N</v>
          </cell>
        </row>
        <row r="13053">
          <cell r="C13053">
            <v>0</v>
          </cell>
          <cell r="D13053">
            <v>1</v>
          </cell>
          <cell r="E13053" t="str">
            <v>N</v>
          </cell>
        </row>
        <row r="13054">
          <cell r="C13054">
            <v>0</v>
          </cell>
          <cell r="D13054">
            <v>1</v>
          </cell>
          <cell r="E13054" t="str">
            <v>N</v>
          </cell>
        </row>
        <row r="13055">
          <cell r="C13055">
            <v>0</v>
          </cell>
          <cell r="D13055">
            <v>1</v>
          </cell>
          <cell r="E13055" t="str">
            <v>N</v>
          </cell>
        </row>
        <row r="13056">
          <cell r="C13056">
            <v>0</v>
          </cell>
          <cell r="D13056">
            <v>1</v>
          </cell>
          <cell r="E13056" t="str">
            <v>N</v>
          </cell>
        </row>
        <row r="13057">
          <cell r="C13057">
            <v>0</v>
          </cell>
          <cell r="D13057">
            <v>1</v>
          </cell>
          <cell r="E13057" t="str">
            <v>N</v>
          </cell>
        </row>
        <row r="13058">
          <cell r="C13058">
            <v>0</v>
          </cell>
          <cell r="D13058">
            <v>1</v>
          </cell>
          <cell r="E13058" t="str">
            <v>N</v>
          </cell>
        </row>
        <row r="13059">
          <cell r="C13059">
            <v>0</v>
          </cell>
          <cell r="D13059">
            <v>1</v>
          </cell>
          <cell r="E13059" t="str">
            <v>N</v>
          </cell>
        </row>
        <row r="13060">
          <cell r="C13060">
            <v>0</v>
          </cell>
          <cell r="D13060">
            <v>1</v>
          </cell>
          <cell r="E13060" t="str">
            <v>N</v>
          </cell>
        </row>
        <row r="13061">
          <cell r="C13061">
            <v>0</v>
          </cell>
          <cell r="D13061">
            <v>1</v>
          </cell>
          <cell r="E13061" t="str">
            <v>N</v>
          </cell>
        </row>
        <row r="13062">
          <cell r="C13062">
            <v>0</v>
          </cell>
          <cell r="D13062">
            <v>1</v>
          </cell>
          <cell r="E13062" t="str">
            <v>N</v>
          </cell>
        </row>
        <row r="13063">
          <cell r="C13063">
            <v>0</v>
          </cell>
          <cell r="D13063">
            <v>1</v>
          </cell>
          <cell r="E13063" t="str">
            <v>N</v>
          </cell>
        </row>
        <row r="13064">
          <cell r="C13064">
            <v>0</v>
          </cell>
          <cell r="D13064">
            <v>1</v>
          </cell>
          <cell r="E13064" t="str">
            <v>N</v>
          </cell>
        </row>
        <row r="13065">
          <cell r="C13065">
            <v>0</v>
          </cell>
          <cell r="D13065">
            <v>1</v>
          </cell>
          <cell r="E13065" t="str">
            <v>N</v>
          </cell>
        </row>
        <row r="13066">
          <cell r="C13066">
            <v>0</v>
          </cell>
          <cell r="D13066">
            <v>1</v>
          </cell>
          <cell r="E13066" t="str">
            <v>N</v>
          </cell>
        </row>
        <row r="13067">
          <cell r="C13067">
            <v>0</v>
          </cell>
          <cell r="D13067">
            <v>1</v>
          </cell>
          <cell r="E13067" t="str">
            <v>N</v>
          </cell>
        </row>
        <row r="13068">
          <cell r="C13068">
            <v>0</v>
          </cell>
          <cell r="D13068">
            <v>1</v>
          </cell>
          <cell r="E13068" t="str">
            <v>N</v>
          </cell>
        </row>
        <row r="13069">
          <cell r="C13069">
            <v>0</v>
          </cell>
          <cell r="D13069">
            <v>1</v>
          </cell>
          <cell r="E13069" t="str">
            <v>N</v>
          </cell>
        </row>
        <row r="13070">
          <cell r="C13070">
            <v>0</v>
          </cell>
          <cell r="D13070">
            <v>1</v>
          </cell>
          <cell r="E13070" t="str">
            <v>N</v>
          </cell>
        </row>
        <row r="13071">
          <cell r="C13071">
            <v>0</v>
          </cell>
          <cell r="D13071">
            <v>1</v>
          </cell>
          <cell r="E13071" t="str">
            <v>N</v>
          </cell>
        </row>
        <row r="13072">
          <cell r="C13072">
            <v>0</v>
          </cell>
          <cell r="D13072">
            <v>1</v>
          </cell>
          <cell r="E13072" t="str">
            <v>N</v>
          </cell>
        </row>
        <row r="13073">
          <cell r="C13073">
            <v>0</v>
          </cell>
          <cell r="D13073">
            <v>1</v>
          </cell>
          <cell r="E13073" t="str">
            <v>N</v>
          </cell>
        </row>
        <row r="13074">
          <cell r="C13074">
            <v>0</v>
          </cell>
          <cell r="D13074">
            <v>1</v>
          </cell>
          <cell r="E13074" t="str">
            <v>N</v>
          </cell>
        </row>
        <row r="13075">
          <cell r="C13075">
            <v>0</v>
          </cell>
          <cell r="D13075">
            <v>1</v>
          </cell>
          <cell r="E13075" t="str">
            <v>N</v>
          </cell>
        </row>
        <row r="13076">
          <cell r="C13076">
            <v>0</v>
          </cell>
          <cell r="D13076">
            <v>1</v>
          </cell>
          <cell r="E13076" t="str">
            <v>N</v>
          </cell>
        </row>
        <row r="13077">
          <cell r="C13077">
            <v>0</v>
          </cell>
          <cell r="D13077">
            <v>1</v>
          </cell>
          <cell r="E13077" t="str">
            <v>N</v>
          </cell>
        </row>
        <row r="13078">
          <cell r="C13078">
            <v>0</v>
          </cell>
          <cell r="D13078">
            <v>1</v>
          </cell>
          <cell r="E13078" t="str">
            <v>N</v>
          </cell>
        </row>
        <row r="13079">
          <cell r="C13079">
            <v>0</v>
          </cell>
          <cell r="D13079">
            <v>1</v>
          </cell>
          <cell r="E13079" t="str">
            <v>N</v>
          </cell>
        </row>
        <row r="13080">
          <cell r="C13080">
            <v>0</v>
          </cell>
          <cell r="D13080">
            <v>1</v>
          </cell>
          <cell r="E13080" t="str">
            <v>N</v>
          </cell>
        </row>
        <row r="13081">
          <cell r="C13081">
            <v>0</v>
          </cell>
          <cell r="D13081">
            <v>1</v>
          </cell>
          <cell r="E13081" t="str">
            <v>N</v>
          </cell>
        </row>
        <row r="13082">
          <cell r="C13082">
            <v>0</v>
          </cell>
          <cell r="D13082">
            <v>1</v>
          </cell>
          <cell r="E13082" t="str">
            <v>N</v>
          </cell>
        </row>
        <row r="13083">
          <cell r="C13083">
            <v>0</v>
          </cell>
          <cell r="D13083">
            <v>1</v>
          </cell>
          <cell r="E13083" t="str">
            <v>N</v>
          </cell>
        </row>
        <row r="13084">
          <cell r="C13084">
            <v>0</v>
          </cell>
          <cell r="D13084">
            <v>1</v>
          </cell>
          <cell r="E13084" t="str">
            <v>N</v>
          </cell>
        </row>
        <row r="13085">
          <cell r="C13085">
            <v>0</v>
          </cell>
          <cell r="D13085">
            <v>1</v>
          </cell>
          <cell r="E13085" t="str">
            <v>N</v>
          </cell>
        </row>
        <row r="13086">
          <cell r="C13086">
            <v>0</v>
          </cell>
          <cell r="D13086">
            <v>1</v>
          </cell>
          <cell r="E13086" t="str">
            <v>N</v>
          </cell>
        </row>
        <row r="13087">
          <cell r="C13087">
            <v>0</v>
          </cell>
          <cell r="D13087">
            <v>1</v>
          </cell>
          <cell r="E13087" t="str">
            <v>N</v>
          </cell>
        </row>
        <row r="13088">
          <cell r="C13088">
            <v>0</v>
          </cell>
          <cell r="D13088">
            <v>1</v>
          </cell>
          <cell r="E13088" t="str">
            <v>N</v>
          </cell>
        </row>
        <row r="13089">
          <cell r="C13089">
            <v>0</v>
          </cell>
          <cell r="D13089">
            <v>1</v>
          </cell>
          <cell r="E13089" t="str">
            <v>N</v>
          </cell>
        </row>
        <row r="13090">
          <cell r="C13090">
            <v>0</v>
          </cell>
          <cell r="D13090">
            <v>1</v>
          </cell>
          <cell r="E13090" t="str">
            <v>N</v>
          </cell>
        </row>
        <row r="13091">
          <cell r="C13091">
            <v>0</v>
          </cell>
          <cell r="D13091">
            <v>1</v>
          </cell>
          <cell r="E13091" t="str">
            <v>N</v>
          </cell>
        </row>
        <row r="13092">
          <cell r="C13092">
            <v>0</v>
          </cell>
          <cell r="D13092">
            <v>1</v>
          </cell>
          <cell r="E13092" t="str">
            <v>N</v>
          </cell>
        </row>
        <row r="13093">
          <cell r="C13093">
            <v>0</v>
          </cell>
          <cell r="D13093">
            <v>1</v>
          </cell>
          <cell r="E13093" t="str">
            <v>N</v>
          </cell>
        </row>
        <row r="13094">
          <cell r="C13094">
            <v>0</v>
          </cell>
          <cell r="D13094">
            <v>1</v>
          </cell>
          <cell r="E13094" t="str">
            <v>N</v>
          </cell>
        </row>
        <row r="13095">
          <cell r="C13095">
            <v>0</v>
          </cell>
          <cell r="D13095">
            <v>1</v>
          </cell>
          <cell r="E13095" t="str">
            <v>N</v>
          </cell>
        </row>
        <row r="13096">
          <cell r="C13096">
            <v>0</v>
          </cell>
          <cell r="D13096">
            <v>1</v>
          </cell>
          <cell r="E13096" t="str">
            <v>N</v>
          </cell>
        </row>
        <row r="13097">
          <cell r="C13097">
            <v>0</v>
          </cell>
          <cell r="D13097">
            <v>1</v>
          </cell>
          <cell r="E13097" t="str">
            <v>N</v>
          </cell>
        </row>
        <row r="13098">
          <cell r="C13098">
            <v>0</v>
          </cell>
          <cell r="D13098">
            <v>1</v>
          </cell>
          <cell r="E13098" t="str">
            <v>N</v>
          </cell>
        </row>
        <row r="13099">
          <cell r="C13099">
            <v>0</v>
          </cell>
          <cell r="D13099">
            <v>1</v>
          </cell>
          <cell r="E13099" t="str">
            <v>N</v>
          </cell>
        </row>
        <row r="13100">
          <cell r="C13100">
            <v>0</v>
          </cell>
          <cell r="D13100">
            <v>1</v>
          </cell>
          <cell r="E13100" t="str">
            <v>N</v>
          </cell>
        </row>
        <row r="13101">
          <cell r="C13101">
            <v>0</v>
          </cell>
          <cell r="D13101">
            <v>1</v>
          </cell>
          <cell r="E13101" t="str">
            <v>N</v>
          </cell>
        </row>
        <row r="13102">
          <cell r="C13102">
            <v>0</v>
          </cell>
          <cell r="D13102">
            <v>1</v>
          </cell>
          <cell r="E13102" t="str">
            <v>N</v>
          </cell>
        </row>
        <row r="13103">
          <cell r="C13103">
            <v>0</v>
          </cell>
          <cell r="D13103">
            <v>1</v>
          </cell>
          <cell r="E13103" t="str">
            <v>N</v>
          </cell>
        </row>
        <row r="13104">
          <cell r="C13104">
            <v>0</v>
          </cell>
          <cell r="D13104">
            <v>1</v>
          </cell>
          <cell r="E13104" t="str">
            <v>N</v>
          </cell>
        </row>
        <row r="13105">
          <cell r="C13105">
            <v>0</v>
          </cell>
          <cell r="D13105">
            <v>1</v>
          </cell>
          <cell r="E13105" t="str">
            <v>N</v>
          </cell>
        </row>
        <row r="13106">
          <cell r="C13106">
            <v>0</v>
          </cell>
          <cell r="D13106">
            <v>1</v>
          </cell>
          <cell r="E13106" t="str">
            <v>N</v>
          </cell>
        </row>
        <row r="13107">
          <cell r="C13107">
            <v>0</v>
          </cell>
          <cell r="D13107">
            <v>1</v>
          </cell>
          <cell r="E13107" t="str">
            <v>N</v>
          </cell>
        </row>
        <row r="13108">
          <cell r="C13108">
            <v>0</v>
          </cell>
          <cell r="D13108">
            <v>1</v>
          </cell>
          <cell r="E13108" t="str">
            <v>N</v>
          </cell>
        </row>
        <row r="13109">
          <cell r="C13109">
            <v>0</v>
          </cell>
          <cell r="D13109">
            <v>1</v>
          </cell>
          <cell r="E13109" t="str">
            <v>N</v>
          </cell>
        </row>
        <row r="13110">
          <cell r="C13110">
            <v>0</v>
          </cell>
          <cell r="D13110">
            <v>1</v>
          </cell>
          <cell r="E13110" t="str">
            <v>N</v>
          </cell>
        </row>
        <row r="13111">
          <cell r="C13111">
            <v>0</v>
          </cell>
          <cell r="D13111">
            <v>1</v>
          </cell>
          <cell r="E13111" t="str">
            <v>N</v>
          </cell>
        </row>
        <row r="13112">
          <cell r="C13112">
            <v>0</v>
          </cell>
          <cell r="D13112">
            <v>1</v>
          </cell>
          <cell r="E13112" t="str">
            <v>N</v>
          </cell>
        </row>
        <row r="13113">
          <cell r="C13113">
            <v>0</v>
          </cell>
          <cell r="D13113">
            <v>1</v>
          </cell>
          <cell r="E13113" t="str">
            <v>N</v>
          </cell>
        </row>
        <row r="13114">
          <cell r="C13114">
            <v>0</v>
          </cell>
          <cell r="D13114">
            <v>1</v>
          </cell>
          <cell r="E13114" t="str">
            <v>N</v>
          </cell>
        </row>
        <row r="13115">
          <cell r="C13115">
            <v>0</v>
          </cell>
          <cell r="D13115">
            <v>1</v>
          </cell>
          <cell r="E13115" t="str">
            <v>N</v>
          </cell>
        </row>
        <row r="13116">
          <cell r="C13116">
            <v>0</v>
          </cell>
          <cell r="D13116">
            <v>1</v>
          </cell>
          <cell r="E13116" t="str">
            <v>N</v>
          </cell>
        </row>
        <row r="13117">
          <cell r="C13117">
            <v>0</v>
          </cell>
          <cell r="D13117">
            <v>1</v>
          </cell>
          <cell r="E13117" t="str">
            <v>N</v>
          </cell>
        </row>
        <row r="13118">
          <cell r="C13118">
            <v>0</v>
          </cell>
          <cell r="D13118">
            <v>1</v>
          </cell>
          <cell r="E13118" t="str">
            <v>N</v>
          </cell>
        </row>
        <row r="13119">
          <cell r="C13119">
            <v>0</v>
          </cell>
          <cell r="D13119">
            <v>1</v>
          </cell>
          <cell r="E13119" t="str">
            <v>N</v>
          </cell>
        </row>
        <row r="13120">
          <cell r="C13120">
            <v>0</v>
          </cell>
          <cell r="D13120">
            <v>1</v>
          </cell>
          <cell r="E13120" t="str">
            <v>N</v>
          </cell>
        </row>
        <row r="13121">
          <cell r="C13121">
            <v>0</v>
          </cell>
          <cell r="D13121">
            <v>1</v>
          </cell>
          <cell r="E13121" t="str">
            <v>N</v>
          </cell>
        </row>
        <row r="13122">
          <cell r="C13122">
            <v>0</v>
          </cell>
          <cell r="D13122">
            <v>1</v>
          </cell>
          <cell r="E13122" t="str">
            <v>N</v>
          </cell>
        </row>
        <row r="13123">
          <cell r="C13123">
            <v>0</v>
          </cell>
          <cell r="D13123">
            <v>1</v>
          </cell>
          <cell r="E13123" t="str">
            <v>N</v>
          </cell>
        </row>
        <row r="13124">
          <cell r="C13124">
            <v>0</v>
          </cell>
          <cell r="D13124">
            <v>1</v>
          </cell>
          <cell r="E13124" t="str">
            <v>N</v>
          </cell>
        </row>
        <row r="13125">
          <cell r="C13125">
            <v>0</v>
          </cell>
          <cell r="D13125">
            <v>1</v>
          </cell>
          <cell r="E13125" t="str">
            <v>N</v>
          </cell>
        </row>
        <row r="13126">
          <cell r="C13126">
            <v>0</v>
          </cell>
          <cell r="D13126">
            <v>1</v>
          </cell>
          <cell r="E13126" t="str">
            <v>N</v>
          </cell>
        </row>
        <row r="13127">
          <cell r="C13127">
            <v>0</v>
          </cell>
          <cell r="D13127">
            <v>1</v>
          </cell>
          <cell r="E13127" t="str">
            <v>N</v>
          </cell>
        </row>
        <row r="13128">
          <cell r="C13128">
            <v>0</v>
          </cell>
          <cell r="D13128">
            <v>1</v>
          </cell>
          <cell r="E13128" t="str">
            <v>N</v>
          </cell>
        </row>
        <row r="13129">
          <cell r="C13129">
            <v>0</v>
          </cell>
          <cell r="D13129">
            <v>1</v>
          </cell>
          <cell r="E13129" t="str">
            <v>N</v>
          </cell>
        </row>
        <row r="13130">
          <cell r="C13130">
            <v>0</v>
          </cell>
          <cell r="D13130">
            <v>1</v>
          </cell>
          <cell r="E13130" t="str">
            <v>N</v>
          </cell>
        </row>
        <row r="13131">
          <cell r="C13131">
            <v>0</v>
          </cell>
          <cell r="D13131">
            <v>1</v>
          </cell>
          <cell r="E13131" t="str">
            <v>N</v>
          </cell>
        </row>
        <row r="13132">
          <cell r="C13132">
            <v>0</v>
          </cell>
          <cell r="D13132">
            <v>1</v>
          </cell>
          <cell r="E13132" t="str">
            <v>N</v>
          </cell>
        </row>
        <row r="13133">
          <cell r="C13133">
            <v>0</v>
          </cell>
          <cell r="D13133">
            <v>1</v>
          </cell>
          <cell r="E13133" t="str">
            <v>N</v>
          </cell>
        </row>
        <row r="13134">
          <cell r="C13134">
            <v>0</v>
          </cell>
          <cell r="D13134">
            <v>1</v>
          </cell>
          <cell r="E13134" t="str">
            <v>N</v>
          </cell>
        </row>
        <row r="13135">
          <cell r="C13135">
            <v>0</v>
          </cell>
          <cell r="D13135">
            <v>1</v>
          </cell>
          <cell r="E13135" t="str">
            <v>N</v>
          </cell>
        </row>
        <row r="13136">
          <cell r="C13136">
            <v>0</v>
          </cell>
          <cell r="D13136">
            <v>1</v>
          </cell>
          <cell r="E13136" t="str">
            <v>N</v>
          </cell>
        </row>
        <row r="13137">
          <cell r="C13137">
            <v>0</v>
          </cell>
          <cell r="D13137">
            <v>1</v>
          </cell>
          <cell r="E13137" t="str">
            <v>N</v>
          </cell>
        </row>
        <row r="13138">
          <cell r="C13138">
            <v>0</v>
          </cell>
          <cell r="D13138">
            <v>1</v>
          </cell>
          <cell r="E13138" t="str">
            <v>N</v>
          </cell>
        </row>
        <row r="13139">
          <cell r="C13139">
            <v>0</v>
          </cell>
          <cell r="D13139">
            <v>1</v>
          </cell>
          <cell r="E13139" t="str">
            <v>N</v>
          </cell>
        </row>
        <row r="13140">
          <cell r="C13140">
            <v>0</v>
          </cell>
          <cell r="D13140">
            <v>1</v>
          </cell>
          <cell r="E13140" t="str">
            <v>N</v>
          </cell>
        </row>
        <row r="13141">
          <cell r="C13141">
            <v>0</v>
          </cell>
          <cell r="D13141">
            <v>1</v>
          </cell>
          <cell r="E13141" t="str">
            <v>N</v>
          </cell>
        </row>
        <row r="13142">
          <cell r="C13142">
            <v>0</v>
          </cell>
          <cell r="D13142">
            <v>1</v>
          </cell>
          <cell r="E13142" t="str">
            <v>N</v>
          </cell>
        </row>
        <row r="13143">
          <cell r="C13143">
            <v>0</v>
          </cell>
          <cell r="D13143">
            <v>1</v>
          </cell>
          <cell r="E13143" t="str">
            <v>N</v>
          </cell>
        </row>
        <row r="13144">
          <cell r="C13144">
            <v>0</v>
          </cell>
          <cell r="D13144">
            <v>1</v>
          </cell>
          <cell r="E13144" t="str">
            <v>N</v>
          </cell>
        </row>
        <row r="13145">
          <cell r="C13145">
            <v>0</v>
          </cell>
          <cell r="D13145">
            <v>1</v>
          </cell>
          <cell r="E13145" t="str">
            <v>N</v>
          </cell>
        </row>
        <row r="13146">
          <cell r="C13146">
            <v>0</v>
          </cell>
          <cell r="D13146">
            <v>1</v>
          </cell>
          <cell r="E13146" t="str">
            <v>N</v>
          </cell>
        </row>
        <row r="13147">
          <cell r="C13147">
            <v>0</v>
          </cell>
          <cell r="D13147">
            <v>1</v>
          </cell>
          <cell r="E13147" t="str">
            <v>N</v>
          </cell>
        </row>
        <row r="13148">
          <cell r="C13148">
            <v>0</v>
          </cell>
          <cell r="D13148">
            <v>1</v>
          </cell>
          <cell r="E13148" t="str">
            <v>N</v>
          </cell>
        </row>
        <row r="13149">
          <cell r="C13149">
            <v>0</v>
          </cell>
          <cell r="D13149">
            <v>1</v>
          </cell>
          <cell r="E13149" t="str">
            <v>N</v>
          </cell>
        </row>
        <row r="13150">
          <cell r="C13150">
            <v>0</v>
          </cell>
          <cell r="D13150">
            <v>1</v>
          </cell>
          <cell r="E13150" t="str">
            <v>N</v>
          </cell>
        </row>
        <row r="13151">
          <cell r="C13151">
            <v>0</v>
          </cell>
          <cell r="D13151">
            <v>1</v>
          </cell>
          <cell r="E13151" t="str">
            <v>N</v>
          </cell>
        </row>
        <row r="13152">
          <cell r="C13152">
            <v>0</v>
          </cell>
          <cell r="D13152">
            <v>1</v>
          </cell>
          <cell r="E13152" t="str">
            <v>N</v>
          </cell>
        </row>
        <row r="13153">
          <cell r="C13153">
            <v>0</v>
          </cell>
          <cell r="D13153">
            <v>1</v>
          </cell>
          <cell r="E13153" t="str">
            <v>N</v>
          </cell>
        </row>
        <row r="13154">
          <cell r="C13154">
            <v>0</v>
          </cell>
          <cell r="D13154">
            <v>1</v>
          </cell>
          <cell r="E13154" t="str">
            <v>N</v>
          </cell>
        </row>
        <row r="13155">
          <cell r="C13155">
            <v>0</v>
          </cell>
          <cell r="D13155">
            <v>1</v>
          </cell>
          <cell r="E13155" t="str">
            <v>N</v>
          </cell>
        </row>
        <row r="13156">
          <cell r="C13156">
            <v>0</v>
          </cell>
          <cell r="D13156">
            <v>1</v>
          </cell>
          <cell r="E13156" t="str">
            <v>N</v>
          </cell>
        </row>
        <row r="13157">
          <cell r="C13157">
            <v>0</v>
          </cell>
          <cell r="D13157">
            <v>1</v>
          </cell>
          <cell r="E13157" t="str">
            <v>N</v>
          </cell>
        </row>
        <row r="13158">
          <cell r="C13158">
            <v>0</v>
          </cell>
          <cell r="D13158">
            <v>1</v>
          </cell>
          <cell r="E13158" t="str">
            <v>N</v>
          </cell>
        </row>
        <row r="13159">
          <cell r="C13159">
            <v>0</v>
          </cell>
          <cell r="D13159">
            <v>1</v>
          </cell>
          <cell r="E13159" t="str">
            <v>N</v>
          </cell>
        </row>
        <row r="13160">
          <cell r="C13160">
            <v>0</v>
          </cell>
          <cell r="D13160">
            <v>1</v>
          </cell>
          <cell r="E13160" t="str">
            <v>N</v>
          </cell>
        </row>
        <row r="13161">
          <cell r="C13161">
            <v>0</v>
          </cell>
          <cell r="D13161">
            <v>1</v>
          </cell>
          <cell r="E13161" t="str">
            <v>N</v>
          </cell>
        </row>
        <row r="13162">
          <cell r="C13162">
            <v>0</v>
          </cell>
          <cell r="D13162">
            <v>1</v>
          </cell>
          <cell r="E13162" t="str">
            <v>N</v>
          </cell>
        </row>
        <row r="13163">
          <cell r="C13163">
            <v>0</v>
          </cell>
          <cell r="D13163">
            <v>1</v>
          </cell>
          <cell r="E13163" t="str">
            <v>N</v>
          </cell>
        </row>
        <row r="13164">
          <cell r="C13164">
            <v>0</v>
          </cell>
          <cell r="D13164">
            <v>1</v>
          </cell>
          <cell r="E13164" t="str">
            <v>N</v>
          </cell>
        </row>
        <row r="13165">
          <cell r="C13165">
            <v>0</v>
          </cell>
          <cell r="D13165">
            <v>1</v>
          </cell>
          <cell r="E13165" t="str">
            <v>N</v>
          </cell>
        </row>
        <row r="13166">
          <cell r="C13166">
            <v>0</v>
          </cell>
          <cell r="D13166">
            <v>1</v>
          </cell>
          <cell r="E13166" t="str">
            <v>N</v>
          </cell>
        </row>
        <row r="13167">
          <cell r="C13167">
            <v>0</v>
          </cell>
          <cell r="D13167">
            <v>1</v>
          </cell>
          <cell r="E13167" t="str">
            <v>N</v>
          </cell>
        </row>
        <row r="13168">
          <cell r="C13168">
            <v>0</v>
          </cell>
          <cell r="D13168">
            <v>1</v>
          </cell>
          <cell r="E13168" t="str">
            <v>N</v>
          </cell>
        </row>
        <row r="13169">
          <cell r="C13169">
            <v>0</v>
          </cell>
          <cell r="D13169">
            <v>1</v>
          </cell>
          <cell r="E13169" t="str">
            <v>N</v>
          </cell>
        </row>
        <row r="13170">
          <cell r="C13170">
            <v>0</v>
          </cell>
          <cell r="D13170">
            <v>1</v>
          </cell>
          <cell r="E13170" t="str">
            <v>N</v>
          </cell>
        </row>
        <row r="13171">
          <cell r="C13171">
            <v>0</v>
          </cell>
          <cell r="D13171">
            <v>1</v>
          </cell>
          <cell r="E13171" t="str">
            <v>N</v>
          </cell>
        </row>
        <row r="13172">
          <cell r="C13172">
            <v>0</v>
          </cell>
          <cell r="D13172">
            <v>1</v>
          </cell>
          <cell r="E13172" t="str">
            <v>N</v>
          </cell>
        </row>
        <row r="13173">
          <cell r="C13173">
            <v>0</v>
          </cell>
          <cell r="D13173">
            <v>1</v>
          </cell>
          <cell r="E13173" t="str">
            <v>N</v>
          </cell>
        </row>
        <row r="13174">
          <cell r="C13174">
            <v>0</v>
          </cell>
          <cell r="D13174">
            <v>1</v>
          </cell>
          <cell r="E13174" t="str">
            <v>N</v>
          </cell>
        </row>
        <row r="13175">
          <cell r="C13175">
            <v>0</v>
          </cell>
          <cell r="D13175">
            <v>1</v>
          </cell>
          <cell r="E13175" t="str">
            <v>N</v>
          </cell>
        </row>
        <row r="13176">
          <cell r="C13176">
            <v>0</v>
          </cell>
          <cell r="D13176">
            <v>1</v>
          </cell>
          <cell r="E13176" t="str">
            <v>N</v>
          </cell>
        </row>
        <row r="13177">
          <cell r="C13177">
            <v>0</v>
          </cell>
          <cell r="D13177">
            <v>1</v>
          </cell>
          <cell r="E13177" t="str">
            <v>N</v>
          </cell>
        </row>
        <row r="13178">
          <cell r="C13178">
            <v>0</v>
          </cell>
          <cell r="D13178">
            <v>1</v>
          </cell>
          <cell r="E13178" t="str">
            <v>N</v>
          </cell>
        </row>
        <row r="13179">
          <cell r="C13179">
            <v>0</v>
          </cell>
          <cell r="D13179">
            <v>1</v>
          </cell>
          <cell r="E13179" t="str">
            <v>N</v>
          </cell>
        </row>
        <row r="13180">
          <cell r="C13180">
            <v>0</v>
          </cell>
          <cell r="D13180">
            <v>1</v>
          </cell>
          <cell r="E13180" t="str">
            <v>N</v>
          </cell>
        </row>
        <row r="13181">
          <cell r="C13181">
            <v>0</v>
          </cell>
          <cell r="D13181">
            <v>1</v>
          </cell>
          <cell r="E13181" t="str">
            <v>N</v>
          </cell>
        </row>
        <row r="13182">
          <cell r="C13182">
            <v>0</v>
          </cell>
          <cell r="D13182">
            <v>1</v>
          </cell>
          <cell r="E13182" t="str">
            <v>N</v>
          </cell>
        </row>
        <row r="13183">
          <cell r="C13183">
            <v>0</v>
          </cell>
          <cell r="D13183">
            <v>1</v>
          </cell>
          <cell r="E13183" t="str">
            <v>N</v>
          </cell>
        </row>
        <row r="13184">
          <cell r="C13184">
            <v>0</v>
          </cell>
          <cell r="D13184">
            <v>1</v>
          </cell>
          <cell r="E13184" t="str">
            <v>N</v>
          </cell>
        </row>
        <row r="13185">
          <cell r="C13185">
            <v>0</v>
          </cell>
          <cell r="D13185">
            <v>1</v>
          </cell>
          <cell r="E13185" t="str">
            <v>N</v>
          </cell>
        </row>
        <row r="13186">
          <cell r="C13186">
            <v>0</v>
          </cell>
          <cell r="D13186">
            <v>1</v>
          </cell>
          <cell r="E13186" t="str">
            <v>N</v>
          </cell>
        </row>
        <row r="13187">
          <cell r="C13187">
            <v>0</v>
          </cell>
          <cell r="D13187">
            <v>1</v>
          </cell>
          <cell r="E13187" t="str">
            <v>N</v>
          </cell>
        </row>
        <row r="13188">
          <cell r="C13188">
            <v>0</v>
          </cell>
          <cell r="D13188">
            <v>1</v>
          </cell>
          <cell r="E13188" t="str">
            <v>N</v>
          </cell>
        </row>
        <row r="13189">
          <cell r="C13189">
            <v>0</v>
          </cell>
          <cell r="D13189">
            <v>1</v>
          </cell>
          <cell r="E13189" t="str">
            <v>N</v>
          </cell>
        </row>
        <row r="13190">
          <cell r="C13190">
            <v>0</v>
          </cell>
          <cell r="D13190">
            <v>1</v>
          </cell>
          <cell r="E13190" t="str">
            <v>N</v>
          </cell>
        </row>
        <row r="13191">
          <cell r="C13191">
            <v>0</v>
          </cell>
          <cell r="D13191">
            <v>1</v>
          </cell>
          <cell r="E13191" t="str">
            <v>N</v>
          </cell>
        </row>
        <row r="13192">
          <cell r="C13192">
            <v>0</v>
          </cell>
          <cell r="D13192">
            <v>1</v>
          </cell>
          <cell r="E13192" t="str">
            <v>N</v>
          </cell>
        </row>
        <row r="13193">
          <cell r="C13193">
            <v>0</v>
          </cell>
          <cell r="D13193">
            <v>1</v>
          </cell>
          <cell r="E13193" t="str">
            <v>N</v>
          </cell>
        </row>
        <row r="13194">
          <cell r="C13194">
            <v>0</v>
          </cell>
          <cell r="D13194">
            <v>1</v>
          </cell>
          <cell r="E13194" t="str">
            <v>N</v>
          </cell>
        </row>
        <row r="13195">
          <cell r="C13195">
            <v>0</v>
          </cell>
          <cell r="D13195">
            <v>1</v>
          </cell>
          <cell r="E13195" t="str">
            <v>N</v>
          </cell>
        </row>
        <row r="13196">
          <cell r="C13196">
            <v>0</v>
          </cell>
          <cell r="D13196">
            <v>1</v>
          </cell>
          <cell r="E13196" t="str">
            <v>N</v>
          </cell>
        </row>
        <row r="13197">
          <cell r="C13197">
            <v>0</v>
          </cell>
          <cell r="D13197">
            <v>1</v>
          </cell>
          <cell r="E13197" t="str">
            <v>N</v>
          </cell>
        </row>
        <row r="13198">
          <cell r="C13198">
            <v>0</v>
          </cell>
          <cell r="D13198">
            <v>1</v>
          </cell>
          <cell r="E13198" t="str">
            <v>N</v>
          </cell>
        </row>
        <row r="13199">
          <cell r="C13199">
            <v>0</v>
          </cell>
          <cell r="D13199">
            <v>1</v>
          </cell>
          <cell r="E13199" t="str">
            <v>N</v>
          </cell>
        </row>
        <row r="13200">
          <cell r="C13200">
            <v>0</v>
          </cell>
          <cell r="D13200">
            <v>1</v>
          </cell>
          <cell r="E13200" t="str">
            <v>N</v>
          </cell>
        </row>
        <row r="13201">
          <cell r="C13201">
            <v>0</v>
          </cell>
          <cell r="D13201">
            <v>1</v>
          </cell>
          <cell r="E13201" t="str">
            <v>N</v>
          </cell>
        </row>
        <row r="13202">
          <cell r="C13202">
            <v>0</v>
          </cell>
          <cell r="D13202">
            <v>1</v>
          </cell>
          <cell r="E13202" t="str">
            <v>N</v>
          </cell>
        </row>
        <row r="13203">
          <cell r="C13203">
            <v>0</v>
          </cell>
          <cell r="D13203">
            <v>1</v>
          </cell>
          <cell r="E13203" t="str">
            <v>N</v>
          </cell>
        </row>
        <row r="13204">
          <cell r="C13204">
            <v>0</v>
          </cell>
          <cell r="D13204">
            <v>1</v>
          </cell>
          <cell r="E13204" t="str">
            <v>N</v>
          </cell>
        </row>
        <row r="13205">
          <cell r="C13205">
            <v>0</v>
          </cell>
          <cell r="D13205">
            <v>1</v>
          </cell>
          <cell r="E13205" t="str">
            <v>N</v>
          </cell>
        </row>
        <row r="13206">
          <cell r="C13206">
            <v>0</v>
          </cell>
          <cell r="D13206">
            <v>1</v>
          </cell>
          <cell r="E13206" t="str">
            <v>N</v>
          </cell>
        </row>
        <row r="13207">
          <cell r="C13207">
            <v>0</v>
          </cell>
          <cell r="D13207">
            <v>1</v>
          </cell>
          <cell r="E13207" t="str">
            <v>N</v>
          </cell>
        </row>
        <row r="13208">
          <cell r="C13208">
            <v>0</v>
          </cell>
          <cell r="D13208">
            <v>1</v>
          </cell>
          <cell r="E13208" t="str">
            <v>N</v>
          </cell>
        </row>
        <row r="13209">
          <cell r="C13209">
            <v>0</v>
          </cell>
          <cell r="D13209">
            <v>1</v>
          </cell>
          <cell r="E13209" t="str">
            <v>N</v>
          </cell>
        </row>
        <row r="13210">
          <cell r="C13210">
            <v>0</v>
          </cell>
          <cell r="D13210">
            <v>1</v>
          </cell>
          <cell r="E13210" t="str">
            <v>N</v>
          </cell>
        </row>
        <row r="13211">
          <cell r="C13211">
            <v>0</v>
          </cell>
          <cell r="D13211">
            <v>1</v>
          </cell>
          <cell r="E13211" t="str">
            <v>N</v>
          </cell>
        </row>
        <row r="13212">
          <cell r="C13212">
            <v>0</v>
          </cell>
          <cell r="D13212">
            <v>1</v>
          </cell>
          <cell r="E13212" t="str">
            <v>N</v>
          </cell>
        </row>
        <row r="13213">
          <cell r="C13213">
            <v>0</v>
          </cell>
          <cell r="D13213">
            <v>1</v>
          </cell>
          <cell r="E13213" t="str">
            <v>N</v>
          </cell>
        </row>
        <row r="13214">
          <cell r="C13214">
            <v>0</v>
          </cell>
          <cell r="D13214">
            <v>1</v>
          </cell>
          <cell r="E13214" t="str">
            <v>N</v>
          </cell>
        </row>
        <row r="13215">
          <cell r="C13215">
            <v>0</v>
          </cell>
          <cell r="D13215">
            <v>1</v>
          </cell>
          <cell r="E13215" t="str">
            <v>N</v>
          </cell>
        </row>
        <row r="13216">
          <cell r="C13216">
            <v>0</v>
          </cell>
          <cell r="D13216">
            <v>1</v>
          </cell>
          <cell r="E13216" t="str">
            <v>N</v>
          </cell>
        </row>
        <row r="13217">
          <cell r="C13217">
            <v>0</v>
          </cell>
          <cell r="D13217">
            <v>1</v>
          </cell>
          <cell r="E13217" t="str">
            <v>N</v>
          </cell>
        </row>
        <row r="13218">
          <cell r="C13218">
            <v>0</v>
          </cell>
          <cell r="D13218">
            <v>1</v>
          </cell>
          <cell r="E13218" t="str">
            <v>N</v>
          </cell>
        </row>
        <row r="13219">
          <cell r="C13219">
            <v>0</v>
          </cell>
          <cell r="D13219">
            <v>1</v>
          </cell>
          <cell r="E13219" t="str">
            <v>N</v>
          </cell>
        </row>
        <row r="13220">
          <cell r="C13220">
            <v>0</v>
          </cell>
          <cell r="D13220">
            <v>1</v>
          </cell>
          <cell r="E13220" t="str">
            <v>N</v>
          </cell>
        </row>
        <row r="13221">
          <cell r="C13221">
            <v>0</v>
          </cell>
          <cell r="D13221">
            <v>1</v>
          </cell>
          <cell r="E13221" t="str">
            <v>N</v>
          </cell>
        </row>
        <row r="13222">
          <cell r="C13222">
            <v>0</v>
          </cell>
          <cell r="D13222">
            <v>1</v>
          </cell>
          <cell r="E13222" t="str">
            <v>N</v>
          </cell>
        </row>
        <row r="13223">
          <cell r="C13223">
            <v>0</v>
          </cell>
          <cell r="D13223">
            <v>1</v>
          </cell>
          <cell r="E13223" t="str">
            <v>N</v>
          </cell>
        </row>
        <row r="13224">
          <cell r="C13224">
            <v>0</v>
          </cell>
          <cell r="D13224">
            <v>1</v>
          </cell>
          <cell r="E13224" t="str">
            <v>N</v>
          </cell>
        </row>
        <row r="13225">
          <cell r="C13225">
            <v>0</v>
          </cell>
          <cell r="D13225">
            <v>1</v>
          </cell>
          <cell r="E13225" t="str">
            <v>N</v>
          </cell>
        </row>
        <row r="13226">
          <cell r="C13226">
            <v>0</v>
          </cell>
          <cell r="D13226">
            <v>1</v>
          </cell>
          <cell r="E13226" t="str">
            <v>N</v>
          </cell>
        </row>
        <row r="13227">
          <cell r="C13227">
            <v>0</v>
          </cell>
          <cell r="D13227">
            <v>1</v>
          </cell>
          <cell r="E13227" t="str">
            <v>N</v>
          </cell>
        </row>
        <row r="13228">
          <cell r="C13228">
            <v>0</v>
          </cell>
          <cell r="D13228">
            <v>1</v>
          </cell>
          <cell r="E13228" t="str">
            <v>N</v>
          </cell>
        </row>
        <row r="13229">
          <cell r="C13229">
            <v>0</v>
          </cell>
          <cell r="D13229">
            <v>1</v>
          </cell>
          <cell r="E13229" t="str">
            <v>N</v>
          </cell>
        </row>
        <row r="13230">
          <cell r="C13230">
            <v>0</v>
          </cell>
          <cell r="D13230">
            <v>1</v>
          </cell>
          <cell r="E13230" t="str">
            <v>N</v>
          </cell>
        </row>
        <row r="13231">
          <cell r="C13231">
            <v>0</v>
          </cell>
          <cell r="D13231">
            <v>1</v>
          </cell>
          <cell r="E13231" t="str">
            <v>N</v>
          </cell>
        </row>
        <row r="13232">
          <cell r="C13232">
            <v>0</v>
          </cell>
          <cell r="D13232">
            <v>1</v>
          </cell>
          <cell r="E13232" t="str">
            <v>N</v>
          </cell>
        </row>
        <row r="13233">
          <cell r="C13233">
            <v>0</v>
          </cell>
          <cell r="D13233">
            <v>1</v>
          </cell>
          <cell r="E13233" t="str">
            <v>N</v>
          </cell>
        </row>
        <row r="13234">
          <cell r="C13234">
            <v>0</v>
          </cell>
          <cell r="D13234">
            <v>1</v>
          </cell>
          <cell r="E13234" t="str">
            <v>N</v>
          </cell>
        </row>
        <row r="13235">
          <cell r="C13235">
            <v>0</v>
          </cell>
          <cell r="D13235">
            <v>1</v>
          </cell>
          <cell r="E13235" t="str">
            <v>N</v>
          </cell>
        </row>
        <row r="13236">
          <cell r="C13236">
            <v>0</v>
          </cell>
          <cell r="D13236">
            <v>1</v>
          </cell>
          <cell r="E13236" t="str">
            <v>N</v>
          </cell>
        </row>
        <row r="13237">
          <cell r="C13237">
            <v>0</v>
          </cell>
          <cell r="D13237">
            <v>1</v>
          </cell>
          <cell r="E13237" t="str">
            <v>N</v>
          </cell>
        </row>
        <row r="13238">
          <cell r="C13238">
            <v>0</v>
          </cell>
          <cell r="D13238">
            <v>1</v>
          </cell>
          <cell r="E13238" t="str">
            <v>N</v>
          </cell>
        </row>
        <row r="13239">
          <cell r="C13239">
            <v>0</v>
          </cell>
          <cell r="D13239">
            <v>1</v>
          </cell>
          <cell r="E13239" t="str">
            <v>N</v>
          </cell>
        </row>
        <row r="13240">
          <cell r="C13240">
            <v>0</v>
          </cell>
          <cell r="D13240">
            <v>1</v>
          </cell>
          <cell r="E13240" t="str">
            <v>N</v>
          </cell>
        </row>
        <row r="13241">
          <cell r="C13241">
            <v>0</v>
          </cell>
          <cell r="D13241">
            <v>1</v>
          </cell>
          <cell r="E13241" t="str">
            <v>N</v>
          </cell>
        </row>
        <row r="13242">
          <cell r="C13242">
            <v>0</v>
          </cell>
          <cell r="D13242">
            <v>1</v>
          </cell>
          <cell r="E13242" t="str">
            <v>N</v>
          </cell>
        </row>
        <row r="13243">
          <cell r="C13243">
            <v>0</v>
          </cell>
          <cell r="D13243">
            <v>1</v>
          </cell>
          <cell r="E13243" t="str">
            <v>N</v>
          </cell>
        </row>
        <row r="13244">
          <cell r="C13244">
            <v>0</v>
          </cell>
          <cell r="D13244">
            <v>1</v>
          </cell>
          <cell r="E13244" t="str">
            <v>N</v>
          </cell>
        </row>
        <row r="13245">
          <cell r="C13245">
            <v>0</v>
          </cell>
          <cell r="D13245">
            <v>1</v>
          </cell>
          <cell r="E13245" t="str">
            <v>N</v>
          </cell>
        </row>
        <row r="13246">
          <cell r="C13246">
            <v>0</v>
          </cell>
          <cell r="D13246">
            <v>1</v>
          </cell>
          <cell r="E13246" t="str">
            <v>N</v>
          </cell>
        </row>
        <row r="13247">
          <cell r="C13247">
            <v>0</v>
          </cell>
          <cell r="D13247">
            <v>1</v>
          </cell>
          <cell r="E13247" t="str">
            <v>N</v>
          </cell>
        </row>
        <row r="13248">
          <cell r="C13248">
            <v>0</v>
          </cell>
          <cell r="D13248">
            <v>1</v>
          </cell>
          <cell r="E13248" t="str">
            <v>N</v>
          </cell>
        </row>
        <row r="13249">
          <cell r="C13249">
            <v>0</v>
          </cell>
          <cell r="D13249">
            <v>1</v>
          </cell>
          <cell r="E13249" t="str">
            <v>N</v>
          </cell>
        </row>
        <row r="13250">
          <cell r="C13250">
            <v>0</v>
          </cell>
          <cell r="D13250">
            <v>1</v>
          </cell>
          <cell r="E13250" t="str">
            <v>N</v>
          </cell>
        </row>
        <row r="13251">
          <cell r="C13251">
            <v>0</v>
          </cell>
          <cell r="D13251">
            <v>1</v>
          </cell>
          <cell r="E13251" t="str">
            <v>N</v>
          </cell>
        </row>
        <row r="13252">
          <cell r="C13252">
            <v>0</v>
          </cell>
          <cell r="D13252">
            <v>1</v>
          </cell>
          <cell r="E13252" t="str">
            <v>N</v>
          </cell>
        </row>
        <row r="13253">
          <cell r="C13253">
            <v>0</v>
          </cell>
          <cell r="D13253">
            <v>1</v>
          </cell>
          <cell r="E13253" t="str">
            <v>N</v>
          </cell>
        </row>
        <row r="13254">
          <cell r="C13254">
            <v>0</v>
          </cell>
          <cell r="D13254">
            <v>1</v>
          </cell>
          <cell r="E13254" t="str">
            <v>N</v>
          </cell>
        </row>
        <row r="13255">
          <cell r="C13255">
            <v>0</v>
          </cell>
          <cell r="D13255">
            <v>1</v>
          </cell>
          <cell r="E13255" t="str">
            <v>N</v>
          </cell>
        </row>
        <row r="13256">
          <cell r="C13256">
            <v>0</v>
          </cell>
          <cell r="D13256">
            <v>1</v>
          </cell>
          <cell r="E13256" t="str">
            <v>N</v>
          </cell>
        </row>
        <row r="13257">
          <cell r="C13257">
            <v>0</v>
          </cell>
          <cell r="D13257">
            <v>1</v>
          </cell>
          <cell r="E13257" t="str">
            <v>N</v>
          </cell>
        </row>
        <row r="13258">
          <cell r="C13258">
            <v>0</v>
          </cell>
          <cell r="D13258">
            <v>1</v>
          </cell>
          <cell r="E13258" t="str">
            <v>N</v>
          </cell>
        </row>
        <row r="13259">
          <cell r="C13259">
            <v>0</v>
          </cell>
          <cell r="D13259">
            <v>1</v>
          </cell>
          <cell r="E13259" t="str">
            <v>N</v>
          </cell>
        </row>
        <row r="13260">
          <cell r="C13260">
            <v>0</v>
          </cell>
          <cell r="D13260">
            <v>1</v>
          </cell>
          <cell r="E13260" t="str">
            <v>N</v>
          </cell>
        </row>
        <row r="13261">
          <cell r="C13261">
            <v>0</v>
          </cell>
          <cell r="D13261">
            <v>1</v>
          </cell>
          <cell r="E13261" t="str">
            <v>N</v>
          </cell>
        </row>
        <row r="13262">
          <cell r="C13262">
            <v>0</v>
          </cell>
          <cell r="D13262">
            <v>1</v>
          </cell>
          <cell r="E13262" t="str">
            <v>N</v>
          </cell>
        </row>
        <row r="13263">
          <cell r="C13263">
            <v>0</v>
          </cell>
          <cell r="D13263">
            <v>1</v>
          </cell>
          <cell r="E13263" t="str">
            <v>N</v>
          </cell>
        </row>
        <row r="13264">
          <cell r="C13264">
            <v>0</v>
          </cell>
          <cell r="D13264">
            <v>1</v>
          </cell>
          <cell r="E13264" t="str">
            <v>N</v>
          </cell>
        </row>
        <row r="13265">
          <cell r="C13265">
            <v>0</v>
          </cell>
          <cell r="D13265">
            <v>1</v>
          </cell>
          <cell r="E13265" t="str">
            <v>N</v>
          </cell>
        </row>
        <row r="13266">
          <cell r="C13266">
            <v>0</v>
          </cell>
          <cell r="D13266">
            <v>1</v>
          </cell>
          <cell r="E13266" t="str">
            <v>N</v>
          </cell>
        </row>
        <row r="13267">
          <cell r="C13267">
            <v>0</v>
          </cell>
          <cell r="D13267">
            <v>1</v>
          </cell>
          <cell r="E13267" t="str">
            <v>N</v>
          </cell>
        </row>
        <row r="13268">
          <cell r="C13268">
            <v>0</v>
          </cell>
          <cell r="D13268">
            <v>1</v>
          </cell>
          <cell r="E13268" t="str">
            <v>N</v>
          </cell>
        </row>
        <row r="13269">
          <cell r="C13269">
            <v>0</v>
          </cell>
          <cell r="D13269">
            <v>1</v>
          </cell>
          <cell r="E13269" t="str">
            <v>N</v>
          </cell>
        </row>
        <row r="13270">
          <cell r="C13270">
            <v>0</v>
          </cell>
          <cell r="D13270">
            <v>1</v>
          </cell>
          <cell r="E13270" t="str">
            <v>N</v>
          </cell>
        </row>
        <row r="13271">
          <cell r="C13271">
            <v>0</v>
          </cell>
          <cell r="D13271">
            <v>1</v>
          </cell>
          <cell r="E13271" t="str">
            <v>N</v>
          </cell>
        </row>
        <row r="13272">
          <cell r="C13272">
            <v>0</v>
          </cell>
          <cell r="D13272">
            <v>1</v>
          </cell>
          <cell r="E13272" t="str">
            <v>N</v>
          </cell>
        </row>
        <row r="13273">
          <cell r="C13273">
            <v>0</v>
          </cell>
          <cell r="D13273">
            <v>1</v>
          </cell>
          <cell r="E13273" t="str">
            <v>N</v>
          </cell>
        </row>
        <row r="13274">
          <cell r="C13274">
            <v>0</v>
          </cell>
          <cell r="D13274">
            <v>1</v>
          </cell>
          <cell r="E13274" t="str">
            <v>N</v>
          </cell>
        </row>
        <row r="13275">
          <cell r="C13275">
            <v>0</v>
          </cell>
          <cell r="D13275">
            <v>1</v>
          </cell>
          <cell r="E13275" t="str">
            <v>N</v>
          </cell>
        </row>
        <row r="13276">
          <cell r="C13276">
            <v>0</v>
          </cell>
          <cell r="D13276">
            <v>1</v>
          </cell>
          <cell r="E13276" t="str">
            <v>N</v>
          </cell>
        </row>
        <row r="13277">
          <cell r="C13277">
            <v>0</v>
          </cell>
          <cell r="D13277">
            <v>1</v>
          </cell>
          <cell r="E13277" t="str">
            <v>N</v>
          </cell>
        </row>
        <row r="13278">
          <cell r="C13278">
            <v>0</v>
          </cell>
          <cell r="D13278">
            <v>1</v>
          </cell>
          <cell r="E13278" t="str">
            <v>N</v>
          </cell>
        </row>
        <row r="13279">
          <cell r="C13279">
            <v>0</v>
          </cell>
          <cell r="D13279">
            <v>1</v>
          </cell>
          <cell r="E13279" t="str">
            <v>N</v>
          </cell>
        </row>
        <row r="13280">
          <cell r="C13280">
            <v>0</v>
          </cell>
          <cell r="D13280">
            <v>1</v>
          </cell>
          <cell r="E13280" t="str">
            <v>N</v>
          </cell>
        </row>
        <row r="13281">
          <cell r="C13281">
            <v>0</v>
          </cell>
          <cell r="D13281">
            <v>1</v>
          </cell>
          <cell r="E13281" t="str">
            <v>N</v>
          </cell>
        </row>
        <row r="13282">
          <cell r="C13282">
            <v>0</v>
          </cell>
          <cell r="D13282">
            <v>1</v>
          </cell>
          <cell r="E13282" t="str">
            <v>N</v>
          </cell>
        </row>
        <row r="13283">
          <cell r="C13283">
            <v>0</v>
          </cell>
          <cell r="D13283">
            <v>1</v>
          </cell>
          <cell r="E13283" t="str">
            <v>N</v>
          </cell>
        </row>
        <row r="13284">
          <cell r="C13284">
            <v>0</v>
          </cell>
          <cell r="D13284">
            <v>1</v>
          </cell>
          <cell r="E13284" t="str">
            <v>N</v>
          </cell>
        </row>
        <row r="13285">
          <cell r="C13285">
            <v>0</v>
          </cell>
          <cell r="D13285">
            <v>1</v>
          </cell>
          <cell r="E13285" t="str">
            <v>N</v>
          </cell>
        </row>
        <row r="13286">
          <cell r="C13286">
            <v>0</v>
          </cell>
          <cell r="D13286">
            <v>1</v>
          </cell>
          <cell r="E13286" t="str">
            <v>N</v>
          </cell>
        </row>
        <row r="13287">
          <cell r="C13287">
            <v>0</v>
          </cell>
          <cell r="D13287">
            <v>1</v>
          </cell>
          <cell r="E13287" t="str">
            <v>N</v>
          </cell>
        </row>
        <row r="13288">
          <cell r="C13288">
            <v>0</v>
          </cell>
          <cell r="D13288">
            <v>1</v>
          </cell>
          <cell r="E13288" t="str">
            <v>N</v>
          </cell>
        </row>
        <row r="13289">
          <cell r="C13289">
            <v>0</v>
          </cell>
          <cell r="D13289">
            <v>1</v>
          </cell>
          <cell r="E13289" t="str">
            <v>N</v>
          </cell>
        </row>
        <row r="13290">
          <cell r="C13290">
            <v>0</v>
          </cell>
          <cell r="D13290">
            <v>1</v>
          </cell>
          <cell r="E13290" t="str">
            <v>N</v>
          </cell>
        </row>
        <row r="13291">
          <cell r="C13291">
            <v>0</v>
          </cell>
          <cell r="D13291">
            <v>1</v>
          </cell>
          <cell r="E13291" t="str">
            <v>N</v>
          </cell>
        </row>
        <row r="13292">
          <cell r="C13292">
            <v>0</v>
          </cell>
          <cell r="D13292">
            <v>1</v>
          </cell>
          <cell r="E13292" t="str">
            <v>N</v>
          </cell>
        </row>
        <row r="13293">
          <cell r="C13293">
            <v>0</v>
          </cell>
          <cell r="D13293">
            <v>1</v>
          </cell>
          <cell r="E13293" t="str">
            <v>N</v>
          </cell>
        </row>
        <row r="13294">
          <cell r="C13294">
            <v>0</v>
          </cell>
          <cell r="D13294">
            <v>1</v>
          </cell>
          <cell r="E13294" t="str">
            <v>N</v>
          </cell>
        </row>
        <row r="13295">
          <cell r="C13295">
            <v>0</v>
          </cell>
          <cell r="D13295">
            <v>1</v>
          </cell>
          <cell r="E13295" t="str">
            <v>N</v>
          </cell>
        </row>
        <row r="13296">
          <cell r="C13296">
            <v>0</v>
          </cell>
          <cell r="D13296">
            <v>1</v>
          </cell>
          <cell r="E13296" t="str">
            <v>N</v>
          </cell>
        </row>
        <row r="13297">
          <cell r="C13297">
            <v>0</v>
          </cell>
          <cell r="D13297">
            <v>1</v>
          </cell>
          <cell r="E13297" t="str">
            <v>N</v>
          </cell>
        </row>
        <row r="13298">
          <cell r="C13298">
            <v>0</v>
          </cell>
          <cell r="D13298">
            <v>1</v>
          </cell>
          <cell r="E13298" t="str">
            <v>N</v>
          </cell>
        </row>
        <row r="13299">
          <cell r="C13299">
            <v>0</v>
          </cell>
          <cell r="D13299">
            <v>1</v>
          </cell>
          <cell r="E13299" t="str">
            <v>N</v>
          </cell>
        </row>
        <row r="13300">
          <cell r="C13300">
            <v>0</v>
          </cell>
          <cell r="D13300">
            <v>1</v>
          </cell>
          <cell r="E13300" t="str">
            <v>N</v>
          </cell>
        </row>
        <row r="13301">
          <cell r="C13301">
            <v>0</v>
          </cell>
          <cell r="D13301">
            <v>1</v>
          </cell>
          <cell r="E13301" t="str">
            <v>N</v>
          </cell>
        </row>
        <row r="13302">
          <cell r="C13302">
            <v>0</v>
          </cell>
          <cell r="D13302">
            <v>1</v>
          </cell>
          <cell r="E13302" t="str">
            <v>N</v>
          </cell>
        </row>
        <row r="13303">
          <cell r="C13303">
            <v>0</v>
          </cell>
          <cell r="D13303">
            <v>1</v>
          </cell>
          <cell r="E13303" t="str">
            <v>N</v>
          </cell>
        </row>
        <row r="13304">
          <cell r="C13304">
            <v>0</v>
          </cell>
          <cell r="D13304">
            <v>1</v>
          </cell>
          <cell r="E13304" t="str">
            <v>N</v>
          </cell>
        </row>
        <row r="13305">
          <cell r="C13305">
            <v>0</v>
          </cell>
          <cell r="D13305">
            <v>1</v>
          </cell>
          <cell r="E13305" t="str">
            <v>N</v>
          </cell>
        </row>
        <row r="13306">
          <cell r="C13306">
            <v>0</v>
          </cell>
          <cell r="D13306">
            <v>1</v>
          </cell>
          <cell r="E13306" t="str">
            <v>N</v>
          </cell>
        </row>
        <row r="13307">
          <cell r="C13307">
            <v>0</v>
          </cell>
          <cell r="D13307">
            <v>1</v>
          </cell>
          <cell r="E13307" t="str">
            <v>N</v>
          </cell>
        </row>
        <row r="13308">
          <cell r="C13308">
            <v>0</v>
          </cell>
          <cell r="D13308">
            <v>1</v>
          </cell>
          <cell r="E13308" t="str">
            <v>N</v>
          </cell>
        </row>
        <row r="13309">
          <cell r="C13309">
            <v>0</v>
          </cell>
          <cell r="D13309">
            <v>1</v>
          </cell>
          <cell r="E13309" t="str">
            <v>N</v>
          </cell>
        </row>
        <row r="13310">
          <cell r="C13310">
            <v>0</v>
          </cell>
          <cell r="D13310">
            <v>1</v>
          </cell>
          <cell r="E13310" t="str">
            <v>N</v>
          </cell>
        </row>
        <row r="13311">
          <cell r="C13311">
            <v>0</v>
          </cell>
          <cell r="D13311">
            <v>1</v>
          </cell>
          <cell r="E13311" t="str">
            <v>N</v>
          </cell>
        </row>
        <row r="13312">
          <cell r="C13312">
            <v>0</v>
          </cell>
          <cell r="D13312">
            <v>1</v>
          </cell>
          <cell r="E13312" t="str">
            <v>N</v>
          </cell>
        </row>
        <row r="13313">
          <cell r="C13313">
            <v>0</v>
          </cell>
          <cell r="D13313">
            <v>1</v>
          </cell>
          <cell r="E13313" t="str">
            <v>N</v>
          </cell>
        </row>
        <row r="13314">
          <cell r="C13314">
            <v>0</v>
          </cell>
          <cell r="D13314">
            <v>1</v>
          </cell>
          <cell r="E13314" t="str">
            <v>N</v>
          </cell>
        </row>
        <row r="13315">
          <cell r="C13315">
            <v>0</v>
          </cell>
          <cell r="D13315">
            <v>1</v>
          </cell>
          <cell r="E13315" t="str">
            <v>N</v>
          </cell>
        </row>
        <row r="13316">
          <cell r="C13316">
            <v>0</v>
          </cell>
          <cell r="D13316">
            <v>1</v>
          </cell>
          <cell r="E13316" t="str">
            <v>N</v>
          </cell>
        </row>
        <row r="13317">
          <cell r="C13317">
            <v>0</v>
          </cell>
          <cell r="D13317">
            <v>1</v>
          </cell>
          <cell r="E13317" t="str">
            <v>N</v>
          </cell>
        </row>
        <row r="13318">
          <cell r="C13318">
            <v>0</v>
          </cell>
          <cell r="D13318">
            <v>1</v>
          </cell>
          <cell r="E13318" t="str">
            <v>N</v>
          </cell>
        </row>
        <row r="13319">
          <cell r="C13319">
            <v>0</v>
          </cell>
          <cell r="D13319">
            <v>1</v>
          </cell>
          <cell r="E13319" t="str">
            <v>N</v>
          </cell>
        </row>
        <row r="13320">
          <cell r="C13320">
            <v>0</v>
          </cell>
          <cell r="D13320">
            <v>1</v>
          </cell>
          <cell r="E13320" t="str">
            <v>N</v>
          </cell>
        </row>
        <row r="13321">
          <cell r="C13321">
            <v>0</v>
          </cell>
          <cell r="D13321">
            <v>1</v>
          </cell>
          <cell r="E13321" t="str">
            <v>N</v>
          </cell>
        </row>
        <row r="13322">
          <cell r="C13322">
            <v>0</v>
          </cell>
          <cell r="D13322">
            <v>1</v>
          </cell>
          <cell r="E13322" t="str">
            <v>N</v>
          </cell>
        </row>
        <row r="13323">
          <cell r="C13323">
            <v>0</v>
          </cell>
          <cell r="D13323">
            <v>1</v>
          </cell>
          <cell r="E13323" t="str">
            <v>N</v>
          </cell>
        </row>
        <row r="13324">
          <cell r="C13324">
            <v>0</v>
          </cell>
          <cell r="D13324">
            <v>1</v>
          </cell>
          <cell r="E13324" t="str">
            <v>N</v>
          </cell>
        </row>
        <row r="13325">
          <cell r="C13325">
            <v>0</v>
          </cell>
          <cell r="D13325">
            <v>1</v>
          </cell>
          <cell r="E13325" t="str">
            <v>N</v>
          </cell>
        </row>
        <row r="13326">
          <cell r="C13326">
            <v>0</v>
          </cell>
          <cell r="D13326">
            <v>1</v>
          </cell>
          <cell r="E13326" t="str">
            <v>N</v>
          </cell>
        </row>
        <row r="13327">
          <cell r="C13327">
            <v>0</v>
          </cell>
          <cell r="D13327">
            <v>1</v>
          </cell>
          <cell r="E13327" t="str">
            <v>N</v>
          </cell>
        </row>
        <row r="13328">
          <cell r="C13328">
            <v>0</v>
          </cell>
          <cell r="D13328">
            <v>1</v>
          </cell>
          <cell r="E13328" t="str">
            <v>N</v>
          </cell>
        </row>
        <row r="13329">
          <cell r="C13329">
            <v>0</v>
          </cell>
          <cell r="D13329">
            <v>1</v>
          </cell>
          <cell r="E13329" t="str">
            <v>N</v>
          </cell>
        </row>
        <row r="13330">
          <cell r="C13330">
            <v>0</v>
          </cell>
          <cell r="D13330">
            <v>1</v>
          </cell>
          <cell r="E13330" t="str">
            <v>N</v>
          </cell>
        </row>
        <row r="13331">
          <cell r="C13331">
            <v>0</v>
          </cell>
          <cell r="D13331">
            <v>1</v>
          </cell>
          <cell r="E13331" t="str">
            <v>N</v>
          </cell>
        </row>
        <row r="13332">
          <cell r="C13332">
            <v>0</v>
          </cell>
          <cell r="D13332">
            <v>1</v>
          </cell>
          <cell r="E13332" t="str">
            <v>N</v>
          </cell>
        </row>
        <row r="13333">
          <cell r="C13333">
            <v>0</v>
          </cell>
          <cell r="D13333">
            <v>1</v>
          </cell>
          <cell r="E13333" t="str">
            <v>N</v>
          </cell>
        </row>
        <row r="13334">
          <cell r="C13334">
            <v>0</v>
          </cell>
          <cell r="D13334">
            <v>1</v>
          </cell>
          <cell r="E13334" t="str">
            <v>N</v>
          </cell>
        </row>
        <row r="13335">
          <cell r="C13335">
            <v>0</v>
          </cell>
          <cell r="D13335">
            <v>1</v>
          </cell>
          <cell r="E13335" t="str">
            <v>N</v>
          </cell>
        </row>
        <row r="13336">
          <cell r="C13336">
            <v>0</v>
          </cell>
          <cell r="D13336">
            <v>1</v>
          </cell>
          <cell r="E13336" t="str">
            <v>N</v>
          </cell>
        </row>
        <row r="13337">
          <cell r="C13337">
            <v>0</v>
          </cell>
          <cell r="D13337">
            <v>1</v>
          </cell>
          <cell r="E13337" t="str">
            <v>N</v>
          </cell>
        </row>
        <row r="13338">
          <cell r="C13338">
            <v>0</v>
          </cell>
          <cell r="D13338">
            <v>1</v>
          </cell>
          <cell r="E13338" t="str">
            <v>N</v>
          </cell>
        </row>
        <row r="13339">
          <cell r="C13339">
            <v>0</v>
          </cell>
          <cell r="D13339">
            <v>1</v>
          </cell>
          <cell r="E13339" t="str">
            <v>N</v>
          </cell>
        </row>
        <row r="13340">
          <cell r="C13340">
            <v>0</v>
          </cell>
          <cell r="D13340">
            <v>1</v>
          </cell>
          <cell r="E13340" t="str">
            <v>N</v>
          </cell>
        </row>
        <row r="13341">
          <cell r="C13341">
            <v>0</v>
          </cell>
          <cell r="D13341">
            <v>1</v>
          </cell>
          <cell r="E13341" t="str">
            <v>N</v>
          </cell>
        </row>
        <row r="13342">
          <cell r="C13342">
            <v>0</v>
          </cell>
          <cell r="D13342">
            <v>1</v>
          </cell>
          <cell r="E13342" t="str">
            <v>N</v>
          </cell>
        </row>
        <row r="13343">
          <cell r="C13343">
            <v>0</v>
          </cell>
          <cell r="D13343">
            <v>1</v>
          </cell>
          <cell r="E13343" t="str">
            <v>N</v>
          </cell>
        </row>
        <row r="13344">
          <cell r="C13344">
            <v>0</v>
          </cell>
          <cell r="D13344">
            <v>1</v>
          </cell>
          <cell r="E13344" t="str">
            <v>N</v>
          </cell>
        </row>
        <row r="13345">
          <cell r="C13345">
            <v>0</v>
          </cell>
          <cell r="D13345">
            <v>1</v>
          </cell>
          <cell r="E13345" t="str">
            <v>N</v>
          </cell>
        </row>
        <row r="13346">
          <cell r="C13346">
            <v>0</v>
          </cell>
          <cell r="D13346">
            <v>1</v>
          </cell>
          <cell r="E13346" t="str">
            <v>N</v>
          </cell>
        </row>
        <row r="13347">
          <cell r="C13347">
            <v>0</v>
          </cell>
          <cell r="D13347">
            <v>1</v>
          </cell>
          <cell r="E13347" t="str">
            <v>N</v>
          </cell>
        </row>
        <row r="13348">
          <cell r="C13348">
            <v>0</v>
          </cell>
          <cell r="D13348">
            <v>1</v>
          </cell>
          <cell r="E13348" t="str">
            <v>N</v>
          </cell>
        </row>
        <row r="13349">
          <cell r="C13349">
            <v>0</v>
          </cell>
          <cell r="D13349">
            <v>1</v>
          </cell>
          <cell r="E13349" t="str">
            <v>N</v>
          </cell>
        </row>
        <row r="13350">
          <cell r="C13350">
            <v>0</v>
          </cell>
          <cell r="D13350">
            <v>1</v>
          </cell>
          <cell r="E13350" t="str">
            <v>N</v>
          </cell>
        </row>
        <row r="13351">
          <cell r="C13351">
            <v>0</v>
          </cell>
          <cell r="D13351">
            <v>1</v>
          </cell>
          <cell r="E13351" t="str">
            <v>N</v>
          </cell>
        </row>
        <row r="13352">
          <cell r="C13352">
            <v>0</v>
          </cell>
          <cell r="D13352">
            <v>1</v>
          </cell>
          <cell r="E13352" t="str">
            <v>N</v>
          </cell>
        </row>
        <row r="13353">
          <cell r="C13353">
            <v>0</v>
          </cell>
          <cell r="D13353">
            <v>1</v>
          </cell>
          <cell r="E13353" t="str">
            <v>N</v>
          </cell>
        </row>
        <row r="13354">
          <cell r="C13354">
            <v>0</v>
          </cell>
          <cell r="D13354">
            <v>1</v>
          </cell>
          <cell r="E13354" t="str">
            <v>N</v>
          </cell>
        </row>
        <row r="13355">
          <cell r="C13355">
            <v>0</v>
          </cell>
          <cell r="D13355">
            <v>1</v>
          </cell>
          <cell r="E13355" t="str">
            <v>N</v>
          </cell>
        </row>
        <row r="13356">
          <cell r="C13356">
            <v>0</v>
          </cell>
          <cell r="D13356">
            <v>1</v>
          </cell>
          <cell r="E13356" t="str">
            <v>N</v>
          </cell>
        </row>
        <row r="13357">
          <cell r="C13357">
            <v>0</v>
          </cell>
          <cell r="D13357">
            <v>1</v>
          </cell>
          <cell r="E13357" t="str">
            <v>N</v>
          </cell>
        </row>
        <row r="13358">
          <cell r="C13358">
            <v>0</v>
          </cell>
          <cell r="D13358">
            <v>1</v>
          </cell>
          <cell r="E13358" t="str">
            <v>N</v>
          </cell>
        </row>
        <row r="13359">
          <cell r="C13359">
            <v>0</v>
          </cell>
          <cell r="D13359">
            <v>1</v>
          </cell>
          <cell r="E13359" t="str">
            <v>N</v>
          </cell>
        </row>
        <row r="13360">
          <cell r="C13360">
            <v>0</v>
          </cell>
          <cell r="D13360">
            <v>1</v>
          </cell>
          <cell r="E13360" t="str">
            <v>N</v>
          </cell>
        </row>
        <row r="13361">
          <cell r="C13361">
            <v>0</v>
          </cell>
          <cell r="D13361">
            <v>1</v>
          </cell>
          <cell r="E13361" t="str">
            <v>N</v>
          </cell>
        </row>
        <row r="13362">
          <cell r="C13362">
            <v>0</v>
          </cell>
          <cell r="D13362">
            <v>1</v>
          </cell>
          <cell r="E13362" t="str">
            <v>N</v>
          </cell>
        </row>
        <row r="13363">
          <cell r="C13363">
            <v>0</v>
          </cell>
          <cell r="D13363">
            <v>1</v>
          </cell>
          <cell r="E13363" t="str">
            <v>N</v>
          </cell>
        </row>
        <row r="13364">
          <cell r="C13364">
            <v>0</v>
          </cell>
          <cell r="D13364">
            <v>1</v>
          </cell>
          <cell r="E13364" t="str">
            <v>N</v>
          </cell>
        </row>
        <row r="13365">
          <cell r="C13365">
            <v>0</v>
          </cell>
          <cell r="D13365">
            <v>1</v>
          </cell>
          <cell r="E13365" t="str">
            <v>N</v>
          </cell>
        </row>
        <row r="13366">
          <cell r="C13366">
            <v>0</v>
          </cell>
          <cell r="D13366">
            <v>1</v>
          </cell>
          <cell r="E13366" t="str">
            <v>N</v>
          </cell>
        </row>
        <row r="13367">
          <cell r="C13367">
            <v>0</v>
          </cell>
          <cell r="D13367">
            <v>1</v>
          </cell>
          <cell r="E13367" t="str">
            <v>N</v>
          </cell>
        </row>
        <row r="13368">
          <cell r="C13368">
            <v>0</v>
          </cell>
          <cell r="D13368">
            <v>1</v>
          </cell>
          <cell r="E13368" t="str">
            <v>N</v>
          </cell>
        </row>
        <row r="13369">
          <cell r="C13369">
            <v>0</v>
          </cell>
          <cell r="D13369">
            <v>1</v>
          </cell>
          <cell r="E13369" t="str">
            <v>N</v>
          </cell>
        </row>
        <row r="13370">
          <cell r="C13370">
            <v>0</v>
          </cell>
          <cell r="D13370">
            <v>1</v>
          </cell>
          <cell r="E13370" t="str">
            <v>N</v>
          </cell>
        </row>
        <row r="13371">
          <cell r="C13371">
            <v>0</v>
          </cell>
          <cell r="D13371">
            <v>1</v>
          </cell>
          <cell r="E13371" t="str">
            <v>N</v>
          </cell>
        </row>
        <row r="13372">
          <cell r="C13372">
            <v>0</v>
          </cell>
          <cell r="D13372">
            <v>1</v>
          </cell>
          <cell r="E13372" t="str">
            <v>N</v>
          </cell>
        </row>
        <row r="13373">
          <cell r="C13373">
            <v>0</v>
          </cell>
          <cell r="D13373">
            <v>1</v>
          </cell>
          <cell r="E13373" t="str">
            <v>N</v>
          </cell>
        </row>
        <row r="13374">
          <cell r="C13374">
            <v>0</v>
          </cell>
          <cell r="D13374">
            <v>1</v>
          </cell>
          <cell r="E13374" t="str">
            <v>N</v>
          </cell>
        </row>
        <row r="13375">
          <cell r="C13375">
            <v>0</v>
          </cell>
          <cell r="D13375">
            <v>1</v>
          </cell>
          <cell r="E13375" t="str">
            <v>N</v>
          </cell>
        </row>
        <row r="13376">
          <cell r="C13376">
            <v>0</v>
          </cell>
          <cell r="D13376">
            <v>1</v>
          </cell>
          <cell r="E13376" t="str">
            <v>N</v>
          </cell>
        </row>
        <row r="13377">
          <cell r="C13377">
            <v>0</v>
          </cell>
          <cell r="D13377">
            <v>1</v>
          </cell>
          <cell r="E13377" t="str">
            <v>N</v>
          </cell>
        </row>
        <row r="13378">
          <cell r="C13378">
            <v>0</v>
          </cell>
          <cell r="D13378">
            <v>1</v>
          </cell>
          <cell r="E13378" t="str">
            <v>N</v>
          </cell>
        </row>
        <row r="13379">
          <cell r="C13379">
            <v>0</v>
          </cell>
          <cell r="D13379">
            <v>1</v>
          </cell>
          <cell r="E13379" t="str">
            <v>N</v>
          </cell>
        </row>
        <row r="13380">
          <cell r="C13380">
            <v>0</v>
          </cell>
          <cell r="D13380">
            <v>1</v>
          </cell>
          <cell r="E13380" t="str">
            <v>N</v>
          </cell>
        </row>
        <row r="13381">
          <cell r="C13381">
            <v>0</v>
          </cell>
          <cell r="D13381">
            <v>1</v>
          </cell>
          <cell r="E13381" t="str">
            <v>N</v>
          </cell>
        </row>
        <row r="13382">
          <cell r="C13382">
            <v>0</v>
          </cell>
          <cell r="D13382">
            <v>1</v>
          </cell>
          <cell r="E13382" t="str">
            <v>N</v>
          </cell>
        </row>
        <row r="13383">
          <cell r="C13383">
            <v>0</v>
          </cell>
          <cell r="D13383">
            <v>1</v>
          </cell>
          <cell r="E13383" t="str">
            <v>N</v>
          </cell>
        </row>
        <row r="13384">
          <cell r="C13384">
            <v>0</v>
          </cell>
          <cell r="D13384">
            <v>1</v>
          </cell>
          <cell r="E13384" t="str">
            <v>N</v>
          </cell>
        </row>
        <row r="13385">
          <cell r="C13385">
            <v>0</v>
          </cell>
          <cell r="D13385">
            <v>1</v>
          </cell>
          <cell r="E13385" t="str">
            <v>N</v>
          </cell>
        </row>
        <row r="13386">
          <cell r="C13386">
            <v>0</v>
          </cell>
          <cell r="D13386">
            <v>1</v>
          </cell>
          <cell r="E13386" t="str">
            <v>N</v>
          </cell>
        </row>
        <row r="13387">
          <cell r="C13387">
            <v>0</v>
          </cell>
          <cell r="D13387">
            <v>1</v>
          </cell>
          <cell r="E13387" t="str">
            <v>N</v>
          </cell>
        </row>
        <row r="13388">
          <cell r="C13388">
            <v>0</v>
          </cell>
          <cell r="D13388">
            <v>1</v>
          </cell>
          <cell r="E13388" t="str">
            <v>N</v>
          </cell>
        </row>
        <row r="13389">
          <cell r="C13389">
            <v>0</v>
          </cell>
          <cell r="D13389">
            <v>1</v>
          </cell>
          <cell r="E13389" t="str">
            <v>N</v>
          </cell>
        </row>
        <row r="13390">
          <cell r="C13390">
            <v>0</v>
          </cell>
          <cell r="D13390">
            <v>1</v>
          </cell>
          <cell r="E13390" t="str">
            <v>N</v>
          </cell>
        </row>
        <row r="13391">
          <cell r="C13391">
            <v>0</v>
          </cell>
          <cell r="D13391">
            <v>1</v>
          </cell>
          <cell r="E13391" t="str">
            <v>N</v>
          </cell>
        </row>
        <row r="13392">
          <cell r="C13392">
            <v>0</v>
          </cell>
          <cell r="D13392">
            <v>1</v>
          </cell>
          <cell r="E13392" t="str">
            <v>N</v>
          </cell>
        </row>
        <row r="13393">
          <cell r="C13393">
            <v>0</v>
          </cell>
          <cell r="D13393">
            <v>1</v>
          </cell>
          <cell r="E13393" t="str">
            <v>N</v>
          </cell>
        </row>
        <row r="13394">
          <cell r="C13394">
            <v>0</v>
          </cell>
          <cell r="D13394">
            <v>1</v>
          </cell>
          <cell r="E13394" t="str">
            <v>N</v>
          </cell>
        </row>
        <row r="13395">
          <cell r="C13395">
            <v>0</v>
          </cell>
          <cell r="D13395">
            <v>1</v>
          </cell>
          <cell r="E13395" t="str">
            <v>N</v>
          </cell>
        </row>
        <row r="13396">
          <cell r="C13396">
            <v>0</v>
          </cell>
          <cell r="D13396">
            <v>1</v>
          </cell>
          <cell r="E13396" t="str">
            <v>N</v>
          </cell>
        </row>
        <row r="13397">
          <cell r="C13397">
            <v>0</v>
          </cell>
          <cell r="D13397">
            <v>1</v>
          </cell>
          <cell r="E13397" t="str">
            <v>N</v>
          </cell>
        </row>
        <row r="13398">
          <cell r="C13398">
            <v>0</v>
          </cell>
          <cell r="D13398">
            <v>1</v>
          </cell>
          <cell r="E13398" t="str">
            <v>N</v>
          </cell>
        </row>
        <row r="13399">
          <cell r="C13399">
            <v>0</v>
          </cell>
          <cell r="D13399">
            <v>1</v>
          </cell>
          <cell r="E13399" t="str">
            <v>N</v>
          </cell>
        </row>
        <row r="13400">
          <cell r="C13400">
            <v>0</v>
          </cell>
          <cell r="D13400">
            <v>1</v>
          </cell>
          <cell r="E13400" t="str">
            <v>N</v>
          </cell>
        </row>
        <row r="13401">
          <cell r="C13401">
            <v>0</v>
          </cell>
          <cell r="D13401">
            <v>1</v>
          </cell>
          <cell r="E13401" t="str">
            <v>N</v>
          </cell>
        </row>
        <row r="13402">
          <cell r="C13402">
            <v>0</v>
          </cell>
          <cell r="D13402">
            <v>1</v>
          </cell>
          <cell r="E13402" t="str">
            <v>N</v>
          </cell>
        </row>
        <row r="13403">
          <cell r="C13403">
            <v>0</v>
          </cell>
          <cell r="D13403">
            <v>1</v>
          </cell>
          <cell r="E13403" t="str">
            <v>N</v>
          </cell>
        </row>
        <row r="13404">
          <cell r="C13404">
            <v>0</v>
          </cell>
          <cell r="D13404">
            <v>1</v>
          </cell>
          <cell r="E13404" t="str">
            <v>N</v>
          </cell>
        </row>
        <row r="13405">
          <cell r="C13405">
            <v>0</v>
          </cell>
          <cell r="D13405">
            <v>1</v>
          </cell>
          <cell r="E13405" t="str">
            <v>N</v>
          </cell>
        </row>
        <row r="13406">
          <cell r="C13406">
            <v>0</v>
          </cell>
          <cell r="D13406">
            <v>1</v>
          </cell>
          <cell r="E13406" t="str">
            <v>N</v>
          </cell>
        </row>
        <row r="13407">
          <cell r="C13407">
            <v>0</v>
          </cell>
          <cell r="D13407">
            <v>1</v>
          </cell>
          <cell r="E13407" t="str">
            <v>N</v>
          </cell>
        </row>
        <row r="13408">
          <cell r="C13408">
            <v>0</v>
          </cell>
          <cell r="D13408">
            <v>1</v>
          </cell>
          <cell r="E13408" t="str">
            <v>N</v>
          </cell>
        </row>
        <row r="13409">
          <cell r="C13409">
            <v>0</v>
          </cell>
          <cell r="D13409">
            <v>1</v>
          </cell>
          <cell r="E13409" t="str">
            <v>N</v>
          </cell>
        </row>
        <row r="13410">
          <cell r="C13410">
            <v>0</v>
          </cell>
          <cell r="D13410">
            <v>1</v>
          </cell>
          <cell r="E13410" t="str">
            <v>N</v>
          </cell>
        </row>
        <row r="13411">
          <cell r="C13411">
            <v>0</v>
          </cell>
          <cell r="D13411">
            <v>1</v>
          </cell>
          <cell r="E13411" t="str">
            <v>N</v>
          </cell>
        </row>
        <row r="13412">
          <cell r="C13412">
            <v>0</v>
          </cell>
          <cell r="D13412">
            <v>1</v>
          </cell>
          <cell r="E13412" t="str">
            <v>N</v>
          </cell>
        </row>
        <row r="13413">
          <cell r="C13413">
            <v>0</v>
          </cell>
          <cell r="D13413">
            <v>1</v>
          </cell>
          <cell r="E13413" t="str">
            <v>N</v>
          </cell>
        </row>
        <row r="13414">
          <cell r="C13414">
            <v>0</v>
          </cell>
          <cell r="D13414">
            <v>1</v>
          </cell>
          <cell r="E13414" t="str">
            <v>N</v>
          </cell>
        </row>
        <row r="13415">
          <cell r="C13415">
            <v>0</v>
          </cell>
          <cell r="D13415">
            <v>1</v>
          </cell>
          <cell r="E13415" t="str">
            <v>N</v>
          </cell>
        </row>
        <row r="13416">
          <cell r="C13416">
            <v>0</v>
          </cell>
          <cell r="D13416">
            <v>1</v>
          </cell>
          <cell r="E13416" t="str">
            <v>N</v>
          </cell>
        </row>
        <row r="13417">
          <cell r="C13417">
            <v>0</v>
          </cell>
          <cell r="D13417">
            <v>1</v>
          </cell>
          <cell r="E13417" t="str">
            <v>N</v>
          </cell>
        </row>
        <row r="13418">
          <cell r="C13418">
            <v>0</v>
          </cell>
          <cell r="D13418">
            <v>1</v>
          </cell>
          <cell r="E13418" t="str">
            <v>N</v>
          </cell>
        </row>
        <row r="13419">
          <cell r="C13419">
            <v>0</v>
          </cell>
          <cell r="D13419">
            <v>1</v>
          </cell>
          <cell r="E13419" t="str">
            <v>N</v>
          </cell>
        </row>
        <row r="13420">
          <cell r="C13420">
            <v>0</v>
          </cell>
          <cell r="D13420">
            <v>1</v>
          </cell>
          <cell r="E13420" t="str">
            <v>N</v>
          </cell>
        </row>
        <row r="13421">
          <cell r="C13421">
            <v>0</v>
          </cell>
          <cell r="D13421">
            <v>1</v>
          </cell>
          <cell r="E13421" t="str">
            <v>N</v>
          </cell>
        </row>
        <row r="13422">
          <cell r="C13422">
            <v>0</v>
          </cell>
          <cell r="D13422">
            <v>1</v>
          </cell>
          <cell r="E13422" t="str">
            <v>N</v>
          </cell>
        </row>
        <row r="13423">
          <cell r="C13423">
            <v>0</v>
          </cell>
          <cell r="D13423">
            <v>1</v>
          </cell>
          <cell r="E13423" t="str">
            <v>N</v>
          </cell>
        </row>
        <row r="13424">
          <cell r="C13424">
            <v>0</v>
          </cell>
          <cell r="D13424">
            <v>1</v>
          </cell>
          <cell r="E13424" t="str">
            <v>N</v>
          </cell>
        </row>
        <row r="13425">
          <cell r="C13425">
            <v>0</v>
          </cell>
          <cell r="D13425">
            <v>1</v>
          </cell>
          <cell r="E13425" t="str">
            <v>N</v>
          </cell>
        </row>
        <row r="13426">
          <cell r="C13426">
            <v>0</v>
          </cell>
          <cell r="D13426">
            <v>1</v>
          </cell>
          <cell r="E13426" t="str">
            <v>N</v>
          </cell>
        </row>
        <row r="13427">
          <cell r="C13427">
            <v>0</v>
          </cell>
          <cell r="D13427">
            <v>1</v>
          </cell>
          <cell r="E13427" t="str">
            <v>N</v>
          </cell>
        </row>
        <row r="13428">
          <cell r="C13428">
            <v>0</v>
          </cell>
          <cell r="D13428">
            <v>1</v>
          </cell>
          <cell r="E13428" t="str">
            <v>N</v>
          </cell>
        </row>
        <row r="13429">
          <cell r="C13429">
            <v>0</v>
          </cell>
          <cell r="D13429">
            <v>1</v>
          </cell>
          <cell r="E13429" t="str">
            <v>N</v>
          </cell>
        </row>
        <row r="13430">
          <cell r="C13430">
            <v>0</v>
          </cell>
          <cell r="D13430">
            <v>1</v>
          </cell>
          <cell r="E13430" t="str">
            <v>N</v>
          </cell>
        </row>
        <row r="13431">
          <cell r="C13431">
            <v>0</v>
          </cell>
          <cell r="D13431">
            <v>1</v>
          </cell>
          <cell r="E13431" t="str">
            <v>N</v>
          </cell>
        </row>
        <row r="13432">
          <cell r="C13432">
            <v>0</v>
          </cell>
          <cell r="D13432">
            <v>1</v>
          </cell>
          <cell r="E13432" t="str">
            <v>N</v>
          </cell>
        </row>
        <row r="13433">
          <cell r="C13433">
            <v>0</v>
          </cell>
          <cell r="D13433">
            <v>1</v>
          </cell>
          <cell r="E13433" t="str">
            <v>N</v>
          </cell>
        </row>
        <row r="13434">
          <cell r="C13434">
            <v>0</v>
          </cell>
          <cell r="D13434">
            <v>1</v>
          </cell>
          <cell r="E13434" t="str">
            <v>N</v>
          </cell>
        </row>
        <row r="13435">
          <cell r="C13435">
            <v>0</v>
          </cell>
          <cell r="D13435">
            <v>1</v>
          </cell>
          <cell r="E13435" t="str">
            <v>N</v>
          </cell>
        </row>
        <row r="13436">
          <cell r="C13436">
            <v>0</v>
          </cell>
          <cell r="D13436">
            <v>1</v>
          </cell>
          <cell r="E13436" t="str">
            <v>N</v>
          </cell>
        </row>
        <row r="13437">
          <cell r="C13437">
            <v>0</v>
          </cell>
          <cell r="D13437">
            <v>1</v>
          </cell>
          <cell r="E13437" t="str">
            <v>N</v>
          </cell>
        </row>
        <row r="13438">
          <cell r="C13438">
            <v>0</v>
          </cell>
          <cell r="D13438">
            <v>1</v>
          </cell>
          <cell r="E13438" t="str">
            <v>N</v>
          </cell>
        </row>
        <row r="13439">
          <cell r="C13439">
            <v>0</v>
          </cell>
          <cell r="D13439">
            <v>1</v>
          </cell>
          <cell r="E13439" t="str">
            <v>N</v>
          </cell>
        </row>
        <row r="13440">
          <cell r="C13440">
            <v>0</v>
          </cell>
          <cell r="D13440">
            <v>1</v>
          </cell>
          <cell r="E13440" t="str">
            <v>N</v>
          </cell>
        </row>
        <row r="13441">
          <cell r="C13441">
            <v>0</v>
          </cell>
          <cell r="D13441">
            <v>1</v>
          </cell>
          <cell r="E13441" t="str">
            <v>N</v>
          </cell>
        </row>
        <row r="13442">
          <cell r="C13442">
            <v>0</v>
          </cell>
          <cell r="D13442">
            <v>1</v>
          </cell>
          <cell r="E13442" t="str">
            <v>N</v>
          </cell>
        </row>
        <row r="13443">
          <cell r="C13443">
            <v>0</v>
          </cell>
          <cell r="D13443">
            <v>1</v>
          </cell>
          <cell r="E13443" t="str">
            <v>N</v>
          </cell>
        </row>
        <row r="13444">
          <cell r="C13444">
            <v>0</v>
          </cell>
          <cell r="D13444">
            <v>1</v>
          </cell>
          <cell r="E13444" t="str">
            <v>N</v>
          </cell>
        </row>
        <row r="13445">
          <cell r="C13445">
            <v>0</v>
          </cell>
          <cell r="D13445">
            <v>1</v>
          </cell>
          <cell r="E13445" t="str">
            <v>N</v>
          </cell>
        </row>
        <row r="13446">
          <cell r="C13446">
            <v>0</v>
          </cell>
          <cell r="D13446">
            <v>1</v>
          </cell>
          <cell r="E13446" t="str">
            <v>N</v>
          </cell>
        </row>
        <row r="13447">
          <cell r="C13447">
            <v>0</v>
          </cell>
          <cell r="D13447">
            <v>1</v>
          </cell>
          <cell r="E13447" t="str">
            <v>N</v>
          </cell>
        </row>
        <row r="13448">
          <cell r="C13448">
            <v>0</v>
          </cell>
          <cell r="D13448">
            <v>1</v>
          </cell>
          <cell r="E13448" t="str">
            <v>N</v>
          </cell>
        </row>
        <row r="13449">
          <cell r="C13449">
            <v>0</v>
          </cell>
          <cell r="D13449">
            <v>1</v>
          </cell>
          <cell r="E13449" t="str">
            <v>N</v>
          </cell>
        </row>
        <row r="13450">
          <cell r="C13450">
            <v>0</v>
          </cell>
          <cell r="D13450">
            <v>1</v>
          </cell>
          <cell r="E13450" t="str">
            <v>N</v>
          </cell>
        </row>
        <row r="13451">
          <cell r="C13451">
            <v>0</v>
          </cell>
          <cell r="D13451">
            <v>1</v>
          </cell>
          <cell r="E13451" t="str">
            <v>N</v>
          </cell>
        </row>
        <row r="13452">
          <cell r="C13452">
            <v>0</v>
          </cell>
          <cell r="D13452">
            <v>1</v>
          </cell>
          <cell r="E13452" t="str">
            <v>N</v>
          </cell>
        </row>
        <row r="13453">
          <cell r="C13453">
            <v>0</v>
          </cell>
          <cell r="D13453">
            <v>1</v>
          </cell>
          <cell r="E13453" t="str">
            <v>N</v>
          </cell>
        </row>
        <row r="13454">
          <cell r="C13454">
            <v>0</v>
          </cell>
          <cell r="D13454">
            <v>1</v>
          </cell>
          <cell r="E13454" t="str">
            <v>N</v>
          </cell>
        </row>
        <row r="13455">
          <cell r="C13455">
            <v>0</v>
          </cell>
          <cell r="D13455">
            <v>1</v>
          </cell>
          <cell r="E13455" t="str">
            <v>N</v>
          </cell>
        </row>
        <row r="13456">
          <cell r="C13456">
            <v>0</v>
          </cell>
          <cell r="D13456">
            <v>1</v>
          </cell>
          <cell r="E13456" t="str">
            <v>N</v>
          </cell>
        </row>
        <row r="13457">
          <cell r="C13457">
            <v>0</v>
          </cell>
          <cell r="D13457">
            <v>1</v>
          </cell>
          <cell r="E13457" t="str">
            <v>N</v>
          </cell>
        </row>
        <row r="13458">
          <cell r="C13458">
            <v>0</v>
          </cell>
          <cell r="D13458">
            <v>1</v>
          </cell>
          <cell r="E13458" t="str">
            <v>N</v>
          </cell>
        </row>
        <row r="13459">
          <cell r="C13459">
            <v>0</v>
          </cell>
          <cell r="D13459">
            <v>1</v>
          </cell>
          <cell r="E13459" t="str">
            <v>N</v>
          </cell>
        </row>
        <row r="13460">
          <cell r="C13460">
            <v>0</v>
          </cell>
          <cell r="D13460">
            <v>1</v>
          </cell>
          <cell r="E13460" t="str">
            <v>N</v>
          </cell>
        </row>
        <row r="13461">
          <cell r="C13461">
            <v>0</v>
          </cell>
          <cell r="D13461">
            <v>1</v>
          </cell>
          <cell r="E13461" t="str">
            <v>N</v>
          </cell>
        </row>
        <row r="13462">
          <cell r="C13462">
            <v>0</v>
          </cell>
          <cell r="D13462">
            <v>1</v>
          </cell>
          <cell r="E13462" t="str">
            <v>N</v>
          </cell>
        </row>
        <row r="13463">
          <cell r="C13463">
            <v>0</v>
          </cell>
          <cell r="D13463">
            <v>1</v>
          </cell>
          <cell r="E13463" t="str">
            <v>N</v>
          </cell>
        </row>
        <row r="13464">
          <cell r="C13464">
            <v>0</v>
          </cell>
          <cell r="D13464">
            <v>1</v>
          </cell>
          <cell r="E13464" t="str">
            <v>N</v>
          </cell>
        </row>
        <row r="13465">
          <cell r="C13465">
            <v>0</v>
          </cell>
          <cell r="D13465">
            <v>1</v>
          </cell>
          <cell r="E13465" t="str">
            <v>N</v>
          </cell>
        </row>
        <row r="13466">
          <cell r="C13466">
            <v>0</v>
          </cell>
          <cell r="D13466">
            <v>1</v>
          </cell>
          <cell r="E13466" t="str">
            <v>N</v>
          </cell>
        </row>
        <row r="13467">
          <cell r="C13467">
            <v>0</v>
          </cell>
          <cell r="D13467">
            <v>1</v>
          </cell>
          <cell r="E13467" t="str">
            <v>N</v>
          </cell>
        </row>
        <row r="13468">
          <cell r="C13468">
            <v>0</v>
          </cell>
          <cell r="D13468">
            <v>1</v>
          </cell>
          <cell r="E13468" t="str">
            <v>N</v>
          </cell>
        </row>
        <row r="13469">
          <cell r="C13469">
            <v>0</v>
          </cell>
          <cell r="D13469">
            <v>1</v>
          </cell>
          <cell r="E13469" t="str">
            <v>N</v>
          </cell>
        </row>
        <row r="13470">
          <cell r="C13470">
            <v>0</v>
          </cell>
          <cell r="D13470">
            <v>1</v>
          </cell>
          <cell r="E13470" t="str">
            <v>N</v>
          </cell>
        </row>
        <row r="13471">
          <cell r="C13471">
            <v>0</v>
          </cell>
          <cell r="D13471">
            <v>1</v>
          </cell>
          <cell r="E13471" t="str">
            <v>N</v>
          </cell>
        </row>
        <row r="13472">
          <cell r="C13472">
            <v>0</v>
          </cell>
          <cell r="D13472">
            <v>1</v>
          </cell>
          <cell r="E13472" t="str">
            <v>N</v>
          </cell>
        </row>
        <row r="13473">
          <cell r="C13473">
            <v>0</v>
          </cell>
          <cell r="D13473">
            <v>1</v>
          </cell>
          <cell r="E13473" t="str">
            <v>N</v>
          </cell>
        </row>
        <row r="13474">
          <cell r="C13474">
            <v>0</v>
          </cell>
          <cell r="D13474">
            <v>1</v>
          </cell>
          <cell r="E13474" t="str">
            <v>N</v>
          </cell>
        </row>
        <row r="13475">
          <cell r="C13475">
            <v>0</v>
          </cell>
          <cell r="D13475">
            <v>1</v>
          </cell>
          <cell r="E13475" t="str">
            <v>N</v>
          </cell>
        </row>
        <row r="13476">
          <cell r="C13476">
            <v>0</v>
          </cell>
          <cell r="D13476">
            <v>1</v>
          </cell>
          <cell r="E13476" t="str">
            <v>N</v>
          </cell>
        </row>
        <row r="13477">
          <cell r="C13477">
            <v>0</v>
          </cell>
          <cell r="D13477">
            <v>1</v>
          </cell>
          <cell r="E13477" t="str">
            <v>N</v>
          </cell>
        </row>
        <row r="13478">
          <cell r="C13478">
            <v>0</v>
          </cell>
          <cell r="D13478">
            <v>1</v>
          </cell>
          <cell r="E13478" t="str">
            <v>N</v>
          </cell>
        </row>
        <row r="13479">
          <cell r="C13479">
            <v>0</v>
          </cell>
          <cell r="D13479">
            <v>1</v>
          </cell>
          <cell r="E13479" t="str">
            <v>N</v>
          </cell>
        </row>
        <row r="13480">
          <cell r="C13480">
            <v>0</v>
          </cell>
          <cell r="D13480">
            <v>1</v>
          </cell>
          <cell r="E13480" t="str">
            <v>N</v>
          </cell>
        </row>
        <row r="13481">
          <cell r="C13481">
            <v>0</v>
          </cell>
          <cell r="D13481">
            <v>1</v>
          </cell>
          <cell r="E13481" t="str">
            <v>N</v>
          </cell>
        </row>
        <row r="13482">
          <cell r="C13482">
            <v>0</v>
          </cell>
          <cell r="D13482">
            <v>1</v>
          </cell>
          <cell r="E13482" t="str">
            <v>N</v>
          </cell>
        </row>
        <row r="13483">
          <cell r="C13483">
            <v>0</v>
          </cell>
          <cell r="D13483">
            <v>1</v>
          </cell>
          <cell r="E13483" t="str">
            <v>N</v>
          </cell>
        </row>
        <row r="13484">
          <cell r="C13484">
            <v>0</v>
          </cell>
          <cell r="D13484">
            <v>1</v>
          </cell>
          <cell r="E13484" t="str">
            <v>N</v>
          </cell>
        </row>
        <row r="13485">
          <cell r="C13485">
            <v>0</v>
          </cell>
          <cell r="D13485">
            <v>1</v>
          </cell>
          <cell r="E13485" t="str">
            <v>N</v>
          </cell>
        </row>
        <row r="13486">
          <cell r="C13486">
            <v>0</v>
          </cell>
          <cell r="D13486">
            <v>1</v>
          </cell>
          <cell r="E13486" t="str">
            <v>N</v>
          </cell>
        </row>
        <row r="13487">
          <cell r="C13487">
            <v>0</v>
          </cell>
          <cell r="D13487">
            <v>1</v>
          </cell>
          <cell r="E13487" t="str">
            <v>N</v>
          </cell>
        </row>
        <row r="13488">
          <cell r="C13488">
            <v>0</v>
          </cell>
          <cell r="D13488">
            <v>1</v>
          </cell>
          <cell r="E13488" t="str">
            <v>N</v>
          </cell>
        </row>
        <row r="13489">
          <cell r="C13489">
            <v>0</v>
          </cell>
          <cell r="D13489">
            <v>1</v>
          </cell>
          <cell r="E13489" t="str">
            <v>N</v>
          </cell>
        </row>
        <row r="13490">
          <cell r="C13490">
            <v>0</v>
          </cell>
          <cell r="D13490">
            <v>1</v>
          </cell>
          <cell r="E13490" t="str">
            <v>N</v>
          </cell>
        </row>
        <row r="13491">
          <cell r="C13491">
            <v>0</v>
          </cell>
          <cell r="D13491">
            <v>1</v>
          </cell>
          <cell r="E13491" t="str">
            <v>N</v>
          </cell>
        </row>
        <row r="13492">
          <cell r="C13492">
            <v>0</v>
          </cell>
          <cell r="D13492">
            <v>1</v>
          </cell>
          <cell r="E13492" t="str">
            <v>N</v>
          </cell>
        </row>
        <row r="13493">
          <cell r="C13493">
            <v>0</v>
          </cell>
          <cell r="D13493">
            <v>1</v>
          </cell>
          <cell r="E13493" t="str">
            <v>N</v>
          </cell>
        </row>
        <row r="13494">
          <cell r="C13494">
            <v>0</v>
          </cell>
          <cell r="D13494">
            <v>1</v>
          </cell>
          <cell r="E13494" t="str">
            <v>N</v>
          </cell>
        </row>
        <row r="13495">
          <cell r="C13495">
            <v>0</v>
          </cell>
          <cell r="D13495">
            <v>1</v>
          </cell>
          <cell r="E13495" t="str">
            <v>N</v>
          </cell>
        </row>
        <row r="13496">
          <cell r="C13496">
            <v>0</v>
          </cell>
          <cell r="D13496">
            <v>1</v>
          </cell>
          <cell r="E13496" t="str">
            <v>N</v>
          </cell>
        </row>
        <row r="13497">
          <cell r="C13497">
            <v>0</v>
          </cell>
          <cell r="D13497">
            <v>1</v>
          </cell>
          <cell r="E13497" t="str">
            <v>N</v>
          </cell>
        </row>
        <row r="13498">
          <cell r="C13498">
            <v>0</v>
          </cell>
          <cell r="D13498">
            <v>1</v>
          </cell>
          <cell r="E13498" t="str">
            <v>N</v>
          </cell>
        </row>
        <row r="13499">
          <cell r="C13499">
            <v>0</v>
          </cell>
          <cell r="D13499">
            <v>1</v>
          </cell>
          <cell r="E13499" t="str">
            <v>N</v>
          </cell>
        </row>
        <row r="13500">
          <cell r="C13500">
            <v>0</v>
          </cell>
          <cell r="D13500">
            <v>1</v>
          </cell>
          <cell r="E13500" t="str">
            <v>N</v>
          </cell>
        </row>
        <row r="13501">
          <cell r="C13501">
            <v>0</v>
          </cell>
          <cell r="D13501">
            <v>1</v>
          </cell>
          <cell r="E13501" t="str">
            <v>N</v>
          </cell>
        </row>
        <row r="13502">
          <cell r="C13502">
            <v>0</v>
          </cell>
          <cell r="D13502">
            <v>1</v>
          </cell>
          <cell r="E13502" t="str">
            <v>N</v>
          </cell>
        </row>
        <row r="13503">
          <cell r="C13503">
            <v>0</v>
          </cell>
          <cell r="D13503">
            <v>1</v>
          </cell>
          <cell r="E13503" t="str">
            <v>N</v>
          </cell>
        </row>
        <row r="13504">
          <cell r="C13504">
            <v>0</v>
          </cell>
          <cell r="D13504">
            <v>1</v>
          </cell>
          <cell r="E13504" t="str">
            <v>N</v>
          </cell>
        </row>
        <row r="13505">
          <cell r="C13505">
            <v>0</v>
          </cell>
          <cell r="D13505">
            <v>1</v>
          </cell>
          <cell r="E13505" t="str">
            <v>N</v>
          </cell>
        </row>
        <row r="13506">
          <cell r="C13506">
            <v>0</v>
          </cell>
          <cell r="D13506">
            <v>1</v>
          </cell>
          <cell r="E13506" t="str">
            <v>N</v>
          </cell>
        </row>
        <row r="13507">
          <cell r="C13507">
            <v>0</v>
          </cell>
          <cell r="D13507">
            <v>1</v>
          </cell>
          <cell r="E13507" t="str">
            <v>N</v>
          </cell>
        </row>
        <row r="13508">
          <cell r="C13508">
            <v>0</v>
          </cell>
          <cell r="D13508">
            <v>1</v>
          </cell>
          <cell r="E13508" t="str">
            <v>N</v>
          </cell>
        </row>
        <row r="13509">
          <cell r="C13509">
            <v>0</v>
          </cell>
          <cell r="D13509">
            <v>1</v>
          </cell>
          <cell r="E13509" t="str">
            <v>N</v>
          </cell>
        </row>
        <row r="13510">
          <cell r="C13510">
            <v>0</v>
          </cell>
          <cell r="D13510">
            <v>1</v>
          </cell>
          <cell r="E13510" t="str">
            <v>N</v>
          </cell>
        </row>
        <row r="13511">
          <cell r="C13511">
            <v>0</v>
          </cell>
          <cell r="D13511">
            <v>1</v>
          </cell>
          <cell r="E13511" t="str">
            <v>N</v>
          </cell>
        </row>
        <row r="13512">
          <cell r="C13512">
            <v>0</v>
          </cell>
          <cell r="D13512">
            <v>1</v>
          </cell>
          <cell r="E13512" t="str">
            <v>N</v>
          </cell>
        </row>
        <row r="13513">
          <cell r="C13513">
            <v>0</v>
          </cell>
          <cell r="D13513">
            <v>1</v>
          </cell>
          <cell r="E13513" t="str">
            <v>N</v>
          </cell>
        </row>
        <row r="13514">
          <cell r="C13514">
            <v>0</v>
          </cell>
          <cell r="D13514">
            <v>1</v>
          </cell>
          <cell r="E13514" t="str">
            <v>N</v>
          </cell>
        </row>
        <row r="13515">
          <cell r="C13515">
            <v>0</v>
          </cell>
          <cell r="D13515">
            <v>1</v>
          </cell>
          <cell r="E13515" t="str">
            <v>N</v>
          </cell>
        </row>
        <row r="13516">
          <cell r="C13516">
            <v>0</v>
          </cell>
          <cell r="D13516">
            <v>1</v>
          </cell>
          <cell r="E13516" t="str">
            <v>N</v>
          </cell>
        </row>
        <row r="13517">
          <cell r="C13517">
            <v>0</v>
          </cell>
          <cell r="D13517">
            <v>1</v>
          </cell>
          <cell r="E13517" t="str">
            <v>N</v>
          </cell>
        </row>
        <row r="13518">
          <cell r="C13518">
            <v>0</v>
          </cell>
          <cell r="D13518">
            <v>1</v>
          </cell>
          <cell r="E13518" t="str">
            <v>N</v>
          </cell>
        </row>
        <row r="13519">
          <cell r="C13519">
            <v>0</v>
          </cell>
          <cell r="D13519">
            <v>1</v>
          </cell>
          <cell r="E13519" t="str">
            <v>N</v>
          </cell>
        </row>
        <row r="13520">
          <cell r="C13520">
            <v>0</v>
          </cell>
          <cell r="D13520">
            <v>1</v>
          </cell>
          <cell r="E13520" t="str">
            <v>N</v>
          </cell>
        </row>
        <row r="13521">
          <cell r="C13521">
            <v>0</v>
          </cell>
          <cell r="D13521">
            <v>1</v>
          </cell>
          <cell r="E13521" t="str">
            <v>N</v>
          </cell>
        </row>
        <row r="13522">
          <cell r="C13522">
            <v>0</v>
          </cell>
          <cell r="D13522">
            <v>1</v>
          </cell>
          <cell r="E13522" t="str">
            <v>N</v>
          </cell>
        </row>
        <row r="13523">
          <cell r="C13523">
            <v>0</v>
          </cell>
          <cell r="D13523">
            <v>1</v>
          </cell>
          <cell r="E13523" t="str">
            <v>N</v>
          </cell>
        </row>
        <row r="13524">
          <cell r="C13524">
            <v>0</v>
          </cell>
          <cell r="D13524">
            <v>1</v>
          </cell>
          <cell r="E13524" t="str">
            <v>N</v>
          </cell>
        </row>
        <row r="13525">
          <cell r="C13525">
            <v>0</v>
          </cell>
          <cell r="D13525">
            <v>1</v>
          </cell>
          <cell r="E13525" t="str">
            <v>N</v>
          </cell>
        </row>
        <row r="13526">
          <cell r="C13526">
            <v>0</v>
          </cell>
          <cell r="D13526">
            <v>1</v>
          </cell>
          <cell r="E13526" t="str">
            <v>N</v>
          </cell>
        </row>
        <row r="13527">
          <cell r="C13527">
            <v>0</v>
          </cell>
          <cell r="D13527">
            <v>1</v>
          </cell>
          <cell r="E13527" t="str">
            <v>N</v>
          </cell>
        </row>
        <row r="13528">
          <cell r="C13528">
            <v>0</v>
          </cell>
          <cell r="D13528">
            <v>1</v>
          </cell>
          <cell r="E13528" t="str">
            <v>N</v>
          </cell>
        </row>
        <row r="13529">
          <cell r="C13529">
            <v>0</v>
          </cell>
          <cell r="D13529">
            <v>1</v>
          </cell>
          <cell r="E13529" t="str">
            <v>N</v>
          </cell>
        </row>
        <row r="13530">
          <cell r="C13530">
            <v>0</v>
          </cell>
          <cell r="D13530">
            <v>1</v>
          </cell>
          <cell r="E13530" t="str">
            <v>N</v>
          </cell>
        </row>
        <row r="13531">
          <cell r="C13531">
            <v>0</v>
          </cell>
          <cell r="D13531">
            <v>1</v>
          </cell>
          <cell r="E13531" t="str">
            <v>N</v>
          </cell>
        </row>
        <row r="13532">
          <cell r="C13532">
            <v>0</v>
          </cell>
          <cell r="D13532">
            <v>1</v>
          </cell>
          <cell r="E13532" t="str">
            <v>N</v>
          </cell>
        </row>
        <row r="13533">
          <cell r="C13533">
            <v>0</v>
          </cell>
          <cell r="D13533">
            <v>1</v>
          </cell>
          <cell r="E13533" t="str">
            <v>N</v>
          </cell>
        </row>
        <row r="13534">
          <cell r="C13534">
            <v>0</v>
          </cell>
          <cell r="D13534">
            <v>1</v>
          </cell>
          <cell r="E13534" t="str">
            <v>N</v>
          </cell>
        </row>
        <row r="13535">
          <cell r="C13535">
            <v>0</v>
          </cell>
          <cell r="D13535">
            <v>1</v>
          </cell>
          <cell r="E13535" t="str">
            <v>N</v>
          </cell>
        </row>
        <row r="13536">
          <cell r="C13536">
            <v>0</v>
          </cell>
          <cell r="D13536">
            <v>1</v>
          </cell>
          <cell r="E13536" t="str">
            <v>N</v>
          </cell>
        </row>
        <row r="13537">
          <cell r="C13537">
            <v>0</v>
          </cell>
          <cell r="D13537">
            <v>1</v>
          </cell>
          <cell r="E13537" t="str">
            <v>N</v>
          </cell>
        </row>
        <row r="13538">
          <cell r="C13538">
            <v>0</v>
          </cell>
          <cell r="D13538">
            <v>1</v>
          </cell>
          <cell r="E13538" t="str">
            <v>N</v>
          </cell>
        </row>
        <row r="13539">
          <cell r="C13539">
            <v>0</v>
          </cell>
          <cell r="D13539">
            <v>1</v>
          </cell>
          <cell r="E13539" t="str">
            <v>N</v>
          </cell>
        </row>
        <row r="13540">
          <cell r="C13540">
            <v>0</v>
          </cell>
          <cell r="D13540">
            <v>1</v>
          </cell>
          <cell r="E13540" t="str">
            <v>N</v>
          </cell>
        </row>
        <row r="13541">
          <cell r="C13541">
            <v>0</v>
          </cell>
          <cell r="D13541">
            <v>1</v>
          </cell>
          <cell r="E13541" t="str">
            <v>N</v>
          </cell>
        </row>
        <row r="13542">
          <cell r="C13542">
            <v>0</v>
          </cell>
          <cell r="D13542">
            <v>1</v>
          </cell>
          <cell r="E13542" t="str">
            <v>N</v>
          </cell>
        </row>
        <row r="13543">
          <cell r="C13543">
            <v>0</v>
          </cell>
          <cell r="D13543">
            <v>1</v>
          </cell>
          <cell r="E13543" t="str">
            <v>N</v>
          </cell>
        </row>
        <row r="13544">
          <cell r="C13544">
            <v>0</v>
          </cell>
          <cell r="D13544">
            <v>1</v>
          </cell>
          <cell r="E13544" t="str">
            <v>N</v>
          </cell>
        </row>
        <row r="13545">
          <cell r="C13545">
            <v>0</v>
          </cell>
          <cell r="D13545">
            <v>1</v>
          </cell>
          <cell r="E13545" t="str">
            <v>N</v>
          </cell>
        </row>
        <row r="13546">
          <cell r="C13546">
            <v>0</v>
          </cell>
          <cell r="D13546">
            <v>1</v>
          </cell>
          <cell r="E13546" t="str">
            <v>N</v>
          </cell>
        </row>
        <row r="13547">
          <cell r="C13547">
            <v>0</v>
          </cell>
          <cell r="D13547">
            <v>1</v>
          </cell>
          <cell r="E13547" t="str">
            <v>N</v>
          </cell>
        </row>
        <row r="13548">
          <cell r="C13548">
            <v>0</v>
          </cell>
          <cell r="D13548">
            <v>1</v>
          </cell>
          <cell r="E13548" t="str">
            <v>N</v>
          </cell>
        </row>
        <row r="13549">
          <cell r="C13549">
            <v>0</v>
          </cell>
          <cell r="D13549">
            <v>1</v>
          </cell>
          <cell r="E13549" t="str">
            <v>N</v>
          </cell>
        </row>
        <row r="13550">
          <cell r="C13550">
            <v>0</v>
          </cell>
          <cell r="D13550">
            <v>1</v>
          </cell>
          <cell r="E13550" t="str">
            <v>N</v>
          </cell>
        </row>
        <row r="13551">
          <cell r="C13551">
            <v>0</v>
          </cell>
          <cell r="D13551">
            <v>1</v>
          </cell>
          <cell r="E13551" t="str">
            <v>N</v>
          </cell>
        </row>
        <row r="13552">
          <cell r="C13552">
            <v>0</v>
          </cell>
          <cell r="D13552">
            <v>1</v>
          </cell>
          <cell r="E13552" t="str">
            <v>N</v>
          </cell>
        </row>
        <row r="13553">
          <cell r="C13553">
            <v>0</v>
          </cell>
          <cell r="D13553">
            <v>1</v>
          </cell>
          <cell r="E13553" t="str">
            <v>N</v>
          </cell>
        </row>
        <row r="13554">
          <cell r="C13554">
            <v>0</v>
          </cell>
          <cell r="D13554">
            <v>1</v>
          </cell>
          <cell r="E13554" t="str">
            <v>N</v>
          </cell>
        </row>
        <row r="13555">
          <cell r="C13555">
            <v>0</v>
          </cell>
          <cell r="D13555">
            <v>1</v>
          </cell>
          <cell r="E13555" t="str">
            <v>N</v>
          </cell>
        </row>
        <row r="13556">
          <cell r="C13556">
            <v>0</v>
          </cell>
          <cell r="D13556">
            <v>1</v>
          </cell>
          <cell r="E13556" t="str">
            <v>N</v>
          </cell>
        </row>
        <row r="13557">
          <cell r="C13557">
            <v>0</v>
          </cell>
          <cell r="D13557">
            <v>1</v>
          </cell>
          <cell r="E13557" t="str">
            <v>N</v>
          </cell>
        </row>
        <row r="13558">
          <cell r="C13558">
            <v>0</v>
          </cell>
          <cell r="D13558">
            <v>1</v>
          </cell>
          <cell r="E13558" t="str">
            <v>N</v>
          </cell>
        </row>
        <row r="13559">
          <cell r="C13559">
            <v>0</v>
          </cell>
          <cell r="D13559">
            <v>1</v>
          </cell>
          <cell r="E13559" t="str">
            <v>N</v>
          </cell>
        </row>
        <row r="13560">
          <cell r="C13560">
            <v>0</v>
          </cell>
          <cell r="D13560">
            <v>1</v>
          </cell>
          <cell r="E13560" t="str">
            <v>N</v>
          </cell>
        </row>
        <row r="13561">
          <cell r="C13561">
            <v>0</v>
          </cell>
          <cell r="D13561">
            <v>1</v>
          </cell>
          <cell r="E13561" t="str">
            <v>N</v>
          </cell>
        </row>
        <row r="13562">
          <cell r="C13562">
            <v>0</v>
          </cell>
          <cell r="D13562">
            <v>1</v>
          </cell>
          <cell r="E13562" t="str">
            <v>N</v>
          </cell>
        </row>
        <row r="13563">
          <cell r="C13563">
            <v>0</v>
          </cell>
          <cell r="D13563">
            <v>1</v>
          </cell>
          <cell r="E13563" t="str">
            <v>N</v>
          </cell>
        </row>
        <row r="13564">
          <cell r="C13564">
            <v>0</v>
          </cell>
          <cell r="D13564">
            <v>1</v>
          </cell>
          <cell r="E13564" t="str">
            <v>N</v>
          </cell>
        </row>
        <row r="13565">
          <cell r="C13565">
            <v>0</v>
          </cell>
          <cell r="D13565">
            <v>1</v>
          </cell>
          <cell r="E13565" t="str">
            <v>N</v>
          </cell>
        </row>
        <row r="13566">
          <cell r="C13566">
            <v>0</v>
          </cell>
          <cell r="D13566">
            <v>1</v>
          </cell>
          <cell r="E13566" t="str">
            <v>N</v>
          </cell>
        </row>
        <row r="13567">
          <cell r="C13567">
            <v>0</v>
          </cell>
          <cell r="D13567">
            <v>1</v>
          </cell>
          <cell r="E13567" t="str">
            <v>N</v>
          </cell>
        </row>
        <row r="13568">
          <cell r="C13568">
            <v>0</v>
          </cell>
          <cell r="D13568">
            <v>1</v>
          </cell>
          <cell r="E13568" t="str">
            <v>N</v>
          </cell>
        </row>
        <row r="13569">
          <cell r="C13569">
            <v>0</v>
          </cell>
          <cell r="D13569">
            <v>1</v>
          </cell>
          <cell r="E13569" t="str">
            <v>N</v>
          </cell>
        </row>
        <row r="13570">
          <cell r="C13570">
            <v>0</v>
          </cell>
          <cell r="D13570">
            <v>1</v>
          </cell>
          <cell r="E13570" t="str">
            <v>N</v>
          </cell>
        </row>
        <row r="13571">
          <cell r="C13571">
            <v>0</v>
          </cell>
          <cell r="D13571">
            <v>1</v>
          </cell>
          <cell r="E13571" t="str">
            <v>N</v>
          </cell>
        </row>
        <row r="13572">
          <cell r="C13572">
            <v>0</v>
          </cell>
          <cell r="D13572">
            <v>1</v>
          </cell>
          <cell r="E13572" t="str">
            <v>N</v>
          </cell>
        </row>
        <row r="13573">
          <cell r="C13573">
            <v>0</v>
          </cell>
          <cell r="D13573">
            <v>1</v>
          </cell>
          <cell r="E13573" t="str">
            <v>N</v>
          </cell>
        </row>
        <row r="13574">
          <cell r="C13574">
            <v>0</v>
          </cell>
          <cell r="D13574">
            <v>1</v>
          </cell>
          <cell r="E13574" t="str">
            <v>N</v>
          </cell>
        </row>
        <row r="13575">
          <cell r="C13575">
            <v>0</v>
          </cell>
          <cell r="D13575">
            <v>1</v>
          </cell>
          <cell r="E13575" t="str">
            <v>N</v>
          </cell>
        </row>
        <row r="13576">
          <cell r="C13576">
            <v>0</v>
          </cell>
          <cell r="D13576">
            <v>1</v>
          </cell>
          <cell r="E13576" t="str">
            <v>N</v>
          </cell>
        </row>
        <row r="13577">
          <cell r="C13577">
            <v>0</v>
          </cell>
          <cell r="D13577">
            <v>1</v>
          </cell>
          <cell r="E13577" t="str">
            <v>N</v>
          </cell>
        </row>
        <row r="13578">
          <cell r="C13578">
            <v>0</v>
          </cell>
          <cell r="D13578">
            <v>1</v>
          </cell>
          <cell r="E13578" t="str">
            <v>N</v>
          </cell>
        </row>
        <row r="13579">
          <cell r="C13579">
            <v>0</v>
          </cell>
          <cell r="D13579">
            <v>1</v>
          </cell>
          <cell r="E13579" t="str">
            <v>N</v>
          </cell>
        </row>
        <row r="13580">
          <cell r="C13580">
            <v>0</v>
          </cell>
          <cell r="D13580">
            <v>1</v>
          </cell>
          <cell r="E13580" t="str">
            <v>N</v>
          </cell>
        </row>
        <row r="13581">
          <cell r="C13581">
            <v>0</v>
          </cell>
          <cell r="D13581">
            <v>1</v>
          </cell>
          <cell r="E13581" t="str">
            <v>N</v>
          </cell>
        </row>
        <row r="13582">
          <cell r="C13582">
            <v>0</v>
          </cell>
          <cell r="D13582">
            <v>1</v>
          </cell>
          <cell r="E13582" t="str">
            <v>N</v>
          </cell>
        </row>
        <row r="13583">
          <cell r="C13583">
            <v>0</v>
          </cell>
          <cell r="D13583">
            <v>1</v>
          </cell>
          <cell r="E13583" t="str">
            <v>N</v>
          </cell>
        </row>
        <row r="13584">
          <cell r="C13584">
            <v>0</v>
          </cell>
          <cell r="D13584">
            <v>1</v>
          </cell>
          <cell r="E13584" t="str">
            <v>N</v>
          </cell>
        </row>
        <row r="13585">
          <cell r="C13585">
            <v>0</v>
          </cell>
          <cell r="D13585">
            <v>1</v>
          </cell>
          <cell r="E13585" t="str">
            <v>N</v>
          </cell>
        </row>
        <row r="13586">
          <cell r="C13586">
            <v>0</v>
          </cell>
          <cell r="D13586">
            <v>1</v>
          </cell>
          <cell r="E13586" t="str">
            <v>N</v>
          </cell>
        </row>
        <row r="13587">
          <cell r="C13587">
            <v>0</v>
          </cell>
          <cell r="D13587">
            <v>1</v>
          </cell>
          <cell r="E13587" t="str">
            <v>N</v>
          </cell>
        </row>
        <row r="13588">
          <cell r="C13588">
            <v>0</v>
          </cell>
          <cell r="D13588">
            <v>1</v>
          </cell>
          <cell r="E13588" t="str">
            <v>N</v>
          </cell>
        </row>
        <row r="13589">
          <cell r="C13589">
            <v>0</v>
          </cell>
          <cell r="D13589">
            <v>1</v>
          </cell>
          <cell r="E13589" t="str">
            <v>N</v>
          </cell>
        </row>
        <row r="13590">
          <cell r="C13590">
            <v>0</v>
          </cell>
          <cell r="D13590">
            <v>1</v>
          </cell>
          <cell r="E13590" t="str">
            <v>N</v>
          </cell>
        </row>
        <row r="13591">
          <cell r="C13591">
            <v>0</v>
          </cell>
          <cell r="D13591">
            <v>1</v>
          </cell>
          <cell r="E13591" t="str">
            <v>N</v>
          </cell>
        </row>
        <row r="13592">
          <cell r="C13592">
            <v>0</v>
          </cell>
          <cell r="D13592">
            <v>1</v>
          </cell>
          <cell r="E13592" t="str">
            <v>N</v>
          </cell>
        </row>
        <row r="13593">
          <cell r="C13593">
            <v>0</v>
          </cell>
          <cell r="D13593">
            <v>1</v>
          </cell>
          <cell r="E13593" t="str">
            <v>N</v>
          </cell>
        </row>
        <row r="13594">
          <cell r="C13594">
            <v>0</v>
          </cell>
          <cell r="D13594">
            <v>1</v>
          </cell>
          <cell r="E13594" t="str">
            <v>N</v>
          </cell>
        </row>
        <row r="13595">
          <cell r="C13595">
            <v>0</v>
          </cell>
          <cell r="D13595">
            <v>1</v>
          </cell>
          <cell r="E13595" t="str">
            <v>N</v>
          </cell>
        </row>
        <row r="13596">
          <cell r="C13596">
            <v>0</v>
          </cell>
          <cell r="D13596">
            <v>1</v>
          </cell>
          <cell r="E13596" t="str">
            <v>N</v>
          </cell>
        </row>
        <row r="13597">
          <cell r="C13597">
            <v>0</v>
          </cell>
          <cell r="D13597">
            <v>1</v>
          </cell>
          <cell r="E13597" t="str">
            <v>N</v>
          </cell>
        </row>
        <row r="13598">
          <cell r="C13598">
            <v>0</v>
          </cell>
          <cell r="D13598">
            <v>1</v>
          </cell>
          <cell r="E13598" t="str">
            <v>N</v>
          </cell>
        </row>
        <row r="13599">
          <cell r="C13599">
            <v>0</v>
          </cell>
          <cell r="D13599">
            <v>1</v>
          </cell>
          <cell r="E13599" t="str">
            <v>N</v>
          </cell>
        </row>
        <row r="13600">
          <cell r="C13600">
            <v>0</v>
          </cell>
          <cell r="D13600">
            <v>1</v>
          </cell>
          <cell r="E13600" t="str">
            <v>N</v>
          </cell>
        </row>
        <row r="13601">
          <cell r="C13601">
            <v>0</v>
          </cell>
          <cell r="D13601">
            <v>1</v>
          </cell>
          <cell r="E13601" t="str">
            <v>N</v>
          </cell>
        </row>
        <row r="13602">
          <cell r="C13602">
            <v>0</v>
          </cell>
          <cell r="D13602">
            <v>1</v>
          </cell>
          <cell r="E13602" t="str">
            <v>N</v>
          </cell>
        </row>
        <row r="13603">
          <cell r="C13603">
            <v>0</v>
          </cell>
          <cell r="D13603">
            <v>1</v>
          </cell>
          <cell r="E13603" t="str">
            <v>N</v>
          </cell>
        </row>
        <row r="13604">
          <cell r="C13604">
            <v>0</v>
          </cell>
          <cell r="D13604">
            <v>1</v>
          </cell>
          <cell r="E13604" t="str">
            <v>N</v>
          </cell>
        </row>
        <row r="13605">
          <cell r="C13605">
            <v>0</v>
          </cell>
          <cell r="D13605">
            <v>1</v>
          </cell>
          <cell r="E13605" t="str">
            <v>N</v>
          </cell>
        </row>
        <row r="13606">
          <cell r="C13606">
            <v>0</v>
          </cell>
          <cell r="D13606">
            <v>1</v>
          </cell>
          <cell r="E13606" t="str">
            <v>N</v>
          </cell>
        </row>
        <row r="13607">
          <cell r="C13607">
            <v>0</v>
          </cell>
          <cell r="D13607">
            <v>1</v>
          </cell>
          <cell r="E13607" t="str">
            <v>N</v>
          </cell>
        </row>
        <row r="13608">
          <cell r="C13608">
            <v>0</v>
          </cell>
          <cell r="D13608">
            <v>1</v>
          </cell>
          <cell r="E13608" t="str">
            <v>N</v>
          </cell>
        </row>
        <row r="13609">
          <cell r="C13609">
            <v>0</v>
          </cell>
          <cell r="D13609">
            <v>1</v>
          </cell>
          <cell r="E13609" t="str">
            <v>N</v>
          </cell>
        </row>
        <row r="13610">
          <cell r="C13610">
            <v>0</v>
          </cell>
          <cell r="D13610">
            <v>1</v>
          </cell>
          <cell r="E13610" t="str">
            <v>N</v>
          </cell>
        </row>
        <row r="13611">
          <cell r="C13611">
            <v>0</v>
          </cell>
          <cell r="D13611">
            <v>1</v>
          </cell>
          <cell r="E13611" t="str">
            <v>N</v>
          </cell>
        </row>
        <row r="13612">
          <cell r="C13612">
            <v>0</v>
          </cell>
          <cell r="D13612">
            <v>1</v>
          </cell>
          <cell r="E13612" t="str">
            <v>N</v>
          </cell>
        </row>
        <row r="13613">
          <cell r="C13613">
            <v>0</v>
          </cell>
          <cell r="D13613">
            <v>1</v>
          </cell>
          <cell r="E13613" t="str">
            <v>N</v>
          </cell>
        </row>
        <row r="13614">
          <cell r="C13614">
            <v>0</v>
          </cell>
          <cell r="D13614">
            <v>1</v>
          </cell>
          <cell r="E13614" t="str">
            <v>N</v>
          </cell>
        </row>
        <row r="13615">
          <cell r="C13615">
            <v>0</v>
          </cell>
          <cell r="D13615">
            <v>1</v>
          </cell>
          <cell r="E13615" t="str">
            <v>N</v>
          </cell>
        </row>
        <row r="13616">
          <cell r="C13616">
            <v>0</v>
          </cell>
          <cell r="D13616">
            <v>1</v>
          </cell>
          <cell r="E13616" t="str">
            <v>N</v>
          </cell>
        </row>
        <row r="13617">
          <cell r="C13617">
            <v>0</v>
          </cell>
          <cell r="D13617">
            <v>1</v>
          </cell>
          <cell r="E13617" t="str">
            <v>N</v>
          </cell>
        </row>
        <row r="13618">
          <cell r="C13618">
            <v>0</v>
          </cell>
          <cell r="D13618">
            <v>1</v>
          </cell>
          <cell r="E13618" t="str">
            <v>N</v>
          </cell>
        </row>
        <row r="13619">
          <cell r="C13619">
            <v>0</v>
          </cell>
          <cell r="D13619">
            <v>1</v>
          </cell>
          <cell r="E13619" t="str">
            <v>N</v>
          </cell>
        </row>
        <row r="13620">
          <cell r="C13620">
            <v>0</v>
          </cell>
          <cell r="D13620">
            <v>1</v>
          </cell>
          <cell r="E13620" t="str">
            <v>N</v>
          </cell>
        </row>
        <row r="13621">
          <cell r="C13621">
            <v>0</v>
          </cell>
          <cell r="D13621">
            <v>1</v>
          </cell>
          <cell r="E13621" t="str">
            <v>N</v>
          </cell>
        </row>
        <row r="13622">
          <cell r="C13622">
            <v>0</v>
          </cell>
          <cell r="D13622">
            <v>1</v>
          </cell>
          <cell r="E13622" t="str">
            <v>N</v>
          </cell>
        </row>
        <row r="13623">
          <cell r="C13623">
            <v>0</v>
          </cell>
          <cell r="D13623">
            <v>1</v>
          </cell>
          <cell r="E13623" t="str">
            <v>N</v>
          </cell>
        </row>
        <row r="13624">
          <cell r="C13624">
            <v>0</v>
          </cell>
          <cell r="D13624">
            <v>1</v>
          </cell>
          <cell r="E13624" t="str">
            <v>N</v>
          </cell>
        </row>
        <row r="13625">
          <cell r="C13625">
            <v>0</v>
          </cell>
          <cell r="D13625">
            <v>1</v>
          </cell>
          <cell r="E13625" t="str">
            <v>N</v>
          </cell>
        </row>
        <row r="13626">
          <cell r="C13626">
            <v>0</v>
          </cell>
          <cell r="D13626">
            <v>1</v>
          </cell>
          <cell r="E13626" t="str">
            <v>N</v>
          </cell>
        </row>
        <row r="13627">
          <cell r="C13627">
            <v>0</v>
          </cell>
          <cell r="D13627">
            <v>1</v>
          </cell>
          <cell r="E13627" t="str">
            <v>N</v>
          </cell>
        </row>
        <row r="13628">
          <cell r="C13628">
            <v>0</v>
          </cell>
          <cell r="D13628">
            <v>1</v>
          </cell>
          <cell r="E13628" t="str">
            <v>N</v>
          </cell>
        </row>
        <row r="13629">
          <cell r="C13629">
            <v>0</v>
          </cell>
          <cell r="D13629">
            <v>1</v>
          </cell>
          <cell r="E13629" t="str">
            <v>N</v>
          </cell>
        </row>
        <row r="13630">
          <cell r="C13630">
            <v>0</v>
          </cell>
          <cell r="D13630">
            <v>1</v>
          </cell>
          <cell r="E13630" t="str">
            <v>N</v>
          </cell>
        </row>
        <row r="13631">
          <cell r="C13631">
            <v>0</v>
          </cell>
          <cell r="D13631">
            <v>1</v>
          </cell>
          <cell r="E13631" t="str">
            <v>N</v>
          </cell>
        </row>
        <row r="13632">
          <cell r="C13632">
            <v>0</v>
          </cell>
          <cell r="D13632">
            <v>1</v>
          </cell>
          <cell r="E13632" t="str">
            <v>N</v>
          </cell>
        </row>
        <row r="13633">
          <cell r="C13633">
            <v>0</v>
          </cell>
          <cell r="D13633">
            <v>1</v>
          </cell>
          <cell r="E13633" t="str">
            <v>N</v>
          </cell>
        </row>
        <row r="13634">
          <cell r="C13634">
            <v>0</v>
          </cell>
          <cell r="D13634">
            <v>1</v>
          </cell>
          <cell r="E13634" t="str">
            <v>N</v>
          </cell>
        </row>
        <row r="13635">
          <cell r="C13635">
            <v>0</v>
          </cell>
          <cell r="D13635">
            <v>1</v>
          </cell>
          <cell r="E13635" t="str">
            <v>N</v>
          </cell>
        </row>
        <row r="13636">
          <cell r="C13636">
            <v>0</v>
          </cell>
          <cell r="D13636">
            <v>1</v>
          </cell>
          <cell r="E13636" t="str">
            <v>N</v>
          </cell>
        </row>
        <row r="13637">
          <cell r="C13637">
            <v>0</v>
          </cell>
          <cell r="D13637">
            <v>1</v>
          </cell>
          <cell r="E13637" t="str">
            <v>N</v>
          </cell>
        </row>
        <row r="13638">
          <cell r="C13638">
            <v>0</v>
          </cell>
          <cell r="D13638">
            <v>1</v>
          </cell>
          <cell r="E13638" t="str">
            <v>N</v>
          </cell>
        </row>
        <row r="13639">
          <cell r="C13639">
            <v>0</v>
          </cell>
          <cell r="D13639">
            <v>1</v>
          </cell>
          <cell r="E13639" t="str">
            <v>N</v>
          </cell>
        </row>
        <row r="13640">
          <cell r="C13640">
            <v>0</v>
          </cell>
          <cell r="D13640">
            <v>1</v>
          </cell>
          <cell r="E13640" t="str">
            <v>N</v>
          </cell>
        </row>
        <row r="13641">
          <cell r="C13641">
            <v>0</v>
          </cell>
          <cell r="D13641">
            <v>1</v>
          </cell>
          <cell r="E13641" t="str">
            <v>N</v>
          </cell>
        </row>
        <row r="13642">
          <cell r="C13642">
            <v>0</v>
          </cell>
          <cell r="D13642">
            <v>1</v>
          </cell>
          <cell r="E13642" t="str">
            <v>N</v>
          </cell>
        </row>
        <row r="13643">
          <cell r="C13643">
            <v>0</v>
          </cell>
          <cell r="D13643">
            <v>1</v>
          </cell>
          <cell r="E13643" t="str">
            <v>N</v>
          </cell>
        </row>
        <row r="13644">
          <cell r="C13644">
            <v>0</v>
          </cell>
          <cell r="D13644">
            <v>1</v>
          </cell>
          <cell r="E13644" t="str">
            <v>N</v>
          </cell>
        </row>
        <row r="13645">
          <cell r="C13645">
            <v>0</v>
          </cell>
          <cell r="D13645">
            <v>1</v>
          </cell>
          <cell r="E13645" t="str">
            <v>N</v>
          </cell>
        </row>
        <row r="13646">
          <cell r="C13646">
            <v>0</v>
          </cell>
          <cell r="D13646">
            <v>1</v>
          </cell>
          <cell r="E13646" t="str">
            <v>N</v>
          </cell>
        </row>
        <row r="13647">
          <cell r="C13647">
            <v>0</v>
          </cell>
          <cell r="D13647">
            <v>1</v>
          </cell>
          <cell r="E13647" t="str">
            <v>N</v>
          </cell>
        </row>
        <row r="13648">
          <cell r="C13648">
            <v>0</v>
          </cell>
          <cell r="D13648">
            <v>1</v>
          </cell>
          <cell r="E13648" t="str">
            <v>N</v>
          </cell>
        </row>
        <row r="13649">
          <cell r="C13649">
            <v>0</v>
          </cell>
          <cell r="D13649">
            <v>1</v>
          </cell>
          <cell r="E13649" t="str">
            <v>N</v>
          </cell>
        </row>
        <row r="13650">
          <cell r="C13650">
            <v>0</v>
          </cell>
          <cell r="D13650">
            <v>1</v>
          </cell>
          <cell r="E13650" t="str">
            <v>N</v>
          </cell>
        </row>
        <row r="13651">
          <cell r="C13651">
            <v>0</v>
          </cell>
          <cell r="D13651">
            <v>1</v>
          </cell>
          <cell r="E13651" t="str">
            <v>N</v>
          </cell>
        </row>
        <row r="13652">
          <cell r="C13652">
            <v>0</v>
          </cell>
          <cell r="D13652">
            <v>1</v>
          </cell>
          <cell r="E13652" t="str">
            <v>N</v>
          </cell>
        </row>
        <row r="13653">
          <cell r="C13653">
            <v>0</v>
          </cell>
          <cell r="D13653">
            <v>1</v>
          </cell>
          <cell r="E13653" t="str">
            <v>N</v>
          </cell>
        </row>
        <row r="13654">
          <cell r="C13654">
            <v>0</v>
          </cell>
          <cell r="D13654">
            <v>1</v>
          </cell>
          <cell r="E13654" t="str">
            <v>N</v>
          </cell>
        </row>
        <row r="13655">
          <cell r="C13655">
            <v>0</v>
          </cell>
          <cell r="D13655">
            <v>1</v>
          </cell>
          <cell r="E13655" t="str">
            <v>N</v>
          </cell>
        </row>
        <row r="13656">
          <cell r="C13656">
            <v>0</v>
          </cell>
          <cell r="D13656">
            <v>1</v>
          </cell>
          <cell r="E13656" t="str">
            <v>N</v>
          </cell>
        </row>
        <row r="13657">
          <cell r="C13657">
            <v>0</v>
          </cell>
          <cell r="D13657">
            <v>1</v>
          </cell>
          <cell r="E13657" t="str">
            <v>N</v>
          </cell>
        </row>
        <row r="13658">
          <cell r="C13658">
            <v>0</v>
          </cell>
          <cell r="D13658">
            <v>1</v>
          </cell>
          <cell r="E13658" t="str">
            <v>N</v>
          </cell>
        </row>
        <row r="13659">
          <cell r="C13659">
            <v>0</v>
          </cell>
          <cell r="D13659">
            <v>1</v>
          </cell>
          <cell r="E13659" t="str">
            <v>N</v>
          </cell>
        </row>
        <row r="13660">
          <cell r="C13660">
            <v>0</v>
          </cell>
          <cell r="D13660">
            <v>1</v>
          </cell>
          <cell r="E13660" t="str">
            <v>N</v>
          </cell>
        </row>
        <row r="13661">
          <cell r="C13661">
            <v>0</v>
          </cell>
          <cell r="D13661">
            <v>1</v>
          </cell>
          <cell r="E13661" t="str">
            <v>N</v>
          </cell>
        </row>
        <row r="13662">
          <cell r="C13662">
            <v>0</v>
          </cell>
          <cell r="D13662">
            <v>1</v>
          </cell>
          <cell r="E13662" t="str">
            <v>N</v>
          </cell>
        </row>
        <row r="13663">
          <cell r="C13663">
            <v>0</v>
          </cell>
          <cell r="D13663">
            <v>1</v>
          </cell>
          <cell r="E13663" t="str">
            <v>N</v>
          </cell>
        </row>
        <row r="13664">
          <cell r="C13664">
            <v>0</v>
          </cell>
          <cell r="D13664">
            <v>1</v>
          </cell>
          <cell r="E13664" t="str">
            <v>N</v>
          </cell>
        </row>
        <row r="13665">
          <cell r="C13665">
            <v>0</v>
          </cell>
          <cell r="D13665">
            <v>1</v>
          </cell>
          <cell r="E13665" t="str">
            <v>N</v>
          </cell>
        </row>
        <row r="13666">
          <cell r="C13666">
            <v>0</v>
          </cell>
          <cell r="D13666">
            <v>1</v>
          </cell>
          <cell r="E13666" t="str">
            <v>N</v>
          </cell>
        </row>
        <row r="13667">
          <cell r="C13667">
            <v>0</v>
          </cell>
          <cell r="D13667">
            <v>1</v>
          </cell>
          <cell r="E13667" t="str">
            <v>N</v>
          </cell>
        </row>
        <row r="13668">
          <cell r="C13668">
            <v>0</v>
          </cell>
          <cell r="D13668">
            <v>1</v>
          </cell>
          <cell r="E13668" t="str">
            <v>N</v>
          </cell>
        </row>
        <row r="13669">
          <cell r="C13669">
            <v>0</v>
          </cell>
          <cell r="D13669">
            <v>1</v>
          </cell>
          <cell r="E13669" t="str">
            <v>N</v>
          </cell>
        </row>
        <row r="13670">
          <cell r="C13670">
            <v>0</v>
          </cell>
          <cell r="D13670">
            <v>1</v>
          </cell>
          <cell r="E13670" t="str">
            <v>N</v>
          </cell>
        </row>
        <row r="13671">
          <cell r="C13671">
            <v>0</v>
          </cell>
          <cell r="D13671">
            <v>1</v>
          </cell>
          <cell r="E13671" t="str">
            <v>N</v>
          </cell>
        </row>
        <row r="13672">
          <cell r="C13672">
            <v>0</v>
          </cell>
          <cell r="D13672">
            <v>1</v>
          </cell>
          <cell r="E13672" t="str">
            <v>N</v>
          </cell>
        </row>
        <row r="13673">
          <cell r="C13673">
            <v>0</v>
          </cell>
          <cell r="D13673">
            <v>1</v>
          </cell>
          <cell r="E13673" t="str">
            <v>N</v>
          </cell>
        </row>
        <row r="13674">
          <cell r="C13674">
            <v>0</v>
          </cell>
          <cell r="D13674">
            <v>1</v>
          </cell>
          <cell r="E13674" t="str">
            <v>N</v>
          </cell>
        </row>
        <row r="13675">
          <cell r="C13675">
            <v>0</v>
          </cell>
          <cell r="D13675">
            <v>1</v>
          </cell>
          <cell r="E13675" t="str">
            <v>N</v>
          </cell>
        </row>
        <row r="13676">
          <cell r="C13676">
            <v>0</v>
          </cell>
          <cell r="D13676">
            <v>1</v>
          </cell>
          <cell r="E13676" t="str">
            <v>N</v>
          </cell>
        </row>
        <row r="13677">
          <cell r="C13677">
            <v>0</v>
          </cell>
          <cell r="D13677">
            <v>1</v>
          </cell>
          <cell r="E13677" t="str">
            <v>N</v>
          </cell>
        </row>
        <row r="13678">
          <cell r="C13678">
            <v>0</v>
          </cell>
          <cell r="D13678">
            <v>1</v>
          </cell>
          <cell r="E13678" t="str">
            <v>N</v>
          </cell>
        </row>
        <row r="13679">
          <cell r="C13679">
            <v>0</v>
          </cell>
          <cell r="D13679">
            <v>1</v>
          </cell>
          <cell r="E13679" t="str">
            <v>N</v>
          </cell>
        </row>
        <row r="13680">
          <cell r="C13680">
            <v>0</v>
          </cell>
          <cell r="D13680">
            <v>1</v>
          </cell>
          <cell r="E13680" t="str">
            <v>N</v>
          </cell>
        </row>
        <row r="13681">
          <cell r="C13681">
            <v>0</v>
          </cell>
          <cell r="D13681">
            <v>1</v>
          </cell>
          <cell r="E13681" t="str">
            <v>N</v>
          </cell>
        </row>
        <row r="13682">
          <cell r="C13682">
            <v>0</v>
          </cell>
          <cell r="D13682">
            <v>1</v>
          </cell>
          <cell r="E13682" t="str">
            <v>N</v>
          </cell>
        </row>
        <row r="13683">
          <cell r="C13683">
            <v>0</v>
          </cell>
          <cell r="D13683">
            <v>1</v>
          </cell>
          <cell r="E13683" t="str">
            <v>N</v>
          </cell>
        </row>
        <row r="13684">
          <cell r="C13684">
            <v>0</v>
          </cell>
          <cell r="D13684">
            <v>1</v>
          </cell>
          <cell r="E13684" t="str">
            <v>N</v>
          </cell>
        </row>
        <row r="13685">
          <cell r="C13685">
            <v>0</v>
          </cell>
          <cell r="D13685">
            <v>1</v>
          </cell>
          <cell r="E13685" t="str">
            <v>N</v>
          </cell>
        </row>
        <row r="13686">
          <cell r="C13686">
            <v>0</v>
          </cell>
          <cell r="D13686">
            <v>1</v>
          </cell>
          <cell r="E13686" t="str">
            <v>N</v>
          </cell>
        </row>
        <row r="13687">
          <cell r="C13687">
            <v>0</v>
          </cell>
          <cell r="D13687">
            <v>1</v>
          </cell>
          <cell r="E13687" t="str">
            <v>N</v>
          </cell>
        </row>
        <row r="13688">
          <cell r="C13688">
            <v>0</v>
          </cell>
          <cell r="D13688">
            <v>1</v>
          </cell>
          <cell r="E13688" t="str">
            <v>N</v>
          </cell>
        </row>
        <row r="13689">
          <cell r="C13689">
            <v>0</v>
          </cell>
          <cell r="D13689">
            <v>1</v>
          </cell>
          <cell r="E13689" t="str">
            <v>N</v>
          </cell>
        </row>
        <row r="13690">
          <cell r="C13690">
            <v>0</v>
          </cell>
          <cell r="D13690">
            <v>1</v>
          </cell>
          <cell r="E13690" t="str">
            <v>N</v>
          </cell>
        </row>
        <row r="13691">
          <cell r="C13691">
            <v>0</v>
          </cell>
          <cell r="D13691">
            <v>1</v>
          </cell>
          <cell r="E13691" t="str">
            <v>N</v>
          </cell>
        </row>
        <row r="13692">
          <cell r="C13692">
            <v>0</v>
          </cell>
          <cell r="D13692">
            <v>1</v>
          </cell>
          <cell r="E13692" t="str">
            <v>N</v>
          </cell>
        </row>
        <row r="13693">
          <cell r="C13693">
            <v>0</v>
          </cell>
          <cell r="D13693">
            <v>1</v>
          </cell>
          <cell r="E13693" t="str">
            <v>N</v>
          </cell>
        </row>
        <row r="13694">
          <cell r="C13694">
            <v>0</v>
          </cell>
          <cell r="D13694">
            <v>1</v>
          </cell>
          <cell r="E13694" t="str">
            <v>N</v>
          </cell>
        </row>
        <row r="13695">
          <cell r="C13695">
            <v>0</v>
          </cell>
          <cell r="D13695">
            <v>1</v>
          </cell>
          <cell r="E13695" t="str">
            <v>N</v>
          </cell>
        </row>
        <row r="13696">
          <cell r="C13696">
            <v>0</v>
          </cell>
          <cell r="D13696">
            <v>1</v>
          </cell>
          <cell r="E13696" t="str">
            <v>N</v>
          </cell>
        </row>
        <row r="13697">
          <cell r="C13697">
            <v>0</v>
          </cell>
          <cell r="D13697">
            <v>1</v>
          </cell>
          <cell r="E13697" t="str">
            <v>N</v>
          </cell>
        </row>
        <row r="13698">
          <cell r="C13698">
            <v>0</v>
          </cell>
          <cell r="D13698">
            <v>1</v>
          </cell>
          <cell r="E13698" t="str">
            <v>N</v>
          </cell>
        </row>
        <row r="13699">
          <cell r="C13699">
            <v>0</v>
          </cell>
          <cell r="D13699">
            <v>1</v>
          </cell>
          <cell r="E13699" t="str">
            <v>N</v>
          </cell>
        </row>
        <row r="13700">
          <cell r="C13700">
            <v>0</v>
          </cell>
          <cell r="D13700">
            <v>1</v>
          </cell>
          <cell r="E13700" t="str">
            <v>N</v>
          </cell>
        </row>
        <row r="13701">
          <cell r="C13701">
            <v>0</v>
          </cell>
          <cell r="D13701">
            <v>1</v>
          </cell>
          <cell r="E13701" t="str">
            <v>N</v>
          </cell>
        </row>
        <row r="13702">
          <cell r="C13702">
            <v>0</v>
          </cell>
          <cell r="D13702">
            <v>1</v>
          </cell>
          <cell r="E13702" t="str">
            <v>N</v>
          </cell>
        </row>
        <row r="13703">
          <cell r="C13703">
            <v>0</v>
          </cell>
          <cell r="D13703">
            <v>1</v>
          </cell>
          <cell r="E13703" t="str">
            <v>N</v>
          </cell>
        </row>
        <row r="13704">
          <cell r="C13704">
            <v>0</v>
          </cell>
          <cell r="D13704">
            <v>1</v>
          </cell>
          <cell r="E13704" t="str">
            <v>N</v>
          </cell>
        </row>
        <row r="13705">
          <cell r="C13705">
            <v>0</v>
          </cell>
          <cell r="D13705">
            <v>1</v>
          </cell>
          <cell r="E13705" t="str">
            <v>N</v>
          </cell>
        </row>
        <row r="13706">
          <cell r="C13706">
            <v>0</v>
          </cell>
          <cell r="D13706">
            <v>1</v>
          </cell>
          <cell r="E13706" t="str">
            <v>N</v>
          </cell>
        </row>
        <row r="13707">
          <cell r="C13707">
            <v>0</v>
          </cell>
          <cell r="D13707">
            <v>1</v>
          </cell>
          <cell r="E13707" t="str">
            <v>N</v>
          </cell>
        </row>
        <row r="13708">
          <cell r="C13708">
            <v>0</v>
          </cell>
          <cell r="D13708">
            <v>1</v>
          </cell>
          <cell r="E13708" t="str">
            <v>N</v>
          </cell>
        </row>
        <row r="13709">
          <cell r="C13709">
            <v>0</v>
          </cell>
          <cell r="D13709">
            <v>1</v>
          </cell>
          <cell r="E13709" t="str">
            <v>N</v>
          </cell>
        </row>
        <row r="13710">
          <cell r="C13710">
            <v>0</v>
          </cell>
          <cell r="D13710">
            <v>1</v>
          </cell>
          <cell r="E13710" t="str">
            <v>N</v>
          </cell>
        </row>
        <row r="13711">
          <cell r="C13711">
            <v>0</v>
          </cell>
          <cell r="D13711">
            <v>1</v>
          </cell>
          <cell r="E13711" t="str">
            <v>N</v>
          </cell>
        </row>
        <row r="13712">
          <cell r="C13712">
            <v>0</v>
          </cell>
          <cell r="D13712">
            <v>1</v>
          </cell>
          <cell r="E13712" t="str">
            <v>N</v>
          </cell>
        </row>
        <row r="13713">
          <cell r="C13713">
            <v>0</v>
          </cell>
          <cell r="D13713">
            <v>1</v>
          </cell>
          <cell r="E13713" t="str">
            <v>N</v>
          </cell>
        </row>
        <row r="13714">
          <cell r="C13714">
            <v>0</v>
          </cell>
          <cell r="D13714">
            <v>1</v>
          </cell>
          <cell r="E13714" t="str">
            <v>N</v>
          </cell>
        </row>
        <row r="13715">
          <cell r="C13715">
            <v>0</v>
          </cell>
          <cell r="D13715">
            <v>1</v>
          </cell>
          <cell r="E13715" t="str">
            <v>N</v>
          </cell>
        </row>
        <row r="13716">
          <cell r="C13716">
            <v>0</v>
          </cell>
          <cell r="D13716">
            <v>1</v>
          </cell>
          <cell r="E13716" t="str">
            <v>N</v>
          </cell>
        </row>
        <row r="13717">
          <cell r="C13717">
            <v>0</v>
          </cell>
          <cell r="D13717">
            <v>1</v>
          </cell>
          <cell r="E13717" t="str">
            <v>N</v>
          </cell>
        </row>
        <row r="13718">
          <cell r="C13718">
            <v>0</v>
          </cell>
          <cell r="D13718">
            <v>1</v>
          </cell>
          <cell r="E13718" t="str">
            <v>N</v>
          </cell>
        </row>
        <row r="13719">
          <cell r="C13719">
            <v>0</v>
          </cell>
          <cell r="D13719">
            <v>1</v>
          </cell>
          <cell r="E13719" t="str">
            <v>N</v>
          </cell>
        </row>
        <row r="13720">
          <cell r="C13720">
            <v>0</v>
          </cell>
          <cell r="D13720">
            <v>1</v>
          </cell>
          <cell r="E13720" t="str">
            <v>N</v>
          </cell>
        </row>
        <row r="13721">
          <cell r="C13721">
            <v>0</v>
          </cell>
          <cell r="D13721">
            <v>1</v>
          </cell>
          <cell r="E13721" t="str">
            <v>N</v>
          </cell>
        </row>
        <row r="13722">
          <cell r="C13722">
            <v>0</v>
          </cell>
          <cell r="D13722">
            <v>1</v>
          </cell>
          <cell r="E13722" t="str">
            <v>N</v>
          </cell>
        </row>
        <row r="13723">
          <cell r="C13723">
            <v>0</v>
          </cell>
          <cell r="D13723">
            <v>1</v>
          </cell>
          <cell r="E13723" t="str">
            <v>N</v>
          </cell>
        </row>
        <row r="13724">
          <cell r="C13724">
            <v>0</v>
          </cell>
          <cell r="D13724">
            <v>1</v>
          </cell>
          <cell r="E13724" t="str">
            <v>N</v>
          </cell>
        </row>
        <row r="13725">
          <cell r="C13725">
            <v>0</v>
          </cell>
          <cell r="D13725">
            <v>1</v>
          </cell>
          <cell r="E13725" t="str">
            <v>N</v>
          </cell>
        </row>
        <row r="13726">
          <cell r="C13726">
            <v>0</v>
          </cell>
          <cell r="D13726">
            <v>1</v>
          </cell>
          <cell r="E13726" t="str">
            <v>N</v>
          </cell>
        </row>
        <row r="13727">
          <cell r="C13727">
            <v>0</v>
          </cell>
          <cell r="D13727">
            <v>1</v>
          </cell>
          <cell r="E13727" t="str">
            <v>N</v>
          </cell>
        </row>
        <row r="13728">
          <cell r="C13728">
            <v>0</v>
          </cell>
          <cell r="D13728">
            <v>1</v>
          </cell>
          <cell r="E13728" t="str">
            <v>N</v>
          </cell>
        </row>
        <row r="13729">
          <cell r="C13729">
            <v>0</v>
          </cell>
          <cell r="D13729">
            <v>1</v>
          </cell>
          <cell r="E13729" t="str">
            <v>N</v>
          </cell>
        </row>
        <row r="13730">
          <cell r="C13730">
            <v>0</v>
          </cell>
          <cell r="D13730">
            <v>1</v>
          </cell>
          <cell r="E13730" t="str">
            <v>N</v>
          </cell>
        </row>
        <row r="13731">
          <cell r="C13731">
            <v>0</v>
          </cell>
          <cell r="D13731">
            <v>1</v>
          </cell>
          <cell r="E13731" t="str">
            <v>N</v>
          </cell>
        </row>
        <row r="13732">
          <cell r="C13732">
            <v>0</v>
          </cell>
          <cell r="D13732">
            <v>1</v>
          </cell>
          <cell r="E13732" t="str">
            <v>N</v>
          </cell>
        </row>
        <row r="13733">
          <cell r="C13733">
            <v>0</v>
          </cell>
          <cell r="D13733">
            <v>1</v>
          </cell>
          <cell r="E13733" t="str">
            <v>N</v>
          </cell>
        </row>
        <row r="13734">
          <cell r="C13734">
            <v>0</v>
          </cell>
          <cell r="D13734">
            <v>1</v>
          </cell>
          <cell r="E13734" t="str">
            <v>N</v>
          </cell>
        </row>
        <row r="13735">
          <cell r="C13735">
            <v>0</v>
          </cell>
          <cell r="D13735">
            <v>1</v>
          </cell>
          <cell r="E13735" t="str">
            <v>N</v>
          </cell>
        </row>
        <row r="13736">
          <cell r="C13736">
            <v>0</v>
          </cell>
          <cell r="D13736">
            <v>1</v>
          </cell>
          <cell r="E13736" t="str">
            <v>N</v>
          </cell>
        </row>
        <row r="13737">
          <cell r="C13737">
            <v>0</v>
          </cell>
          <cell r="D13737">
            <v>1</v>
          </cell>
          <cell r="E13737" t="str">
            <v>N</v>
          </cell>
        </row>
        <row r="13738">
          <cell r="C13738">
            <v>0</v>
          </cell>
          <cell r="D13738">
            <v>1</v>
          </cell>
          <cell r="E13738" t="str">
            <v>N</v>
          </cell>
        </row>
        <row r="13739">
          <cell r="C13739">
            <v>0</v>
          </cell>
          <cell r="D13739">
            <v>1</v>
          </cell>
          <cell r="E13739" t="str">
            <v>N</v>
          </cell>
        </row>
        <row r="13740">
          <cell r="C13740">
            <v>0</v>
          </cell>
          <cell r="D13740">
            <v>1</v>
          </cell>
          <cell r="E13740" t="str">
            <v>N</v>
          </cell>
        </row>
        <row r="13741">
          <cell r="C13741">
            <v>0</v>
          </cell>
          <cell r="D13741">
            <v>1</v>
          </cell>
          <cell r="E13741" t="str">
            <v>N</v>
          </cell>
        </row>
        <row r="13742">
          <cell r="C13742">
            <v>0</v>
          </cell>
          <cell r="D13742">
            <v>1</v>
          </cell>
          <cell r="E13742" t="str">
            <v>N</v>
          </cell>
        </row>
        <row r="13743">
          <cell r="C13743">
            <v>0</v>
          </cell>
          <cell r="D13743">
            <v>1</v>
          </cell>
          <cell r="E13743" t="str">
            <v>N</v>
          </cell>
        </row>
        <row r="13744">
          <cell r="C13744">
            <v>0</v>
          </cell>
          <cell r="D13744">
            <v>1</v>
          </cell>
          <cell r="E13744" t="str">
            <v>N</v>
          </cell>
        </row>
        <row r="13745">
          <cell r="C13745">
            <v>0</v>
          </cell>
          <cell r="D13745">
            <v>1</v>
          </cell>
          <cell r="E13745" t="str">
            <v>N</v>
          </cell>
        </row>
        <row r="13746">
          <cell r="C13746">
            <v>0</v>
          </cell>
          <cell r="D13746">
            <v>1</v>
          </cell>
          <cell r="E13746" t="str">
            <v>N</v>
          </cell>
        </row>
        <row r="13747">
          <cell r="C13747">
            <v>0</v>
          </cell>
          <cell r="D13747">
            <v>1</v>
          </cell>
          <cell r="E13747" t="str">
            <v>N</v>
          </cell>
        </row>
        <row r="13748">
          <cell r="C13748">
            <v>0</v>
          </cell>
          <cell r="D13748">
            <v>1</v>
          </cell>
          <cell r="E13748" t="str">
            <v>N</v>
          </cell>
        </row>
        <row r="13749">
          <cell r="C13749">
            <v>0</v>
          </cell>
          <cell r="D13749">
            <v>1</v>
          </cell>
          <cell r="E13749" t="str">
            <v>N</v>
          </cell>
        </row>
        <row r="13750">
          <cell r="C13750">
            <v>0</v>
          </cell>
          <cell r="D13750">
            <v>1</v>
          </cell>
          <cell r="E13750" t="str">
            <v>N</v>
          </cell>
        </row>
        <row r="13751">
          <cell r="C13751">
            <v>0</v>
          </cell>
          <cell r="D13751">
            <v>1</v>
          </cell>
          <cell r="E13751" t="str">
            <v>N</v>
          </cell>
        </row>
        <row r="13752">
          <cell r="C13752">
            <v>0</v>
          </cell>
          <cell r="D13752">
            <v>1</v>
          </cell>
          <cell r="E13752" t="str">
            <v>N</v>
          </cell>
        </row>
        <row r="13753">
          <cell r="C13753">
            <v>0</v>
          </cell>
          <cell r="D13753">
            <v>1</v>
          </cell>
          <cell r="E13753" t="str">
            <v>N</v>
          </cell>
        </row>
        <row r="13754">
          <cell r="C13754">
            <v>0</v>
          </cell>
          <cell r="D13754">
            <v>1</v>
          </cell>
          <cell r="E13754" t="str">
            <v>N</v>
          </cell>
        </row>
        <row r="13755">
          <cell r="C13755">
            <v>0</v>
          </cell>
          <cell r="D13755">
            <v>1</v>
          </cell>
          <cell r="E13755" t="str">
            <v>N</v>
          </cell>
        </row>
        <row r="13756">
          <cell r="C13756">
            <v>0</v>
          </cell>
          <cell r="D13756">
            <v>1</v>
          </cell>
          <cell r="E13756" t="str">
            <v>N</v>
          </cell>
        </row>
        <row r="13757">
          <cell r="C13757">
            <v>0</v>
          </cell>
          <cell r="D13757">
            <v>1</v>
          </cell>
          <cell r="E13757" t="str">
            <v>N</v>
          </cell>
        </row>
        <row r="13758">
          <cell r="C13758">
            <v>0</v>
          </cell>
          <cell r="D13758">
            <v>1</v>
          </cell>
          <cell r="E13758" t="str">
            <v>N</v>
          </cell>
        </row>
        <row r="13759">
          <cell r="C13759">
            <v>0</v>
          </cell>
          <cell r="D13759">
            <v>1</v>
          </cell>
          <cell r="E13759" t="str">
            <v>N</v>
          </cell>
        </row>
        <row r="13760">
          <cell r="C13760">
            <v>0</v>
          </cell>
          <cell r="D13760">
            <v>1</v>
          </cell>
          <cell r="E13760" t="str">
            <v>N</v>
          </cell>
        </row>
        <row r="13761">
          <cell r="C13761">
            <v>0</v>
          </cell>
          <cell r="D13761">
            <v>1</v>
          </cell>
          <cell r="E13761" t="str">
            <v>N</v>
          </cell>
        </row>
        <row r="13762">
          <cell r="C13762">
            <v>0</v>
          </cell>
          <cell r="D13762">
            <v>1</v>
          </cell>
          <cell r="E13762" t="str">
            <v>N</v>
          </cell>
        </row>
        <row r="13763">
          <cell r="C13763">
            <v>0</v>
          </cell>
          <cell r="D13763">
            <v>1</v>
          </cell>
          <cell r="E13763" t="str">
            <v>N</v>
          </cell>
        </row>
        <row r="13764">
          <cell r="C13764">
            <v>0</v>
          </cell>
          <cell r="D13764">
            <v>1</v>
          </cell>
          <cell r="E13764" t="str">
            <v>N</v>
          </cell>
        </row>
        <row r="13765">
          <cell r="C13765">
            <v>0</v>
          </cell>
          <cell r="D13765">
            <v>1</v>
          </cell>
          <cell r="E13765" t="str">
            <v>N</v>
          </cell>
        </row>
        <row r="13766">
          <cell r="C13766">
            <v>0</v>
          </cell>
          <cell r="D13766">
            <v>1</v>
          </cell>
          <cell r="E13766" t="str">
            <v>N</v>
          </cell>
        </row>
        <row r="13767">
          <cell r="C13767">
            <v>0</v>
          </cell>
          <cell r="D13767">
            <v>1</v>
          </cell>
          <cell r="E13767" t="str">
            <v>N</v>
          </cell>
        </row>
        <row r="13768">
          <cell r="C13768">
            <v>0</v>
          </cell>
          <cell r="D13768">
            <v>1</v>
          </cell>
          <cell r="E13768" t="str">
            <v>N</v>
          </cell>
        </row>
        <row r="13769">
          <cell r="C13769">
            <v>0</v>
          </cell>
          <cell r="D13769">
            <v>1</v>
          </cell>
          <cell r="E13769" t="str">
            <v>N</v>
          </cell>
        </row>
        <row r="13770">
          <cell r="C13770">
            <v>0</v>
          </cell>
          <cell r="D13770">
            <v>1</v>
          </cell>
          <cell r="E13770" t="str">
            <v>N</v>
          </cell>
        </row>
        <row r="13771">
          <cell r="C13771">
            <v>0</v>
          </cell>
          <cell r="D13771">
            <v>1</v>
          </cell>
          <cell r="E13771" t="str">
            <v>N</v>
          </cell>
        </row>
        <row r="13772">
          <cell r="C13772">
            <v>0</v>
          </cell>
          <cell r="D13772">
            <v>1</v>
          </cell>
          <cell r="E13772" t="str">
            <v>N</v>
          </cell>
        </row>
        <row r="13773">
          <cell r="C13773">
            <v>0</v>
          </cell>
          <cell r="D13773">
            <v>1</v>
          </cell>
          <cell r="E13773" t="str">
            <v>N</v>
          </cell>
        </row>
        <row r="13774">
          <cell r="C13774">
            <v>0</v>
          </cell>
          <cell r="D13774">
            <v>1</v>
          </cell>
          <cell r="E13774" t="str">
            <v>N</v>
          </cell>
        </row>
        <row r="13775">
          <cell r="C13775">
            <v>0</v>
          </cell>
          <cell r="D13775">
            <v>1</v>
          </cell>
          <cell r="E13775" t="str">
            <v>N</v>
          </cell>
        </row>
        <row r="13776">
          <cell r="C13776">
            <v>0</v>
          </cell>
          <cell r="D13776">
            <v>1</v>
          </cell>
          <cell r="E13776" t="str">
            <v>N</v>
          </cell>
        </row>
        <row r="13777">
          <cell r="C13777">
            <v>0</v>
          </cell>
          <cell r="D13777">
            <v>1</v>
          </cell>
          <cell r="E13777" t="str">
            <v>N</v>
          </cell>
        </row>
        <row r="13778">
          <cell r="C13778">
            <v>0</v>
          </cell>
          <cell r="D13778">
            <v>1</v>
          </cell>
          <cell r="E13778" t="str">
            <v>N</v>
          </cell>
        </row>
        <row r="13779">
          <cell r="C13779">
            <v>0</v>
          </cell>
          <cell r="D13779">
            <v>1</v>
          </cell>
          <cell r="E13779" t="str">
            <v>N</v>
          </cell>
        </row>
        <row r="13780">
          <cell r="C13780">
            <v>0</v>
          </cell>
          <cell r="D13780">
            <v>1</v>
          </cell>
          <cell r="E13780" t="str">
            <v>N</v>
          </cell>
        </row>
        <row r="13781">
          <cell r="C13781">
            <v>0</v>
          </cell>
          <cell r="D13781">
            <v>1</v>
          </cell>
          <cell r="E13781" t="str">
            <v>N</v>
          </cell>
        </row>
        <row r="13782">
          <cell r="C13782">
            <v>0</v>
          </cell>
          <cell r="D13782">
            <v>1</v>
          </cell>
          <cell r="E13782" t="str">
            <v>N</v>
          </cell>
        </row>
        <row r="13783">
          <cell r="C13783">
            <v>0</v>
          </cell>
          <cell r="D13783">
            <v>1</v>
          </cell>
          <cell r="E13783" t="str">
            <v>N</v>
          </cell>
        </row>
        <row r="13784">
          <cell r="C13784">
            <v>0</v>
          </cell>
          <cell r="D13784">
            <v>1</v>
          </cell>
          <cell r="E13784" t="str">
            <v>N</v>
          </cell>
        </row>
        <row r="13785">
          <cell r="C13785">
            <v>0</v>
          </cell>
          <cell r="D13785">
            <v>1</v>
          </cell>
          <cell r="E13785" t="str">
            <v>N</v>
          </cell>
        </row>
        <row r="13786">
          <cell r="C13786">
            <v>0</v>
          </cell>
          <cell r="D13786">
            <v>1</v>
          </cell>
          <cell r="E13786" t="str">
            <v>N</v>
          </cell>
        </row>
        <row r="13787">
          <cell r="C13787">
            <v>0</v>
          </cell>
          <cell r="D13787">
            <v>1</v>
          </cell>
          <cell r="E13787" t="str">
            <v>N</v>
          </cell>
        </row>
        <row r="13788">
          <cell r="C13788">
            <v>0</v>
          </cell>
          <cell r="D13788">
            <v>1</v>
          </cell>
          <cell r="E13788" t="str">
            <v>N</v>
          </cell>
        </row>
        <row r="13789">
          <cell r="C13789">
            <v>0</v>
          </cell>
          <cell r="D13789">
            <v>1</v>
          </cell>
          <cell r="E13789" t="str">
            <v>N</v>
          </cell>
        </row>
        <row r="13790">
          <cell r="C13790">
            <v>0</v>
          </cell>
          <cell r="D13790">
            <v>1</v>
          </cell>
          <cell r="E13790" t="str">
            <v>N</v>
          </cell>
        </row>
        <row r="13791">
          <cell r="C13791">
            <v>0</v>
          </cell>
          <cell r="D13791">
            <v>1</v>
          </cell>
          <cell r="E13791" t="str">
            <v>N</v>
          </cell>
        </row>
        <row r="13792">
          <cell r="C13792">
            <v>0</v>
          </cell>
          <cell r="D13792">
            <v>1</v>
          </cell>
          <cell r="E13792" t="str">
            <v>N</v>
          </cell>
        </row>
        <row r="13793">
          <cell r="C13793">
            <v>0</v>
          </cell>
          <cell r="D13793">
            <v>1</v>
          </cell>
          <cell r="E13793" t="str">
            <v>N</v>
          </cell>
        </row>
        <row r="13794">
          <cell r="C13794">
            <v>0</v>
          </cell>
          <cell r="D13794">
            <v>1</v>
          </cell>
          <cell r="E13794" t="str">
            <v>N</v>
          </cell>
        </row>
        <row r="13795">
          <cell r="C13795">
            <v>0</v>
          </cell>
          <cell r="D13795">
            <v>1</v>
          </cell>
          <cell r="E13795" t="str">
            <v>N</v>
          </cell>
        </row>
        <row r="13796">
          <cell r="C13796">
            <v>0</v>
          </cell>
          <cell r="D13796">
            <v>1</v>
          </cell>
          <cell r="E13796" t="str">
            <v>N</v>
          </cell>
        </row>
        <row r="13797">
          <cell r="C13797">
            <v>0</v>
          </cell>
          <cell r="D13797">
            <v>1</v>
          </cell>
          <cell r="E13797" t="str">
            <v>N</v>
          </cell>
        </row>
        <row r="13798">
          <cell r="C13798">
            <v>0</v>
          </cell>
          <cell r="D13798">
            <v>1</v>
          </cell>
          <cell r="E13798" t="str">
            <v>N</v>
          </cell>
        </row>
        <row r="13799">
          <cell r="C13799">
            <v>0</v>
          </cell>
          <cell r="D13799">
            <v>1</v>
          </cell>
          <cell r="E13799" t="str">
            <v>N</v>
          </cell>
        </row>
        <row r="13800">
          <cell r="C13800">
            <v>0</v>
          </cell>
          <cell r="D13800">
            <v>1</v>
          </cell>
          <cell r="E13800" t="str">
            <v>N</v>
          </cell>
        </row>
        <row r="13801">
          <cell r="C13801">
            <v>0</v>
          </cell>
          <cell r="D13801">
            <v>1</v>
          </cell>
          <cell r="E13801" t="str">
            <v>N</v>
          </cell>
        </row>
        <row r="13802">
          <cell r="C13802">
            <v>0</v>
          </cell>
          <cell r="D13802">
            <v>1</v>
          </cell>
          <cell r="E13802" t="str">
            <v>N</v>
          </cell>
        </row>
        <row r="13803">
          <cell r="C13803">
            <v>0</v>
          </cell>
          <cell r="D13803">
            <v>1</v>
          </cell>
          <cell r="E13803" t="str">
            <v>N</v>
          </cell>
        </row>
        <row r="13804">
          <cell r="C13804">
            <v>0</v>
          </cell>
          <cell r="D13804">
            <v>1</v>
          </cell>
          <cell r="E13804" t="str">
            <v>N</v>
          </cell>
        </row>
        <row r="13805">
          <cell r="C13805">
            <v>0</v>
          </cell>
          <cell r="D13805">
            <v>1</v>
          </cell>
          <cell r="E13805" t="str">
            <v>N</v>
          </cell>
        </row>
        <row r="13806">
          <cell r="C13806">
            <v>0</v>
          </cell>
          <cell r="D13806">
            <v>1</v>
          </cell>
          <cell r="E13806" t="str">
            <v>N</v>
          </cell>
        </row>
        <row r="13807">
          <cell r="C13807">
            <v>0</v>
          </cell>
          <cell r="D13807">
            <v>1</v>
          </cell>
          <cell r="E13807" t="str">
            <v>N</v>
          </cell>
        </row>
        <row r="13808">
          <cell r="C13808">
            <v>0</v>
          </cell>
          <cell r="D13808">
            <v>1</v>
          </cell>
          <cell r="E13808" t="str">
            <v>N</v>
          </cell>
        </row>
        <row r="13809">
          <cell r="C13809">
            <v>0</v>
          </cell>
          <cell r="D13809">
            <v>1</v>
          </cell>
          <cell r="E13809" t="str">
            <v>N</v>
          </cell>
        </row>
        <row r="13810">
          <cell r="C13810">
            <v>0</v>
          </cell>
          <cell r="D13810">
            <v>1</v>
          </cell>
          <cell r="E13810" t="str">
            <v>N</v>
          </cell>
        </row>
        <row r="13811">
          <cell r="C13811">
            <v>0</v>
          </cell>
          <cell r="D13811">
            <v>1</v>
          </cell>
          <cell r="E13811" t="str">
            <v>N</v>
          </cell>
        </row>
        <row r="13812">
          <cell r="C13812">
            <v>0</v>
          </cell>
          <cell r="D13812">
            <v>1</v>
          </cell>
          <cell r="E13812" t="str">
            <v>N</v>
          </cell>
        </row>
        <row r="13813">
          <cell r="C13813">
            <v>0</v>
          </cell>
          <cell r="D13813">
            <v>1</v>
          </cell>
          <cell r="E13813" t="str">
            <v>N</v>
          </cell>
        </row>
        <row r="13814">
          <cell r="C13814">
            <v>0</v>
          </cell>
          <cell r="D13814">
            <v>1</v>
          </cell>
          <cell r="E13814" t="str">
            <v>N</v>
          </cell>
        </row>
        <row r="13815">
          <cell r="C13815">
            <v>0</v>
          </cell>
          <cell r="D13815">
            <v>1</v>
          </cell>
          <cell r="E13815" t="str">
            <v>N</v>
          </cell>
        </row>
        <row r="13816">
          <cell r="C13816">
            <v>0</v>
          </cell>
          <cell r="D13816">
            <v>1</v>
          </cell>
          <cell r="E13816" t="str">
            <v>N</v>
          </cell>
        </row>
        <row r="13817">
          <cell r="C13817">
            <v>0</v>
          </cell>
          <cell r="D13817">
            <v>1</v>
          </cell>
          <cell r="E13817" t="str">
            <v>N</v>
          </cell>
        </row>
        <row r="13818">
          <cell r="C13818">
            <v>0</v>
          </cell>
          <cell r="D13818">
            <v>1</v>
          </cell>
          <cell r="E13818" t="str">
            <v>N</v>
          </cell>
        </row>
        <row r="13819">
          <cell r="C13819">
            <v>0</v>
          </cell>
          <cell r="D13819">
            <v>1</v>
          </cell>
          <cell r="E13819" t="str">
            <v>N</v>
          </cell>
        </row>
        <row r="13820">
          <cell r="C13820">
            <v>0</v>
          </cell>
          <cell r="D13820">
            <v>1</v>
          </cell>
          <cell r="E13820" t="str">
            <v>N</v>
          </cell>
        </row>
        <row r="13821">
          <cell r="C13821">
            <v>0</v>
          </cell>
          <cell r="D13821">
            <v>1</v>
          </cell>
          <cell r="E13821" t="str">
            <v>N</v>
          </cell>
        </row>
        <row r="13822">
          <cell r="C13822">
            <v>0</v>
          </cell>
          <cell r="D13822">
            <v>1</v>
          </cell>
          <cell r="E13822" t="str">
            <v>N</v>
          </cell>
        </row>
        <row r="13823">
          <cell r="C13823">
            <v>0</v>
          </cell>
          <cell r="D13823">
            <v>1</v>
          </cell>
          <cell r="E13823" t="str">
            <v>N</v>
          </cell>
        </row>
        <row r="13824">
          <cell r="C13824">
            <v>0</v>
          </cell>
          <cell r="D13824">
            <v>1</v>
          </cell>
          <cell r="E13824" t="str">
            <v>N</v>
          </cell>
        </row>
        <row r="13825">
          <cell r="C13825">
            <v>0</v>
          </cell>
          <cell r="D13825">
            <v>1</v>
          </cell>
          <cell r="E13825" t="str">
            <v>N</v>
          </cell>
        </row>
        <row r="13826">
          <cell r="C13826">
            <v>0</v>
          </cell>
          <cell r="D13826">
            <v>1</v>
          </cell>
          <cell r="E13826" t="str">
            <v>N</v>
          </cell>
        </row>
        <row r="13827">
          <cell r="C13827">
            <v>0</v>
          </cell>
          <cell r="D13827">
            <v>1</v>
          </cell>
          <cell r="E13827" t="str">
            <v>N</v>
          </cell>
        </row>
        <row r="13828">
          <cell r="C13828">
            <v>0</v>
          </cell>
          <cell r="D13828">
            <v>1</v>
          </cell>
          <cell r="E13828" t="str">
            <v>N</v>
          </cell>
        </row>
        <row r="13829">
          <cell r="C13829">
            <v>0</v>
          </cell>
          <cell r="D13829">
            <v>1</v>
          </cell>
          <cell r="E13829" t="str">
            <v>N</v>
          </cell>
        </row>
        <row r="13830">
          <cell r="C13830">
            <v>0</v>
          </cell>
          <cell r="D13830">
            <v>1</v>
          </cell>
          <cell r="E13830" t="str">
            <v>N</v>
          </cell>
        </row>
        <row r="13831">
          <cell r="C13831">
            <v>0</v>
          </cell>
          <cell r="D13831">
            <v>1</v>
          </cell>
          <cell r="E13831" t="str">
            <v>N</v>
          </cell>
        </row>
        <row r="13832">
          <cell r="C13832">
            <v>0</v>
          </cell>
          <cell r="D13832">
            <v>1</v>
          </cell>
          <cell r="E13832" t="str">
            <v>N</v>
          </cell>
        </row>
        <row r="13833">
          <cell r="C13833">
            <v>0</v>
          </cell>
          <cell r="D13833">
            <v>1</v>
          </cell>
          <cell r="E13833" t="str">
            <v>N</v>
          </cell>
        </row>
        <row r="13834">
          <cell r="C13834">
            <v>0</v>
          </cell>
          <cell r="D13834">
            <v>1</v>
          </cell>
          <cell r="E13834" t="str">
            <v>N</v>
          </cell>
        </row>
        <row r="13835">
          <cell r="C13835">
            <v>0</v>
          </cell>
          <cell r="D13835">
            <v>1</v>
          </cell>
          <cell r="E13835" t="str">
            <v>N</v>
          </cell>
        </row>
        <row r="13836">
          <cell r="C13836">
            <v>0</v>
          </cell>
          <cell r="D13836">
            <v>1</v>
          </cell>
          <cell r="E13836" t="str">
            <v>N</v>
          </cell>
        </row>
        <row r="13837">
          <cell r="C13837">
            <v>0</v>
          </cell>
          <cell r="D13837">
            <v>1</v>
          </cell>
          <cell r="E13837" t="str">
            <v>N</v>
          </cell>
        </row>
        <row r="13838">
          <cell r="C13838">
            <v>0</v>
          </cell>
          <cell r="D13838">
            <v>1</v>
          </cell>
          <cell r="E13838" t="str">
            <v>N</v>
          </cell>
        </row>
        <row r="13839">
          <cell r="C13839">
            <v>0</v>
          </cell>
          <cell r="D13839">
            <v>1</v>
          </cell>
          <cell r="E13839" t="str">
            <v>N</v>
          </cell>
        </row>
        <row r="13840">
          <cell r="C13840">
            <v>0</v>
          </cell>
          <cell r="D13840">
            <v>1</v>
          </cell>
          <cell r="E13840" t="str">
            <v>N</v>
          </cell>
        </row>
        <row r="13841">
          <cell r="C13841">
            <v>0</v>
          </cell>
          <cell r="D13841">
            <v>1</v>
          </cell>
          <cell r="E13841" t="str">
            <v>N</v>
          </cell>
        </row>
        <row r="13842">
          <cell r="C13842">
            <v>0</v>
          </cell>
          <cell r="D13842">
            <v>1</v>
          </cell>
          <cell r="E13842" t="str">
            <v>N</v>
          </cell>
        </row>
        <row r="13843">
          <cell r="C13843">
            <v>0</v>
          </cell>
          <cell r="D13843">
            <v>1</v>
          </cell>
          <cell r="E13843" t="str">
            <v>N</v>
          </cell>
        </row>
        <row r="13844">
          <cell r="C13844">
            <v>0</v>
          </cell>
          <cell r="D13844">
            <v>1</v>
          </cell>
          <cell r="E13844" t="str">
            <v>N</v>
          </cell>
        </row>
        <row r="13845">
          <cell r="C13845">
            <v>0</v>
          </cell>
          <cell r="D13845">
            <v>1</v>
          </cell>
          <cell r="E13845" t="str">
            <v>N</v>
          </cell>
        </row>
        <row r="13846">
          <cell r="C13846">
            <v>0</v>
          </cell>
          <cell r="D13846">
            <v>1</v>
          </cell>
          <cell r="E13846" t="str">
            <v>N</v>
          </cell>
        </row>
        <row r="13847">
          <cell r="C13847">
            <v>0</v>
          </cell>
          <cell r="D13847">
            <v>1</v>
          </cell>
          <cell r="E13847" t="str">
            <v>N</v>
          </cell>
        </row>
        <row r="13848">
          <cell r="C13848">
            <v>0</v>
          </cell>
          <cell r="D13848">
            <v>1</v>
          </cell>
          <cell r="E13848" t="str">
            <v>N</v>
          </cell>
        </row>
        <row r="13849">
          <cell r="C13849">
            <v>0</v>
          </cell>
          <cell r="D13849">
            <v>1</v>
          </cell>
          <cell r="E13849" t="str">
            <v>N</v>
          </cell>
        </row>
        <row r="13850">
          <cell r="C13850">
            <v>0</v>
          </cell>
          <cell r="D13850">
            <v>1</v>
          </cell>
          <cell r="E13850" t="str">
            <v>N</v>
          </cell>
        </row>
        <row r="13851">
          <cell r="C13851">
            <v>0</v>
          </cell>
          <cell r="D13851">
            <v>1</v>
          </cell>
          <cell r="E13851" t="str">
            <v>N</v>
          </cell>
        </row>
        <row r="13852">
          <cell r="C13852">
            <v>0</v>
          </cell>
          <cell r="D13852">
            <v>1</v>
          </cell>
          <cell r="E13852" t="str">
            <v>N</v>
          </cell>
        </row>
        <row r="13853">
          <cell r="C13853">
            <v>0</v>
          </cell>
          <cell r="D13853">
            <v>1</v>
          </cell>
          <cell r="E13853" t="str">
            <v>N</v>
          </cell>
        </row>
        <row r="13854">
          <cell r="C13854">
            <v>0</v>
          </cell>
          <cell r="D13854">
            <v>1</v>
          </cell>
          <cell r="E13854" t="str">
            <v>N</v>
          </cell>
        </row>
        <row r="13855">
          <cell r="C13855">
            <v>0</v>
          </cell>
          <cell r="D13855">
            <v>1</v>
          </cell>
          <cell r="E13855" t="str">
            <v>N</v>
          </cell>
        </row>
        <row r="13856">
          <cell r="C13856">
            <v>0</v>
          </cell>
          <cell r="D13856">
            <v>1</v>
          </cell>
          <cell r="E13856" t="str">
            <v>N</v>
          </cell>
        </row>
        <row r="13857">
          <cell r="C13857">
            <v>0</v>
          </cell>
          <cell r="D13857">
            <v>1</v>
          </cell>
          <cell r="E13857" t="str">
            <v>N</v>
          </cell>
        </row>
        <row r="13858">
          <cell r="C13858">
            <v>0</v>
          </cell>
          <cell r="D13858">
            <v>1</v>
          </cell>
          <cell r="E13858" t="str">
            <v>N</v>
          </cell>
        </row>
        <row r="13859">
          <cell r="C13859">
            <v>0</v>
          </cell>
          <cell r="D13859">
            <v>1</v>
          </cell>
          <cell r="E13859" t="str">
            <v>N</v>
          </cell>
        </row>
        <row r="13860">
          <cell r="C13860">
            <v>0</v>
          </cell>
          <cell r="D13860">
            <v>1</v>
          </cell>
          <cell r="E13860" t="str">
            <v>N</v>
          </cell>
        </row>
        <row r="13861">
          <cell r="C13861">
            <v>0</v>
          </cell>
          <cell r="D13861">
            <v>1</v>
          </cell>
          <cell r="E13861" t="str">
            <v>N</v>
          </cell>
        </row>
        <row r="13862">
          <cell r="C13862">
            <v>0</v>
          </cell>
          <cell r="D13862">
            <v>1</v>
          </cell>
          <cell r="E13862" t="str">
            <v>N</v>
          </cell>
        </row>
        <row r="13863">
          <cell r="C13863">
            <v>0</v>
          </cell>
          <cell r="D13863">
            <v>1</v>
          </cell>
          <cell r="E13863" t="str">
            <v>N</v>
          </cell>
        </row>
        <row r="13864">
          <cell r="C13864">
            <v>0</v>
          </cell>
          <cell r="D13864">
            <v>1</v>
          </cell>
          <cell r="E13864" t="str">
            <v>N</v>
          </cell>
        </row>
        <row r="13865">
          <cell r="C13865">
            <v>0</v>
          </cell>
          <cell r="D13865">
            <v>1</v>
          </cell>
          <cell r="E13865" t="str">
            <v>N</v>
          </cell>
        </row>
        <row r="13866">
          <cell r="C13866">
            <v>0</v>
          </cell>
          <cell r="D13866">
            <v>1</v>
          </cell>
          <cell r="E13866" t="str">
            <v>N</v>
          </cell>
        </row>
        <row r="13867">
          <cell r="C13867">
            <v>0</v>
          </cell>
          <cell r="D13867">
            <v>1</v>
          </cell>
          <cell r="E13867" t="str">
            <v>N</v>
          </cell>
        </row>
        <row r="13868">
          <cell r="C13868">
            <v>0</v>
          </cell>
          <cell r="D13868">
            <v>1</v>
          </cell>
          <cell r="E13868" t="str">
            <v>N</v>
          </cell>
        </row>
        <row r="13869">
          <cell r="C13869">
            <v>0</v>
          </cell>
          <cell r="D13869">
            <v>1</v>
          </cell>
          <cell r="E13869" t="str">
            <v>N</v>
          </cell>
        </row>
        <row r="13870">
          <cell r="C13870">
            <v>0</v>
          </cell>
          <cell r="D13870">
            <v>1</v>
          </cell>
          <cell r="E13870" t="str">
            <v>N</v>
          </cell>
        </row>
        <row r="13871">
          <cell r="C13871">
            <v>0</v>
          </cell>
          <cell r="D13871">
            <v>1</v>
          </cell>
          <cell r="E13871" t="str">
            <v>N</v>
          </cell>
        </row>
        <row r="13872">
          <cell r="C13872">
            <v>0</v>
          </cell>
          <cell r="D13872">
            <v>1</v>
          </cell>
          <cell r="E13872" t="str">
            <v>N</v>
          </cell>
        </row>
        <row r="13873">
          <cell r="C13873">
            <v>0</v>
          </cell>
          <cell r="D13873">
            <v>1</v>
          </cell>
          <cell r="E13873" t="str">
            <v>N</v>
          </cell>
        </row>
        <row r="13874">
          <cell r="C13874">
            <v>0</v>
          </cell>
          <cell r="D13874">
            <v>1</v>
          </cell>
          <cell r="E13874" t="str">
            <v>N</v>
          </cell>
        </row>
        <row r="13875">
          <cell r="C13875">
            <v>0</v>
          </cell>
          <cell r="D13875">
            <v>1</v>
          </cell>
          <cell r="E13875" t="str">
            <v>N</v>
          </cell>
        </row>
        <row r="13876">
          <cell r="C13876">
            <v>0</v>
          </cell>
          <cell r="D13876">
            <v>1</v>
          </cell>
          <cell r="E13876" t="str">
            <v>N</v>
          </cell>
        </row>
        <row r="13877">
          <cell r="C13877">
            <v>0</v>
          </cell>
          <cell r="D13877">
            <v>1</v>
          </cell>
          <cell r="E13877" t="str">
            <v>N</v>
          </cell>
        </row>
        <row r="13878">
          <cell r="C13878">
            <v>0</v>
          </cell>
          <cell r="D13878">
            <v>1</v>
          </cell>
          <cell r="E13878" t="str">
            <v>N</v>
          </cell>
        </row>
        <row r="13879">
          <cell r="C13879">
            <v>0</v>
          </cell>
          <cell r="D13879">
            <v>1</v>
          </cell>
          <cell r="E13879" t="str">
            <v>N</v>
          </cell>
        </row>
        <row r="13880">
          <cell r="C13880">
            <v>0</v>
          </cell>
          <cell r="D13880">
            <v>1</v>
          </cell>
          <cell r="E13880" t="str">
            <v>N</v>
          </cell>
        </row>
        <row r="13881">
          <cell r="C13881">
            <v>0</v>
          </cell>
          <cell r="D13881">
            <v>1</v>
          </cell>
          <cell r="E13881" t="str">
            <v>N</v>
          </cell>
        </row>
        <row r="13882">
          <cell r="C13882">
            <v>0</v>
          </cell>
          <cell r="D13882">
            <v>1</v>
          </cell>
          <cell r="E13882" t="str">
            <v>N</v>
          </cell>
        </row>
        <row r="13883">
          <cell r="C13883">
            <v>0</v>
          </cell>
          <cell r="D13883">
            <v>1</v>
          </cell>
          <cell r="E13883" t="str">
            <v>N</v>
          </cell>
        </row>
        <row r="13884">
          <cell r="C13884">
            <v>0</v>
          </cell>
          <cell r="D13884">
            <v>1</v>
          </cell>
          <cell r="E13884" t="str">
            <v>N</v>
          </cell>
        </row>
        <row r="13885">
          <cell r="C13885">
            <v>0</v>
          </cell>
          <cell r="D13885">
            <v>1</v>
          </cell>
          <cell r="E13885" t="str">
            <v>N</v>
          </cell>
        </row>
        <row r="13886">
          <cell r="C13886">
            <v>0</v>
          </cell>
          <cell r="D13886">
            <v>1</v>
          </cell>
          <cell r="E13886" t="str">
            <v>N</v>
          </cell>
        </row>
        <row r="13887">
          <cell r="C13887">
            <v>0</v>
          </cell>
          <cell r="D13887">
            <v>1</v>
          </cell>
          <cell r="E13887" t="str">
            <v>N</v>
          </cell>
        </row>
        <row r="13888">
          <cell r="C13888">
            <v>0</v>
          </cell>
          <cell r="D13888">
            <v>1</v>
          </cell>
          <cell r="E13888" t="str">
            <v>N</v>
          </cell>
        </row>
        <row r="13889">
          <cell r="C13889">
            <v>0</v>
          </cell>
          <cell r="D13889">
            <v>1</v>
          </cell>
          <cell r="E13889" t="str">
            <v>N</v>
          </cell>
        </row>
        <row r="13890">
          <cell r="C13890">
            <v>0</v>
          </cell>
          <cell r="D13890">
            <v>1</v>
          </cell>
          <cell r="E13890" t="str">
            <v>N</v>
          </cell>
        </row>
        <row r="13891">
          <cell r="C13891">
            <v>0</v>
          </cell>
          <cell r="D13891">
            <v>1</v>
          </cell>
          <cell r="E13891" t="str">
            <v>N</v>
          </cell>
        </row>
        <row r="13892">
          <cell r="C13892">
            <v>0</v>
          </cell>
          <cell r="D13892">
            <v>1</v>
          </cell>
          <cell r="E13892" t="str">
            <v>N</v>
          </cell>
        </row>
        <row r="13893">
          <cell r="C13893">
            <v>0</v>
          </cell>
          <cell r="D13893">
            <v>1</v>
          </cell>
          <cell r="E13893" t="str">
            <v>N</v>
          </cell>
        </row>
        <row r="13894">
          <cell r="C13894">
            <v>0</v>
          </cell>
          <cell r="D13894">
            <v>1</v>
          </cell>
          <cell r="E13894" t="str">
            <v>N</v>
          </cell>
        </row>
        <row r="13895">
          <cell r="C13895">
            <v>0</v>
          </cell>
          <cell r="D13895">
            <v>1</v>
          </cell>
          <cell r="E13895" t="str">
            <v>N</v>
          </cell>
        </row>
        <row r="13896">
          <cell r="C13896">
            <v>0</v>
          </cell>
          <cell r="D13896">
            <v>1</v>
          </cell>
          <cell r="E13896" t="str">
            <v>N</v>
          </cell>
        </row>
        <row r="13897">
          <cell r="C13897">
            <v>0</v>
          </cell>
          <cell r="D13897">
            <v>1</v>
          </cell>
          <cell r="E13897" t="str">
            <v>N</v>
          </cell>
        </row>
        <row r="13898">
          <cell r="C13898">
            <v>0</v>
          </cell>
          <cell r="D13898">
            <v>1</v>
          </cell>
          <cell r="E13898" t="str">
            <v>N</v>
          </cell>
        </row>
        <row r="13899">
          <cell r="C13899">
            <v>0</v>
          </cell>
          <cell r="D13899">
            <v>1</v>
          </cell>
          <cell r="E13899" t="str">
            <v>N</v>
          </cell>
        </row>
        <row r="13900">
          <cell r="C13900">
            <v>0</v>
          </cell>
          <cell r="D13900">
            <v>1</v>
          </cell>
          <cell r="E13900" t="str">
            <v>N</v>
          </cell>
        </row>
        <row r="13901">
          <cell r="C13901">
            <v>0</v>
          </cell>
          <cell r="D13901">
            <v>1</v>
          </cell>
          <cell r="E13901" t="str">
            <v>N</v>
          </cell>
        </row>
        <row r="13902">
          <cell r="C13902">
            <v>0</v>
          </cell>
          <cell r="D13902">
            <v>1</v>
          </cell>
          <cell r="E13902" t="str">
            <v>N</v>
          </cell>
        </row>
        <row r="13903">
          <cell r="C13903">
            <v>0</v>
          </cell>
          <cell r="D13903">
            <v>1</v>
          </cell>
          <cell r="E13903" t="str">
            <v>N</v>
          </cell>
        </row>
        <row r="13904">
          <cell r="C13904">
            <v>0</v>
          </cell>
          <cell r="D13904">
            <v>1</v>
          </cell>
          <cell r="E13904" t="str">
            <v>N</v>
          </cell>
        </row>
        <row r="13905">
          <cell r="C13905">
            <v>0</v>
          </cell>
          <cell r="D13905">
            <v>1</v>
          </cell>
          <cell r="E13905" t="str">
            <v>N</v>
          </cell>
        </row>
        <row r="13906">
          <cell r="C13906">
            <v>0</v>
          </cell>
          <cell r="D13906">
            <v>1</v>
          </cell>
          <cell r="E13906" t="str">
            <v>N</v>
          </cell>
        </row>
        <row r="13907">
          <cell r="C13907">
            <v>0</v>
          </cell>
          <cell r="D13907">
            <v>1</v>
          </cell>
          <cell r="E13907" t="str">
            <v>N</v>
          </cell>
        </row>
        <row r="13908">
          <cell r="C13908">
            <v>0</v>
          </cell>
          <cell r="D13908">
            <v>1</v>
          </cell>
          <cell r="E13908" t="str">
            <v>N</v>
          </cell>
        </row>
        <row r="13909">
          <cell r="C13909">
            <v>0</v>
          </cell>
          <cell r="D13909">
            <v>1</v>
          </cell>
          <cell r="E13909" t="str">
            <v>N</v>
          </cell>
        </row>
        <row r="13910">
          <cell r="C13910">
            <v>0</v>
          </cell>
          <cell r="D13910">
            <v>1</v>
          </cell>
          <cell r="E13910" t="str">
            <v>N</v>
          </cell>
        </row>
        <row r="13911">
          <cell r="C13911">
            <v>0</v>
          </cell>
          <cell r="D13911">
            <v>1</v>
          </cell>
          <cell r="E13911" t="str">
            <v>N</v>
          </cell>
        </row>
        <row r="13912">
          <cell r="C13912">
            <v>0</v>
          </cell>
          <cell r="D13912">
            <v>1</v>
          </cell>
          <cell r="E13912" t="str">
            <v>N</v>
          </cell>
        </row>
        <row r="13913">
          <cell r="C13913">
            <v>0</v>
          </cell>
          <cell r="D13913">
            <v>1</v>
          </cell>
          <cell r="E13913" t="str">
            <v>N</v>
          </cell>
        </row>
        <row r="13914">
          <cell r="C13914">
            <v>0</v>
          </cell>
          <cell r="D13914">
            <v>1</v>
          </cell>
          <cell r="E13914" t="str">
            <v>N</v>
          </cell>
        </row>
        <row r="13915">
          <cell r="C13915">
            <v>0</v>
          </cell>
          <cell r="D13915">
            <v>1</v>
          </cell>
          <cell r="E13915" t="str">
            <v>N</v>
          </cell>
        </row>
        <row r="13916">
          <cell r="C13916">
            <v>0</v>
          </cell>
          <cell r="D13916">
            <v>1</v>
          </cell>
          <cell r="E13916" t="str">
            <v>N</v>
          </cell>
        </row>
        <row r="13917">
          <cell r="C13917">
            <v>0</v>
          </cell>
          <cell r="D13917">
            <v>1</v>
          </cell>
          <cell r="E13917" t="str">
            <v>N</v>
          </cell>
        </row>
        <row r="13918">
          <cell r="C13918">
            <v>0</v>
          </cell>
          <cell r="D13918">
            <v>1</v>
          </cell>
          <cell r="E13918" t="str">
            <v>N</v>
          </cell>
        </row>
        <row r="13919">
          <cell r="C13919">
            <v>0</v>
          </cell>
          <cell r="D13919">
            <v>1</v>
          </cell>
          <cell r="E13919" t="str">
            <v>N</v>
          </cell>
        </row>
        <row r="13920">
          <cell r="C13920">
            <v>0</v>
          </cell>
          <cell r="D13920">
            <v>1</v>
          </cell>
          <cell r="E13920" t="str">
            <v>N</v>
          </cell>
        </row>
        <row r="13921">
          <cell r="C13921">
            <v>0</v>
          </cell>
          <cell r="D13921">
            <v>1</v>
          </cell>
          <cell r="E13921" t="str">
            <v>N</v>
          </cell>
        </row>
        <row r="13922">
          <cell r="C13922">
            <v>0</v>
          </cell>
          <cell r="D13922">
            <v>1</v>
          </cell>
          <cell r="E13922" t="str">
            <v>N</v>
          </cell>
        </row>
        <row r="13923">
          <cell r="C13923">
            <v>0</v>
          </cell>
          <cell r="D13923">
            <v>1</v>
          </cell>
          <cell r="E13923" t="str">
            <v>N</v>
          </cell>
        </row>
        <row r="13924">
          <cell r="C13924">
            <v>0</v>
          </cell>
          <cell r="D13924">
            <v>1</v>
          </cell>
          <cell r="E13924" t="str">
            <v>N</v>
          </cell>
        </row>
        <row r="13925">
          <cell r="C13925">
            <v>0</v>
          </cell>
          <cell r="D13925">
            <v>1</v>
          </cell>
          <cell r="E13925" t="str">
            <v>N</v>
          </cell>
        </row>
        <row r="13926">
          <cell r="C13926">
            <v>0</v>
          </cell>
          <cell r="D13926">
            <v>1</v>
          </cell>
          <cell r="E13926" t="str">
            <v>N</v>
          </cell>
        </row>
        <row r="13927">
          <cell r="C13927">
            <v>0</v>
          </cell>
          <cell r="D13927">
            <v>1</v>
          </cell>
          <cell r="E13927" t="str">
            <v>N</v>
          </cell>
        </row>
        <row r="13928">
          <cell r="C13928">
            <v>0</v>
          </cell>
          <cell r="D13928">
            <v>1</v>
          </cell>
          <cell r="E13928" t="str">
            <v>N</v>
          </cell>
        </row>
        <row r="13929">
          <cell r="C13929">
            <v>0</v>
          </cell>
          <cell r="D13929">
            <v>1</v>
          </cell>
          <cell r="E13929" t="str">
            <v>N</v>
          </cell>
        </row>
        <row r="13930">
          <cell r="C13930">
            <v>0</v>
          </cell>
          <cell r="D13930">
            <v>1</v>
          </cell>
          <cell r="E13930" t="str">
            <v>N</v>
          </cell>
        </row>
        <row r="13931">
          <cell r="C13931">
            <v>0</v>
          </cell>
          <cell r="D13931">
            <v>1</v>
          </cell>
          <cell r="E13931" t="str">
            <v>N</v>
          </cell>
        </row>
        <row r="13932">
          <cell r="C13932">
            <v>0</v>
          </cell>
          <cell r="D13932">
            <v>1</v>
          </cell>
          <cell r="E13932" t="str">
            <v>N</v>
          </cell>
        </row>
        <row r="13933">
          <cell r="C13933">
            <v>0</v>
          </cell>
          <cell r="D13933">
            <v>1</v>
          </cell>
          <cell r="E13933" t="str">
            <v>N</v>
          </cell>
        </row>
        <row r="13934">
          <cell r="C13934">
            <v>0</v>
          </cell>
          <cell r="D13934">
            <v>1</v>
          </cell>
          <cell r="E13934" t="str">
            <v>N</v>
          </cell>
        </row>
        <row r="13935">
          <cell r="C13935">
            <v>0</v>
          </cell>
          <cell r="D13935">
            <v>1</v>
          </cell>
          <cell r="E13935" t="str">
            <v>N</v>
          </cell>
        </row>
        <row r="13936">
          <cell r="C13936">
            <v>0</v>
          </cell>
          <cell r="D13936">
            <v>1</v>
          </cell>
          <cell r="E13936" t="str">
            <v>N</v>
          </cell>
        </row>
        <row r="13937">
          <cell r="C13937">
            <v>0</v>
          </cell>
          <cell r="D13937">
            <v>1</v>
          </cell>
          <cell r="E13937" t="str">
            <v>N</v>
          </cell>
        </row>
        <row r="13938">
          <cell r="C13938">
            <v>0</v>
          </cell>
          <cell r="D13938">
            <v>1</v>
          </cell>
          <cell r="E13938" t="str">
            <v>N</v>
          </cell>
        </row>
        <row r="13939">
          <cell r="C13939">
            <v>0</v>
          </cell>
          <cell r="D13939">
            <v>1</v>
          </cell>
          <cell r="E13939" t="str">
            <v>N</v>
          </cell>
        </row>
        <row r="13940">
          <cell r="C13940">
            <v>0</v>
          </cell>
          <cell r="D13940">
            <v>1</v>
          </cell>
          <cell r="E13940" t="str">
            <v>N</v>
          </cell>
        </row>
        <row r="13941">
          <cell r="C13941">
            <v>0</v>
          </cell>
          <cell r="D13941">
            <v>1</v>
          </cell>
          <cell r="E13941" t="str">
            <v>N</v>
          </cell>
        </row>
        <row r="13942">
          <cell r="C13942">
            <v>0</v>
          </cell>
          <cell r="D13942">
            <v>1</v>
          </cell>
          <cell r="E13942" t="str">
            <v>N</v>
          </cell>
        </row>
        <row r="13943">
          <cell r="C13943">
            <v>0</v>
          </cell>
          <cell r="D13943">
            <v>1</v>
          </cell>
          <cell r="E13943" t="str">
            <v>N</v>
          </cell>
        </row>
        <row r="13944">
          <cell r="C13944">
            <v>0</v>
          </cell>
          <cell r="D13944">
            <v>1</v>
          </cell>
          <cell r="E13944" t="str">
            <v>N</v>
          </cell>
        </row>
        <row r="13945">
          <cell r="C13945">
            <v>0</v>
          </cell>
          <cell r="D13945">
            <v>1</v>
          </cell>
          <cell r="E13945" t="str">
            <v>N</v>
          </cell>
        </row>
        <row r="13946">
          <cell r="C13946">
            <v>0</v>
          </cell>
          <cell r="D13946">
            <v>1</v>
          </cell>
          <cell r="E13946" t="str">
            <v>N</v>
          </cell>
        </row>
        <row r="13947">
          <cell r="C13947">
            <v>0</v>
          </cell>
          <cell r="D13947">
            <v>1</v>
          </cell>
          <cell r="E13947" t="str">
            <v>N</v>
          </cell>
        </row>
        <row r="13948">
          <cell r="C13948">
            <v>0</v>
          </cell>
          <cell r="D13948">
            <v>1</v>
          </cell>
          <cell r="E13948" t="str">
            <v>N</v>
          </cell>
        </row>
        <row r="13949">
          <cell r="C13949">
            <v>0</v>
          </cell>
          <cell r="D13949">
            <v>1</v>
          </cell>
          <cell r="E13949" t="str">
            <v>N</v>
          </cell>
        </row>
        <row r="13950">
          <cell r="C13950">
            <v>0</v>
          </cell>
          <cell r="D13950">
            <v>1</v>
          </cell>
          <cell r="E13950" t="str">
            <v>N</v>
          </cell>
        </row>
        <row r="13951">
          <cell r="C13951">
            <v>0</v>
          </cell>
          <cell r="D13951">
            <v>1</v>
          </cell>
          <cell r="E13951" t="str">
            <v>N</v>
          </cell>
        </row>
        <row r="13952">
          <cell r="C13952">
            <v>0</v>
          </cell>
          <cell r="D13952">
            <v>1</v>
          </cell>
          <cell r="E13952" t="str">
            <v>N</v>
          </cell>
        </row>
        <row r="13953">
          <cell r="C13953">
            <v>0</v>
          </cell>
          <cell r="D13953">
            <v>1</v>
          </cell>
          <cell r="E13953" t="str">
            <v>N</v>
          </cell>
        </row>
        <row r="13954">
          <cell r="C13954">
            <v>0</v>
          </cell>
          <cell r="D13954">
            <v>1</v>
          </cell>
          <cell r="E13954" t="str">
            <v>N</v>
          </cell>
        </row>
        <row r="13955">
          <cell r="C13955">
            <v>0</v>
          </cell>
          <cell r="D13955">
            <v>1</v>
          </cell>
          <cell r="E13955" t="str">
            <v>N</v>
          </cell>
        </row>
        <row r="13956">
          <cell r="C13956">
            <v>0</v>
          </cell>
          <cell r="D13956">
            <v>1</v>
          </cell>
          <cell r="E13956" t="str">
            <v>N</v>
          </cell>
        </row>
        <row r="13957">
          <cell r="C13957">
            <v>0</v>
          </cell>
          <cell r="D13957">
            <v>1</v>
          </cell>
          <cell r="E13957" t="str">
            <v>N</v>
          </cell>
        </row>
        <row r="13958">
          <cell r="C13958">
            <v>0</v>
          </cell>
          <cell r="D13958">
            <v>1</v>
          </cell>
          <cell r="E13958" t="str">
            <v>N</v>
          </cell>
        </row>
        <row r="13959">
          <cell r="C13959">
            <v>0</v>
          </cell>
          <cell r="D13959">
            <v>1</v>
          </cell>
          <cell r="E13959" t="str">
            <v>N</v>
          </cell>
        </row>
        <row r="13960">
          <cell r="C13960">
            <v>0</v>
          </cell>
          <cell r="D13960">
            <v>1</v>
          </cell>
          <cell r="E13960" t="str">
            <v>N</v>
          </cell>
        </row>
        <row r="13961">
          <cell r="C13961">
            <v>0</v>
          </cell>
          <cell r="D13961">
            <v>1</v>
          </cell>
          <cell r="E13961" t="str">
            <v>N</v>
          </cell>
        </row>
        <row r="13962">
          <cell r="C13962">
            <v>0</v>
          </cell>
          <cell r="D13962">
            <v>1</v>
          </cell>
          <cell r="E13962" t="str">
            <v>N</v>
          </cell>
        </row>
        <row r="13963">
          <cell r="C13963">
            <v>0</v>
          </cell>
          <cell r="D13963">
            <v>1</v>
          </cell>
          <cell r="E13963" t="str">
            <v>N</v>
          </cell>
        </row>
        <row r="13964">
          <cell r="C13964">
            <v>0</v>
          </cell>
          <cell r="D13964">
            <v>1</v>
          </cell>
          <cell r="E13964" t="str">
            <v>N</v>
          </cell>
        </row>
        <row r="13965">
          <cell r="C13965">
            <v>0</v>
          </cell>
          <cell r="D13965">
            <v>1</v>
          </cell>
          <cell r="E13965" t="str">
            <v>N</v>
          </cell>
        </row>
        <row r="13966">
          <cell r="C13966">
            <v>0</v>
          </cell>
          <cell r="D13966">
            <v>1</v>
          </cell>
          <cell r="E13966" t="str">
            <v>N</v>
          </cell>
        </row>
        <row r="13967">
          <cell r="C13967">
            <v>0</v>
          </cell>
          <cell r="D13967">
            <v>1</v>
          </cell>
          <cell r="E13967" t="str">
            <v>N</v>
          </cell>
        </row>
        <row r="13968">
          <cell r="C13968">
            <v>0</v>
          </cell>
          <cell r="D13968">
            <v>1</v>
          </cell>
          <cell r="E13968" t="str">
            <v>N</v>
          </cell>
        </row>
        <row r="13969">
          <cell r="C13969">
            <v>0</v>
          </cell>
          <cell r="D13969">
            <v>1</v>
          </cell>
          <cell r="E13969" t="str">
            <v>N</v>
          </cell>
        </row>
        <row r="13970">
          <cell r="C13970">
            <v>0</v>
          </cell>
          <cell r="D13970">
            <v>1</v>
          </cell>
          <cell r="E13970" t="str">
            <v>N</v>
          </cell>
        </row>
        <row r="13971">
          <cell r="C13971">
            <v>0</v>
          </cell>
          <cell r="D13971">
            <v>1</v>
          </cell>
          <cell r="E13971" t="str">
            <v>N</v>
          </cell>
        </row>
        <row r="13972">
          <cell r="C13972">
            <v>0</v>
          </cell>
          <cell r="D13972">
            <v>1</v>
          </cell>
          <cell r="E13972" t="str">
            <v>N</v>
          </cell>
        </row>
        <row r="13973">
          <cell r="C13973">
            <v>0</v>
          </cell>
          <cell r="D13973">
            <v>1</v>
          </cell>
          <cell r="E13973" t="str">
            <v>N</v>
          </cell>
        </row>
        <row r="13974">
          <cell r="C13974">
            <v>0</v>
          </cell>
          <cell r="D13974">
            <v>1</v>
          </cell>
          <cell r="E13974" t="str">
            <v>N</v>
          </cell>
        </row>
        <row r="13975">
          <cell r="C13975">
            <v>0</v>
          </cell>
          <cell r="D13975">
            <v>1</v>
          </cell>
          <cell r="E13975" t="str">
            <v>N</v>
          </cell>
        </row>
        <row r="13976">
          <cell r="C13976">
            <v>0</v>
          </cell>
          <cell r="D13976">
            <v>1</v>
          </cell>
          <cell r="E13976" t="str">
            <v>N</v>
          </cell>
        </row>
        <row r="13977">
          <cell r="C13977">
            <v>0</v>
          </cell>
          <cell r="D13977">
            <v>1</v>
          </cell>
          <cell r="E13977" t="str">
            <v>N</v>
          </cell>
        </row>
        <row r="13978">
          <cell r="C13978">
            <v>0</v>
          </cell>
          <cell r="D13978">
            <v>1</v>
          </cell>
          <cell r="E13978" t="str">
            <v>N</v>
          </cell>
        </row>
        <row r="13979">
          <cell r="C13979">
            <v>0</v>
          </cell>
          <cell r="D13979">
            <v>1</v>
          </cell>
          <cell r="E13979" t="str">
            <v>N</v>
          </cell>
        </row>
        <row r="13980">
          <cell r="C13980">
            <v>0</v>
          </cell>
          <cell r="D13980">
            <v>1</v>
          </cell>
          <cell r="E13980" t="str">
            <v>N</v>
          </cell>
        </row>
        <row r="13981">
          <cell r="C13981">
            <v>0</v>
          </cell>
          <cell r="D13981">
            <v>1</v>
          </cell>
          <cell r="E13981" t="str">
            <v>N</v>
          </cell>
        </row>
        <row r="13982">
          <cell r="C13982">
            <v>0</v>
          </cell>
          <cell r="D13982">
            <v>1</v>
          </cell>
          <cell r="E13982" t="str">
            <v>N</v>
          </cell>
        </row>
        <row r="13983">
          <cell r="C13983">
            <v>0</v>
          </cell>
          <cell r="D13983">
            <v>1</v>
          </cell>
          <cell r="E13983" t="str">
            <v>N</v>
          </cell>
        </row>
        <row r="13984">
          <cell r="C13984">
            <v>0</v>
          </cell>
          <cell r="D13984">
            <v>1</v>
          </cell>
          <cell r="E13984" t="str">
            <v>N</v>
          </cell>
        </row>
        <row r="13985">
          <cell r="C13985">
            <v>0</v>
          </cell>
          <cell r="D13985">
            <v>1</v>
          </cell>
          <cell r="E13985" t="str">
            <v>N</v>
          </cell>
        </row>
        <row r="13986">
          <cell r="C13986">
            <v>0</v>
          </cell>
          <cell r="D13986">
            <v>1</v>
          </cell>
          <cell r="E13986" t="str">
            <v>N</v>
          </cell>
        </row>
        <row r="13987">
          <cell r="C13987">
            <v>0</v>
          </cell>
          <cell r="D13987">
            <v>1</v>
          </cell>
          <cell r="E13987" t="str">
            <v>N</v>
          </cell>
        </row>
        <row r="13988">
          <cell r="C13988">
            <v>0</v>
          </cell>
          <cell r="D13988">
            <v>1</v>
          </cell>
          <cell r="E13988" t="str">
            <v>N</v>
          </cell>
        </row>
        <row r="13989">
          <cell r="C13989">
            <v>0</v>
          </cell>
          <cell r="D13989">
            <v>1</v>
          </cell>
          <cell r="E13989" t="str">
            <v>N</v>
          </cell>
        </row>
        <row r="13990">
          <cell r="C13990">
            <v>0</v>
          </cell>
          <cell r="D13990">
            <v>1</v>
          </cell>
          <cell r="E13990" t="str">
            <v>N</v>
          </cell>
        </row>
        <row r="13991">
          <cell r="C13991">
            <v>0</v>
          </cell>
          <cell r="D13991">
            <v>1</v>
          </cell>
          <cell r="E13991" t="str">
            <v>N</v>
          </cell>
        </row>
        <row r="13992">
          <cell r="C13992">
            <v>0</v>
          </cell>
          <cell r="D13992">
            <v>1</v>
          </cell>
          <cell r="E13992" t="str">
            <v>N</v>
          </cell>
        </row>
        <row r="13993">
          <cell r="C13993">
            <v>0</v>
          </cell>
          <cell r="D13993">
            <v>1</v>
          </cell>
          <cell r="E13993" t="str">
            <v>N</v>
          </cell>
        </row>
        <row r="13994">
          <cell r="C13994">
            <v>0</v>
          </cell>
          <cell r="D13994">
            <v>1</v>
          </cell>
          <cell r="E13994" t="str">
            <v>N</v>
          </cell>
        </row>
        <row r="13995">
          <cell r="C13995">
            <v>0</v>
          </cell>
          <cell r="D13995">
            <v>1</v>
          </cell>
          <cell r="E13995" t="str">
            <v>N</v>
          </cell>
        </row>
        <row r="13996">
          <cell r="C13996">
            <v>0</v>
          </cell>
          <cell r="D13996">
            <v>1</v>
          </cell>
          <cell r="E13996" t="str">
            <v>N</v>
          </cell>
        </row>
        <row r="13997">
          <cell r="C13997">
            <v>0</v>
          </cell>
          <cell r="D13997">
            <v>1</v>
          </cell>
          <cell r="E13997" t="str">
            <v>N</v>
          </cell>
        </row>
        <row r="13998">
          <cell r="C13998">
            <v>0</v>
          </cell>
          <cell r="D13998">
            <v>1</v>
          </cell>
          <cell r="E13998" t="str">
            <v>N</v>
          </cell>
        </row>
        <row r="13999">
          <cell r="C13999">
            <v>0</v>
          </cell>
          <cell r="D13999">
            <v>1</v>
          </cell>
          <cell r="E13999" t="str">
            <v>N</v>
          </cell>
        </row>
        <row r="14000">
          <cell r="C14000">
            <v>0</v>
          </cell>
          <cell r="D14000">
            <v>1</v>
          </cell>
          <cell r="E14000" t="str">
            <v>N</v>
          </cell>
        </row>
        <row r="14001">
          <cell r="C14001">
            <v>0</v>
          </cell>
          <cell r="D14001">
            <v>1</v>
          </cell>
          <cell r="E14001" t="str">
            <v>N</v>
          </cell>
        </row>
        <row r="14002">
          <cell r="C14002">
            <v>0</v>
          </cell>
          <cell r="D14002">
            <v>1</v>
          </cell>
          <cell r="E14002" t="str">
            <v>N</v>
          </cell>
        </row>
        <row r="14003">
          <cell r="C14003">
            <v>0</v>
          </cell>
          <cell r="D14003">
            <v>1</v>
          </cell>
          <cell r="E14003" t="str">
            <v>N</v>
          </cell>
        </row>
        <row r="14004">
          <cell r="C14004">
            <v>0</v>
          </cell>
          <cell r="D14004">
            <v>1</v>
          </cell>
          <cell r="E14004" t="str">
            <v>N</v>
          </cell>
        </row>
        <row r="14005">
          <cell r="C14005">
            <v>0</v>
          </cell>
          <cell r="D14005">
            <v>1</v>
          </cell>
          <cell r="E14005" t="str">
            <v>N</v>
          </cell>
        </row>
        <row r="14006">
          <cell r="C14006">
            <v>0</v>
          </cell>
          <cell r="D14006">
            <v>1</v>
          </cell>
          <cell r="E14006" t="str">
            <v>N</v>
          </cell>
        </row>
        <row r="14007">
          <cell r="C14007">
            <v>0</v>
          </cell>
          <cell r="D14007">
            <v>1</v>
          </cell>
          <cell r="E14007" t="str">
            <v>N</v>
          </cell>
        </row>
        <row r="14008">
          <cell r="C14008">
            <v>0</v>
          </cell>
          <cell r="D14008">
            <v>1</v>
          </cell>
          <cell r="E14008" t="str">
            <v>N</v>
          </cell>
        </row>
        <row r="14009">
          <cell r="C14009">
            <v>0</v>
          </cell>
          <cell r="D14009">
            <v>1</v>
          </cell>
          <cell r="E14009" t="str">
            <v>N</v>
          </cell>
        </row>
        <row r="14010">
          <cell r="C14010">
            <v>0</v>
          </cell>
          <cell r="D14010">
            <v>1</v>
          </cell>
          <cell r="E14010" t="str">
            <v>N</v>
          </cell>
        </row>
        <row r="14011">
          <cell r="C14011">
            <v>0</v>
          </cell>
          <cell r="D14011">
            <v>1</v>
          </cell>
          <cell r="E14011" t="str">
            <v>N</v>
          </cell>
        </row>
        <row r="14012">
          <cell r="C14012">
            <v>0</v>
          </cell>
          <cell r="D14012">
            <v>1</v>
          </cell>
          <cell r="E14012" t="str">
            <v>N</v>
          </cell>
        </row>
        <row r="14013">
          <cell r="C14013">
            <v>0</v>
          </cell>
          <cell r="D14013">
            <v>1</v>
          </cell>
          <cell r="E14013" t="str">
            <v>N</v>
          </cell>
        </row>
        <row r="14014">
          <cell r="C14014">
            <v>0</v>
          </cell>
          <cell r="D14014">
            <v>1</v>
          </cell>
          <cell r="E14014" t="str">
            <v>N</v>
          </cell>
        </row>
        <row r="14015">
          <cell r="C14015">
            <v>0</v>
          </cell>
          <cell r="D14015">
            <v>1</v>
          </cell>
          <cell r="E14015" t="str">
            <v>N</v>
          </cell>
        </row>
        <row r="14016">
          <cell r="C14016">
            <v>0</v>
          </cell>
          <cell r="D14016">
            <v>1</v>
          </cell>
          <cell r="E14016" t="str">
            <v>N</v>
          </cell>
        </row>
        <row r="14017">
          <cell r="C14017">
            <v>0</v>
          </cell>
          <cell r="D14017">
            <v>1</v>
          </cell>
          <cell r="E14017" t="str">
            <v>N</v>
          </cell>
        </row>
        <row r="14018">
          <cell r="C14018">
            <v>0</v>
          </cell>
          <cell r="D14018">
            <v>1</v>
          </cell>
          <cell r="E14018" t="str">
            <v>N</v>
          </cell>
        </row>
        <row r="14019">
          <cell r="C14019">
            <v>0</v>
          </cell>
          <cell r="D14019">
            <v>1</v>
          </cell>
          <cell r="E14019" t="str">
            <v>N</v>
          </cell>
        </row>
        <row r="14020">
          <cell r="C14020">
            <v>0</v>
          </cell>
          <cell r="D14020">
            <v>1</v>
          </cell>
          <cell r="E14020" t="str">
            <v>N</v>
          </cell>
        </row>
        <row r="14021">
          <cell r="C14021">
            <v>0</v>
          </cell>
          <cell r="D14021">
            <v>1</v>
          </cell>
          <cell r="E14021" t="str">
            <v>N</v>
          </cell>
        </row>
        <row r="14022">
          <cell r="C14022">
            <v>0</v>
          </cell>
          <cell r="D14022">
            <v>1</v>
          </cell>
          <cell r="E14022" t="str">
            <v>N</v>
          </cell>
        </row>
        <row r="14023">
          <cell r="C14023">
            <v>0</v>
          </cell>
          <cell r="D14023">
            <v>1</v>
          </cell>
          <cell r="E14023" t="str">
            <v>N</v>
          </cell>
        </row>
        <row r="14024">
          <cell r="C14024">
            <v>0</v>
          </cell>
          <cell r="D14024">
            <v>1</v>
          </cell>
          <cell r="E14024" t="str">
            <v>N</v>
          </cell>
        </row>
        <row r="14025">
          <cell r="C14025">
            <v>0</v>
          </cell>
          <cell r="D14025">
            <v>1</v>
          </cell>
          <cell r="E14025" t="str">
            <v>N</v>
          </cell>
        </row>
        <row r="14026">
          <cell r="C14026">
            <v>0</v>
          </cell>
          <cell r="D14026">
            <v>1</v>
          </cell>
          <cell r="E14026" t="str">
            <v>N</v>
          </cell>
        </row>
        <row r="14027">
          <cell r="C14027">
            <v>0</v>
          </cell>
          <cell r="D14027">
            <v>1</v>
          </cell>
          <cell r="E14027" t="str">
            <v>N</v>
          </cell>
        </row>
        <row r="14028">
          <cell r="C14028">
            <v>0</v>
          </cell>
          <cell r="D14028">
            <v>1</v>
          </cell>
          <cell r="E14028" t="str">
            <v>N</v>
          </cell>
        </row>
        <row r="14029">
          <cell r="C14029">
            <v>0</v>
          </cell>
          <cell r="D14029">
            <v>1</v>
          </cell>
          <cell r="E14029" t="str">
            <v>N</v>
          </cell>
        </row>
        <row r="14030">
          <cell r="C14030">
            <v>0</v>
          </cell>
          <cell r="D14030">
            <v>1</v>
          </cell>
          <cell r="E14030" t="str">
            <v>N</v>
          </cell>
        </row>
        <row r="14031">
          <cell r="C14031">
            <v>0</v>
          </cell>
          <cell r="D14031">
            <v>1</v>
          </cell>
          <cell r="E14031" t="str">
            <v>N</v>
          </cell>
        </row>
        <row r="14032">
          <cell r="C14032">
            <v>0</v>
          </cell>
          <cell r="D14032">
            <v>1</v>
          </cell>
          <cell r="E14032" t="str">
            <v>N</v>
          </cell>
        </row>
        <row r="14033">
          <cell r="C14033">
            <v>0</v>
          </cell>
          <cell r="D14033">
            <v>1</v>
          </cell>
          <cell r="E14033" t="str">
            <v>N</v>
          </cell>
        </row>
        <row r="14034">
          <cell r="C14034">
            <v>0</v>
          </cell>
          <cell r="D14034">
            <v>1</v>
          </cell>
          <cell r="E14034" t="str">
            <v>N</v>
          </cell>
        </row>
        <row r="14035">
          <cell r="C14035">
            <v>0</v>
          </cell>
          <cell r="D14035">
            <v>1</v>
          </cell>
          <cell r="E14035" t="str">
            <v>N</v>
          </cell>
        </row>
        <row r="14036">
          <cell r="C14036">
            <v>0</v>
          </cell>
          <cell r="D14036">
            <v>1</v>
          </cell>
          <cell r="E14036" t="str">
            <v>N</v>
          </cell>
        </row>
        <row r="14037">
          <cell r="C14037">
            <v>0</v>
          </cell>
          <cell r="D14037">
            <v>1</v>
          </cell>
          <cell r="E14037" t="str">
            <v>N</v>
          </cell>
        </row>
        <row r="14038">
          <cell r="C14038">
            <v>0</v>
          </cell>
          <cell r="D14038">
            <v>1</v>
          </cell>
          <cell r="E14038" t="str">
            <v>N</v>
          </cell>
        </row>
        <row r="14039">
          <cell r="C14039">
            <v>0</v>
          </cell>
          <cell r="D14039">
            <v>1</v>
          </cell>
          <cell r="E14039" t="str">
            <v>N</v>
          </cell>
        </row>
        <row r="14040">
          <cell r="C14040">
            <v>0</v>
          </cell>
          <cell r="D14040">
            <v>1</v>
          </cell>
          <cell r="E14040" t="str">
            <v>N</v>
          </cell>
        </row>
        <row r="14041">
          <cell r="C14041">
            <v>0</v>
          </cell>
          <cell r="D14041">
            <v>1</v>
          </cell>
          <cell r="E14041" t="str">
            <v>N</v>
          </cell>
        </row>
        <row r="14042">
          <cell r="C14042">
            <v>0</v>
          </cell>
          <cell r="D14042">
            <v>1</v>
          </cell>
          <cell r="E14042" t="str">
            <v>N</v>
          </cell>
        </row>
        <row r="14043">
          <cell r="C14043">
            <v>0</v>
          </cell>
          <cell r="D14043">
            <v>1</v>
          </cell>
          <cell r="E14043" t="str">
            <v>N</v>
          </cell>
        </row>
        <row r="14044">
          <cell r="C14044">
            <v>0</v>
          </cell>
          <cell r="D14044">
            <v>1</v>
          </cell>
          <cell r="E14044" t="str">
            <v>N</v>
          </cell>
        </row>
        <row r="14045">
          <cell r="C14045">
            <v>0</v>
          </cell>
          <cell r="D14045">
            <v>1</v>
          </cell>
          <cell r="E14045" t="str">
            <v>N</v>
          </cell>
        </row>
        <row r="14046">
          <cell r="C14046">
            <v>0</v>
          </cell>
          <cell r="D14046">
            <v>1</v>
          </cell>
          <cell r="E14046" t="str">
            <v>N</v>
          </cell>
        </row>
        <row r="14047">
          <cell r="C14047">
            <v>0</v>
          </cell>
          <cell r="D14047">
            <v>1</v>
          </cell>
          <cell r="E14047" t="str">
            <v>N</v>
          </cell>
        </row>
        <row r="14048">
          <cell r="C14048">
            <v>0</v>
          </cell>
          <cell r="D14048">
            <v>1</v>
          </cell>
          <cell r="E14048" t="str">
            <v>N</v>
          </cell>
        </row>
        <row r="14049">
          <cell r="C14049">
            <v>0</v>
          </cell>
          <cell r="D14049">
            <v>1</v>
          </cell>
          <cell r="E14049" t="str">
            <v>N</v>
          </cell>
        </row>
        <row r="14050">
          <cell r="C14050">
            <v>0</v>
          </cell>
          <cell r="D14050">
            <v>1</v>
          </cell>
          <cell r="E14050" t="str">
            <v>N</v>
          </cell>
        </row>
        <row r="14051">
          <cell r="C14051">
            <v>0</v>
          </cell>
          <cell r="D14051">
            <v>1</v>
          </cell>
          <cell r="E14051" t="str">
            <v>N</v>
          </cell>
        </row>
        <row r="14052">
          <cell r="C14052">
            <v>0</v>
          </cell>
          <cell r="D14052">
            <v>1</v>
          </cell>
          <cell r="E14052" t="str">
            <v>N</v>
          </cell>
        </row>
        <row r="14053">
          <cell r="C14053">
            <v>0</v>
          </cell>
          <cell r="D14053">
            <v>1</v>
          </cell>
          <cell r="E14053" t="str">
            <v>N</v>
          </cell>
        </row>
        <row r="14054">
          <cell r="C14054">
            <v>0</v>
          </cell>
          <cell r="D14054">
            <v>1</v>
          </cell>
          <cell r="E14054" t="str">
            <v>N</v>
          </cell>
        </row>
        <row r="14055">
          <cell r="C14055">
            <v>0</v>
          </cell>
          <cell r="D14055">
            <v>1</v>
          </cell>
          <cell r="E14055" t="str">
            <v>N</v>
          </cell>
        </row>
        <row r="14056">
          <cell r="C14056">
            <v>0</v>
          </cell>
          <cell r="D14056">
            <v>1</v>
          </cell>
          <cell r="E14056" t="str">
            <v>N</v>
          </cell>
        </row>
        <row r="14057">
          <cell r="C14057">
            <v>0</v>
          </cell>
          <cell r="D14057">
            <v>1</v>
          </cell>
          <cell r="E14057" t="str">
            <v>N</v>
          </cell>
        </row>
        <row r="14058">
          <cell r="C14058">
            <v>0</v>
          </cell>
          <cell r="D14058">
            <v>1</v>
          </cell>
          <cell r="E14058" t="str">
            <v>N</v>
          </cell>
        </row>
        <row r="14059">
          <cell r="C14059">
            <v>0</v>
          </cell>
          <cell r="D14059">
            <v>1</v>
          </cell>
          <cell r="E14059" t="str">
            <v>N</v>
          </cell>
        </row>
        <row r="14060">
          <cell r="C14060">
            <v>0</v>
          </cell>
          <cell r="D14060">
            <v>1</v>
          </cell>
          <cell r="E14060" t="str">
            <v>N</v>
          </cell>
        </row>
        <row r="14061">
          <cell r="C14061">
            <v>0</v>
          </cell>
          <cell r="D14061">
            <v>1</v>
          </cell>
          <cell r="E14061" t="str">
            <v>N</v>
          </cell>
        </row>
        <row r="14062">
          <cell r="C14062">
            <v>0</v>
          </cell>
          <cell r="D14062">
            <v>1</v>
          </cell>
          <cell r="E14062" t="str">
            <v>N</v>
          </cell>
        </row>
        <row r="14063">
          <cell r="C14063">
            <v>0</v>
          </cell>
          <cell r="D14063">
            <v>1</v>
          </cell>
          <cell r="E14063" t="str">
            <v>N</v>
          </cell>
        </row>
        <row r="14064">
          <cell r="C14064">
            <v>0</v>
          </cell>
          <cell r="D14064">
            <v>1</v>
          </cell>
          <cell r="E14064" t="str">
            <v>N</v>
          </cell>
        </row>
        <row r="14065">
          <cell r="C14065">
            <v>0</v>
          </cell>
          <cell r="D14065">
            <v>1</v>
          </cell>
          <cell r="E14065" t="str">
            <v>N</v>
          </cell>
        </row>
        <row r="14066">
          <cell r="C14066">
            <v>0</v>
          </cell>
          <cell r="D14066">
            <v>1</v>
          </cell>
          <cell r="E14066" t="str">
            <v>N</v>
          </cell>
        </row>
        <row r="14067">
          <cell r="C14067">
            <v>0</v>
          </cell>
          <cell r="D14067">
            <v>1</v>
          </cell>
          <cell r="E14067" t="str">
            <v>N</v>
          </cell>
        </row>
        <row r="14068">
          <cell r="C14068">
            <v>0</v>
          </cell>
          <cell r="D14068">
            <v>1</v>
          </cell>
          <cell r="E14068" t="str">
            <v>N</v>
          </cell>
        </row>
        <row r="14069">
          <cell r="C14069">
            <v>0</v>
          </cell>
          <cell r="D14069">
            <v>1</v>
          </cell>
          <cell r="E14069" t="str">
            <v>N</v>
          </cell>
        </row>
        <row r="14070">
          <cell r="C14070">
            <v>0</v>
          </cell>
          <cell r="D14070">
            <v>1</v>
          </cell>
          <cell r="E14070" t="str">
            <v>N</v>
          </cell>
        </row>
        <row r="14071">
          <cell r="C14071">
            <v>0</v>
          </cell>
          <cell r="D14071">
            <v>1</v>
          </cell>
          <cell r="E14071" t="str">
            <v>N</v>
          </cell>
        </row>
        <row r="14072">
          <cell r="C14072">
            <v>0</v>
          </cell>
          <cell r="D14072">
            <v>1</v>
          </cell>
          <cell r="E14072" t="str">
            <v>N</v>
          </cell>
        </row>
        <row r="14073">
          <cell r="C14073">
            <v>0</v>
          </cell>
          <cell r="D14073">
            <v>1</v>
          </cell>
          <cell r="E14073" t="str">
            <v>N</v>
          </cell>
        </row>
        <row r="14074">
          <cell r="C14074">
            <v>0</v>
          </cell>
          <cell r="D14074">
            <v>1</v>
          </cell>
          <cell r="E14074" t="str">
            <v>N</v>
          </cell>
        </row>
        <row r="14075">
          <cell r="C14075">
            <v>0</v>
          </cell>
          <cell r="D14075">
            <v>1</v>
          </cell>
          <cell r="E14075" t="str">
            <v>N</v>
          </cell>
        </row>
        <row r="14076">
          <cell r="C14076">
            <v>0</v>
          </cell>
          <cell r="D14076">
            <v>1</v>
          </cell>
          <cell r="E14076" t="str">
            <v>N</v>
          </cell>
        </row>
        <row r="14077">
          <cell r="C14077">
            <v>0</v>
          </cell>
          <cell r="D14077">
            <v>1</v>
          </cell>
          <cell r="E14077" t="str">
            <v>N</v>
          </cell>
        </row>
        <row r="14078">
          <cell r="C14078">
            <v>0</v>
          </cell>
          <cell r="D14078">
            <v>1</v>
          </cell>
          <cell r="E14078" t="str">
            <v>N</v>
          </cell>
        </row>
        <row r="14079">
          <cell r="C14079">
            <v>0</v>
          </cell>
          <cell r="D14079">
            <v>1</v>
          </cell>
          <cell r="E14079" t="str">
            <v>N</v>
          </cell>
        </row>
        <row r="14080">
          <cell r="C14080">
            <v>0</v>
          </cell>
          <cell r="D14080">
            <v>1</v>
          </cell>
          <cell r="E14080" t="str">
            <v>N</v>
          </cell>
        </row>
        <row r="14081">
          <cell r="C14081">
            <v>0</v>
          </cell>
          <cell r="D14081">
            <v>1</v>
          </cell>
          <cell r="E14081" t="str">
            <v>N</v>
          </cell>
        </row>
        <row r="14082">
          <cell r="C14082">
            <v>0</v>
          </cell>
          <cell r="D14082">
            <v>1</v>
          </cell>
          <cell r="E14082" t="str">
            <v>N</v>
          </cell>
        </row>
        <row r="14083">
          <cell r="C14083">
            <v>0</v>
          </cell>
          <cell r="D14083">
            <v>1</v>
          </cell>
          <cell r="E14083" t="str">
            <v>N</v>
          </cell>
        </row>
        <row r="14084">
          <cell r="C14084">
            <v>0</v>
          </cell>
          <cell r="D14084">
            <v>1</v>
          </cell>
          <cell r="E14084" t="str">
            <v>N</v>
          </cell>
        </row>
        <row r="14085">
          <cell r="C14085">
            <v>0</v>
          </cell>
          <cell r="D14085">
            <v>1</v>
          </cell>
          <cell r="E14085" t="str">
            <v>N</v>
          </cell>
        </row>
        <row r="14086">
          <cell r="C14086">
            <v>0</v>
          </cell>
          <cell r="D14086">
            <v>1</v>
          </cell>
          <cell r="E14086" t="str">
            <v>N</v>
          </cell>
        </row>
        <row r="14087">
          <cell r="C14087">
            <v>0</v>
          </cell>
          <cell r="D14087">
            <v>1</v>
          </cell>
          <cell r="E14087" t="str">
            <v>N</v>
          </cell>
        </row>
        <row r="14088">
          <cell r="C14088">
            <v>0</v>
          </cell>
          <cell r="D14088">
            <v>1</v>
          </cell>
          <cell r="E14088" t="str">
            <v>N</v>
          </cell>
        </row>
        <row r="14089">
          <cell r="C14089">
            <v>0</v>
          </cell>
          <cell r="D14089">
            <v>1</v>
          </cell>
          <cell r="E14089" t="str">
            <v>N</v>
          </cell>
        </row>
        <row r="14090">
          <cell r="C14090">
            <v>0</v>
          </cell>
          <cell r="D14090">
            <v>1</v>
          </cell>
          <cell r="E14090" t="str">
            <v>N</v>
          </cell>
        </row>
        <row r="14091">
          <cell r="C14091">
            <v>0</v>
          </cell>
          <cell r="D14091">
            <v>1</v>
          </cell>
          <cell r="E14091" t="str">
            <v>N</v>
          </cell>
        </row>
        <row r="14092">
          <cell r="C14092">
            <v>0</v>
          </cell>
          <cell r="D14092">
            <v>1</v>
          </cell>
          <cell r="E14092" t="str">
            <v>N</v>
          </cell>
        </row>
        <row r="14093">
          <cell r="C14093">
            <v>0</v>
          </cell>
          <cell r="D14093">
            <v>1</v>
          </cell>
          <cell r="E14093" t="str">
            <v>N</v>
          </cell>
        </row>
        <row r="14094">
          <cell r="C14094">
            <v>0</v>
          </cell>
          <cell r="D14094">
            <v>1</v>
          </cell>
          <cell r="E14094" t="str">
            <v>N</v>
          </cell>
        </row>
        <row r="14095">
          <cell r="C14095">
            <v>0</v>
          </cell>
          <cell r="D14095">
            <v>1</v>
          </cell>
          <cell r="E14095" t="str">
            <v>N</v>
          </cell>
        </row>
        <row r="14096">
          <cell r="C14096">
            <v>0</v>
          </cell>
          <cell r="D14096">
            <v>1</v>
          </cell>
          <cell r="E14096" t="str">
            <v>N</v>
          </cell>
        </row>
        <row r="14097">
          <cell r="C14097">
            <v>0</v>
          </cell>
          <cell r="D14097">
            <v>1</v>
          </cell>
          <cell r="E14097" t="str">
            <v>N</v>
          </cell>
        </row>
        <row r="14098">
          <cell r="C14098">
            <v>0</v>
          </cell>
          <cell r="D14098">
            <v>1</v>
          </cell>
          <cell r="E14098" t="str">
            <v>N</v>
          </cell>
        </row>
        <row r="14099">
          <cell r="C14099">
            <v>0</v>
          </cell>
          <cell r="D14099">
            <v>1</v>
          </cell>
          <cell r="E14099" t="str">
            <v>N</v>
          </cell>
        </row>
        <row r="14100">
          <cell r="C14100">
            <v>0</v>
          </cell>
          <cell r="D14100">
            <v>1</v>
          </cell>
          <cell r="E14100" t="str">
            <v>N</v>
          </cell>
        </row>
        <row r="14101">
          <cell r="C14101">
            <v>0</v>
          </cell>
          <cell r="D14101">
            <v>1</v>
          </cell>
          <cell r="E14101" t="str">
            <v>N</v>
          </cell>
        </row>
        <row r="14102">
          <cell r="C14102">
            <v>0</v>
          </cell>
          <cell r="D14102">
            <v>1</v>
          </cell>
          <cell r="E14102" t="str">
            <v>N</v>
          </cell>
        </row>
        <row r="14103">
          <cell r="C14103">
            <v>0</v>
          </cell>
          <cell r="D14103">
            <v>1</v>
          </cell>
          <cell r="E14103" t="str">
            <v>N</v>
          </cell>
        </row>
        <row r="14104">
          <cell r="C14104">
            <v>0</v>
          </cell>
          <cell r="D14104">
            <v>1</v>
          </cell>
          <cell r="E14104" t="str">
            <v>N</v>
          </cell>
        </row>
        <row r="14105">
          <cell r="C14105">
            <v>0</v>
          </cell>
          <cell r="D14105">
            <v>1</v>
          </cell>
          <cell r="E14105" t="str">
            <v>N</v>
          </cell>
        </row>
        <row r="14106">
          <cell r="C14106">
            <v>0</v>
          </cell>
          <cell r="D14106">
            <v>1</v>
          </cell>
          <cell r="E14106" t="str">
            <v>N</v>
          </cell>
        </row>
        <row r="14107">
          <cell r="C14107">
            <v>0</v>
          </cell>
          <cell r="D14107">
            <v>1</v>
          </cell>
          <cell r="E14107" t="str">
            <v>N</v>
          </cell>
        </row>
        <row r="14108">
          <cell r="C14108">
            <v>0</v>
          </cell>
          <cell r="D14108">
            <v>1</v>
          </cell>
          <cell r="E14108" t="str">
            <v>N</v>
          </cell>
        </row>
        <row r="14109">
          <cell r="C14109">
            <v>0</v>
          </cell>
          <cell r="D14109">
            <v>1</v>
          </cell>
          <cell r="E14109" t="str">
            <v>N</v>
          </cell>
        </row>
        <row r="14110">
          <cell r="C14110">
            <v>0</v>
          </cell>
          <cell r="D14110">
            <v>1</v>
          </cell>
          <cell r="E14110" t="str">
            <v>N</v>
          </cell>
        </row>
        <row r="14111">
          <cell r="C14111">
            <v>0</v>
          </cell>
          <cell r="D14111">
            <v>1</v>
          </cell>
          <cell r="E14111" t="str">
            <v>N</v>
          </cell>
        </row>
        <row r="14112">
          <cell r="C14112">
            <v>0</v>
          </cell>
          <cell r="D14112">
            <v>1</v>
          </cell>
          <cell r="E14112" t="str">
            <v>N</v>
          </cell>
        </row>
        <row r="14113">
          <cell r="C14113">
            <v>0</v>
          </cell>
          <cell r="D14113">
            <v>1</v>
          </cell>
          <cell r="E14113" t="str">
            <v>N</v>
          </cell>
        </row>
        <row r="14114">
          <cell r="C14114">
            <v>0</v>
          </cell>
          <cell r="D14114">
            <v>1</v>
          </cell>
          <cell r="E14114" t="str">
            <v>N</v>
          </cell>
        </row>
        <row r="14115">
          <cell r="C14115">
            <v>0</v>
          </cell>
          <cell r="D14115">
            <v>1</v>
          </cell>
          <cell r="E14115" t="str">
            <v>N</v>
          </cell>
        </row>
        <row r="14116">
          <cell r="C14116">
            <v>0</v>
          </cell>
          <cell r="D14116">
            <v>1</v>
          </cell>
          <cell r="E14116" t="str">
            <v>N</v>
          </cell>
        </row>
        <row r="14117">
          <cell r="C14117">
            <v>0</v>
          </cell>
          <cell r="D14117">
            <v>1</v>
          </cell>
          <cell r="E14117" t="str">
            <v>N</v>
          </cell>
        </row>
        <row r="14118">
          <cell r="C14118">
            <v>0</v>
          </cell>
          <cell r="D14118">
            <v>1</v>
          </cell>
          <cell r="E14118" t="str">
            <v>N</v>
          </cell>
        </row>
        <row r="14119">
          <cell r="C14119">
            <v>0</v>
          </cell>
          <cell r="D14119">
            <v>1</v>
          </cell>
          <cell r="E14119" t="str">
            <v>N</v>
          </cell>
        </row>
        <row r="14120">
          <cell r="C14120">
            <v>0</v>
          </cell>
          <cell r="D14120">
            <v>1</v>
          </cell>
          <cell r="E14120" t="str">
            <v>N</v>
          </cell>
        </row>
        <row r="14121">
          <cell r="C14121">
            <v>0</v>
          </cell>
          <cell r="D14121">
            <v>1</v>
          </cell>
          <cell r="E14121" t="str">
            <v>N</v>
          </cell>
        </row>
        <row r="14122">
          <cell r="C14122">
            <v>0</v>
          </cell>
          <cell r="D14122">
            <v>1</v>
          </cell>
          <cell r="E14122" t="str">
            <v>N</v>
          </cell>
        </row>
        <row r="14123">
          <cell r="C14123">
            <v>0</v>
          </cell>
          <cell r="D14123">
            <v>1</v>
          </cell>
          <cell r="E14123" t="str">
            <v>N</v>
          </cell>
        </row>
        <row r="14124">
          <cell r="C14124">
            <v>0</v>
          </cell>
          <cell r="D14124">
            <v>1</v>
          </cell>
          <cell r="E14124" t="str">
            <v>N</v>
          </cell>
        </row>
        <row r="14125">
          <cell r="C14125">
            <v>0</v>
          </cell>
          <cell r="D14125">
            <v>1</v>
          </cell>
          <cell r="E14125" t="str">
            <v>N</v>
          </cell>
        </row>
        <row r="14126">
          <cell r="C14126">
            <v>0</v>
          </cell>
          <cell r="D14126">
            <v>1</v>
          </cell>
          <cell r="E14126" t="str">
            <v>N</v>
          </cell>
        </row>
        <row r="14127">
          <cell r="C14127">
            <v>0</v>
          </cell>
          <cell r="D14127">
            <v>1</v>
          </cell>
          <cell r="E14127" t="str">
            <v>N</v>
          </cell>
        </row>
        <row r="14128">
          <cell r="C14128">
            <v>0</v>
          </cell>
          <cell r="D14128">
            <v>1</v>
          </cell>
          <cell r="E14128" t="str">
            <v>N</v>
          </cell>
        </row>
        <row r="14129">
          <cell r="C14129">
            <v>0</v>
          </cell>
          <cell r="D14129">
            <v>1</v>
          </cell>
          <cell r="E14129" t="str">
            <v>N</v>
          </cell>
        </row>
        <row r="14130">
          <cell r="C14130">
            <v>0</v>
          </cell>
          <cell r="D14130">
            <v>1</v>
          </cell>
          <cell r="E14130" t="str">
            <v>N</v>
          </cell>
        </row>
        <row r="14131">
          <cell r="C14131">
            <v>0</v>
          </cell>
          <cell r="D14131">
            <v>1</v>
          </cell>
          <cell r="E14131" t="str">
            <v>N</v>
          </cell>
        </row>
        <row r="14132">
          <cell r="C14132">
            <v>0</v>
          </cell>
          <cell r="D14132">
            <v>1</v>
          </cell>
          <cell r="E14132" t="str">
            <v>N</v>
          </cell>
        </row>
        <row r="14133">
          <cell r="C14133">
            <v>0</v>
          </cell>
          <cell r="D14133">
            <v>1</v>
          </cell>
          <cell r="E14133" t="str">
            <v>N</v>
          </cell>
        </row>
        <row r="14134">
          <cell r="C14134">
            <v>0</v>
          </cell>
          <cell r="D14134">
            <v>1</v>
          </cell>
          <cell r="E14134" t="str">
            <v>N</v>
          </cell>
        </row>
        <row r="14135">
          <cell r="C14135">
            <v>0</v>
          </cell>
          <cell r="D14135">
            <v>1</v>
          </cell>
          <cell r="E14135" t="str">
            <v>N</v>
          </cell>
        </row>
        <row r="14136">
          <cell r="C14136">
            <v>0</v>
          </cell>
          <cell r="D14136">
            <v>1</v>
          </cell>
          <cell r="E14136" t="str">
            <v>N</v>
          </cell>
        </row>
        <row r="14137">
          <cell r="C14137">
            <v>0</v>
          </cell>
          <cell r="D14137">
            <v>1</v>
          </cell>
          <cell r="E14137" t="str">
            <v>N</v>
          </cell>
        </row>
        <row r="14138">
          <cell r="C14138">
            <v>0</v>
          </cell>
          <cell r="D14138">
            <v>1</v>
          </cell>
          <cell r="E14138" t="str">
            <v>N</v>
          </cell>
        </row>
        <row r="14139">
          <cell r="C14139">
            <v>0</v>
          </cell>
          <cell r="D14139">
            <v>1</v>
          </cell>
          <cell r="E14139" t="str">
            <v>N</v>
          </cell>
        </row>
        <row r="14140">
          <cell r="C14140">
            <v>0</v>
          </cell>
          <cell r="D14140">
            <v>1</v>
          </cell>
          <cell r="E14140" t="str">
            <v>N</v>
          </cell>
        </row>
        <row r="14141">
          <cell r="C14141">
            <v>0</v>
          </cell>
          <cell r="D14141">
            <v>1</v>
          </cell>
          <cell r="E14141" t="str">
            <v>N</v>
          </cell>
        </row>
        <row r="14142">
          <cell r="C14142">
            <v>0</v>
          </cell>
          <cell r="D14142">
            <v>1</v>
          </cell>
          <cell r="E14142" t="str">
            <v>N</v>
          </cell>
        </row>
        <row r="14143">
          <cell r="C14143">
            <v>0</v>
          </cell>
          <cell r="D14143">
            <v>1</v>
          </cell>
          <cell r="E14143" t="str">
            <v>N</v>
          </cell>
        </row>
        <row r="14144">
          <cell r="C14144">
            <v>0</v>
          </cell>
          <cell r="D14144">
            <v>1</v>
          </cell>
          <cell r="E14144" t="str">
            <v>N</v>
          </cell>
        </row>
        <row r="14145">
          <cell r="C14145">
            <v>0</v>
          </cell>
          <cell r="D14145">
            <v>1</v>
          </cell>
          <cell r="E14145" t="str">
            <v>N</v>
          </cell>
        </row>
        <row r="14146">
          <cell r="C14146">
            <v>0</v>
          </cell>
          <cell r="D14146">
            <v>1</v>
          </cell>
          <cell r="E14146" t="str">
            <v>N</v>
          </cell>
        </row>
        <row r="14147">
          <cell r="C14147">
            <v>0</v>
          </cell>
          <cell r="D14147">
            <v>1</v>
          </cell>
          <cell r="E14147" t="str">
            <v>N</v>
          </cell>
        </row>
        <row r="14148">
          <cell r="C14148">
            <v>0</v>
          </cell>
          <cell r="D14148">
            <v>1</v>
          </cell>
          <cell r="E14148" t="str">
            <v>N</v>
          </cell>
        </row>
        <row r="14149">
          <cell r="C14149">
            <v>0</v>
          </cell>
          <cell r="D14149">
            <v>1</v>
          </cell>
          <cell r="E14149" t="str">
            <v>N</v>
          </cell>
        </row>
        <row r="14150">
          <cell r="C14150">
            <v>0</v>
          </cell>
          <cell r="D14150">
            <v>1</v>
          </cell>
          <cell r="E14150" t="str">
            <v>N</v>
          </cell>
        </row>
        <row r="14151">
          <cell r="C14151">
            <v>0</v>
          </cell>
          <cell r="D14151">
            <v>1</v>
          </cell>
          <cell r="E14151" t="str">
            <v>N</v>
          </cell>
        </row>
        <row r="14152">
          <cell r="C14152">
            <v>0</v>
          </cell>
          <cell r="D14152">
            <v>1</v>
          </cell>
          <cell r="E14152" t="str">
            <v>N</v>
          </cell>
        </row>
        <row r="14153">
          <cell r="C14153">
            <v>0</v>
          </cell>
          <cell r="D14153">
            <v>1</v>
          </cell>
          <cell r="E14153" t="str">
            <v>N</v>
          </cell>
        </row>
        <row r="14154">
          <cell r="C14154">
            <v>0</v>
          </cell>
          <cell r="D14154">
            <v>1</v>
          </cell>
          <cell r="E14154" t="str">
            <v>N</v>
          </cell>
        </row>
        <row r="14155">
          <cell r="C14155">
            <v>0</v>
          </cell>
          <cell r="D14155">
            <v>1</v>
          </cell>
          <cell r="E14155" t="str">
            <v>N</v>
          </cell>
        </row>
        <row r="14156">
          <cell r="C14156">
            <v>0</v>
          </cell>
          <cell r="D14156">
            <v>1</v>
          </cell>
          <cell r="E14156" t="str">
            <v>N</v>
          </cell>
        </row>
        <row r="14157">
          <cell r="C14157">
            <v>0</v>
          </cell>
          <cell r="D14157">
            <v>1</v>
          </cell>
          <cell r="E14157" t="str">
            <v>N</v>
          </cell>
        </row>
        <row r="14158">
          <cell r="C14158">
            <v>0</v>
          </cell>
          <cell r="D14158">
            <v>1</v>
          </cell>
          <cell r="E14158" t="str">
            <v>N</v>
          </cell>
        </row>
        <row r="14159">
          <cell r="C14159">
            <v>0</v>
          </cell>
          <cell r="D14159">
            <v>1</v>
          </cell>
          <cell r="E14159" t="str">
            <v>N</v>
          </cell>
        </row>
        <row r="14160">
          <cell r="C14160">
            <v>0</v>
          </cell>
          <cell r="D14160">
            <v>1</v>
          </cell>
          <cell r="E14160" t="str">
            <v>N</v>
          </cell>
        </row>
        <row r="14161">
          <cell r="C14161">
            <v>0</v>
          </cell>
          <cell r="D14161">
            <v>1</v>
          </cell>
          <cell r="E14161" t="str">
            <v>N</v>
          </cell>
        </row>
        <row r="14162">
          <cell r="C14162">
            <v>0</v>
          </cell>
          <cell r="D14162">
            <v>1</v>
          </cell>
          <cell r="E14162" t="str">
            <v>N</v>
          </cell>
        </row>
        <row r="14163">
          <cell r="C14163">
            <v>0</v>
          </cell>
          <cell r="D14163">
            <v>1</v>
          </cell>
          <cell r="E14163" t="str">
            <v>N</v>
          </cell>
        </row>
        <row r="14164">
          <cell r="C14164">
            <v>0</v>
          </cell>
          <cell r="D14164">
            <v>1</v>
          </cell>
          <cell r="E14164" t="str">
            <v>N</v>
          </cell>
        </row>
        <row r="14165">
          <cell r="C14165">
            <v>0</v>
          </cell>
          <cell r="D14165">
            <v>1</v>
          </cell>
          <cell r="E14165" t="str">
            <v>N</v>
          </cell>
        </row>
        <row r="14166">
          <cell r="C14166">
            <v>0</v>
          </cell>
          <cell r="D14166">
            <v>1</v>
          </cell>
          <cell r="E14166" t="str">
            <v>N</v>
          </cell>
        </row>
        <row r="14167">
          <cell r="C14167">
            <v>0</v>
          </cell>
          <cell r="D14167">
            <v>1</v>
          </cell>
          <cell r="E14167" t="str">
            <v>N</v>
          </cell>
        </row>
        <row r="14168">
          <cell r="C14168">
            <v>0</v>
          </cell>
          <cell r="D14168">
            <v>1</v>
          </cell>
          <cell r="E14168" t="str">
            <v>N</v>
          </cell>
        </row>
        <row r="14169">
          <cell r="C14169">
            <v>0</v>
          </cell>
          <cell r="D14169">
            <v>1</v>
          </cell>
          <cell r="E14169" t="str">
            <v>N</v>
          </cell>
        </row>
        <row r="14170">
          <cell r="C14170">
            <v>0</v>
          </cell>
          <cell r="D14170">
            <v>1</v>
          </cell>
          <cell r="E14170" t="str">
            <v>N</v>
          </cell>
        </row>
        <row r="14171">
          <cell r="C14171">
            <v>0</v>
          </cell>
          <cell r="D14171">
            <v>1</v>
          </cell>
          <cell r="E14171" t="str">
            <v>N</v>
          </cell>
        </row>
        <row r="14172">
          <cell r="C14172">
            <v>0</v>
          </cell>
          <cell r="D14172">
            <v>1</v>
          </cell>
          <cell r="E14172" t="str">
            <v>N</v>
          </cell>
        </row>
        <row r="14173">
          <cell r="C14173">
            <v>0</v>
          </cell>
          <cell r="D14173">
            <v>1</v>
          </cell>
          <cell r="E14173" t="str">
            <v>N</v>
          </cell>
        </row>
        <row r="14174">
          <cell r="C14174">
            <v>0</v>
          </cell>
          <cell r="D14174">
            <v>1</v>
          </cell>
          <cell r="E14174" t="str">
            <v>N</v>
          </cell>
        </row>
        <row r="14175">
          <cell r="C14175">
            <v>0</v>
          </cell>
          <cell r="D14175">
            <v>1</v>
          </cell>
          <cell r="E14175" t="str">
            <v>N</v>
          </cell>
        </row>
        <row r="14176">
          <cell r="C14176">
            <v>0</v>
          </cell>
          <cell r="D14176">
            <v>1</v>
          </cell>
          <cell r="E14176" t="str">
            <v>N</v>
          </cell>
        </row>
        <row r="14177">
          <cell r="C14177">
            <v>0</v>
          </cell>
          <cell r="D14177">
            <v>1</v>
          </cell>
          <cell r="E14177" t="str">
            <v>N</v>
          </cell>
        </row>
        <row r="14178">
          <cell r="C14178">
            <v>0</v>
          </cell>
          <cell r="D14178">
            <v>1</v>
          </cell>
          <cell r="E14178" t="str">
            <v>N</v>
          </cell>
        </row>
        <row r="14179">
          <cell r="C14179">
            <v>0</v>
          </cell>
          <cell r="D14179">
            <v>1</v>
          </cell>
          <cell r="E14179" t="str">
            <v>N</v>
          </cell>
        </row>
        <row r="14180">
          <cell r="C14180">
            <v>0</v>
          </cell>
          <cell r="D14180">
            <v>1</v>
          </cell>
          <cell r="E14180" t="str">
            <v>N</v>
          </cell>
        </row>
        <row r="14181">
          <cell r="C14181">
            <v>0</v>
          </cell>
          <cell r="D14181">
            <v>1</v>
          </cell>
          <cell r="E14181" t="str">
            <v>N</v>
          </cell>
        </row>
        <row r="14182">
          <cell r="C14182">
            <v>0</v>
          </cell>
          <cell r="D14182">
            <v>1</v>
          </cell>
          <cell r="E14182" t="str">
            <v>N</v>
          </cell>
        </row>
        <row r="14183">
          <cell r="C14183">
            <v>0</v>
          </cell>
          <cell r="D14183">
            <v>1</v>
          </cell>
          <cell r="E14183" t="str">
            <v>N</v>
          </cell>
        </row>
        <row r="14184">
          <cell r="C14184">
            <v>0</v>
          </cell>
          <cell r="D14184">
            <v>1</v>
          </cell>
          <cell r="E14184" t="str">
            <v>N</v>
          </cell>
        </row>
        <row r="14185">
          <cell r="C14185">
            <v>0</v>
          </cell>
          <cell r="D14185">
            <v>1</v>
          </cell>
          <cell r="E14185" t="str">
            <v>N</v>
          </cell>
        </row>
        <row r="14186">
          <cell r="C14186">
            <v>0</v>
          </cell>
          <cell r="D14186">
            <v>1</v>
          </cell>
          <cell r="E14186" t="str">
            <v>N</v>
          </cell>
        </row>
        <row r="14187">
          <cell r="C14187">
            <v>0</v>
          </cell>
          <cell r="D14187">
            <v>1</v>
          </cell>
          <cell r="E14187" t="str">
            <v>N</v>
          </cell>
        </row>
        <row r="14188">
          <cell r="C14188">
            <v>0</v>
          </cell>
          <cell r="D14188">
            <v>1</v>
          </cell>
          <cell r="E14188" t="str">
            <v>N</v>
          </cell>
        </row>
        <row r="14189">
          <cell r="C14189">
            <v>0</v>
          </cell>
          <cell r="D14189">
            <v>1</v>
          </cell>
          <cell r="E14189" t="str">
            <v>N</v>
          </cell>
        </row>
        <row r="14190">
          <cell r="C14190">
            <v>0</v>
          </cell>
          <cell r="D14190">
            <v>1</v>
          </cell>
          <cell r="E14190" t="str">
            <v>N</v>
          </cell>
        </row>
        <row r="14191">
          <cell r="C14191">
            <v>0</v>
          </cell>
          <cell r="D14191">
            <v>1</v>
          </cell>
          <cell r="E14191" t="str">
            <v>N</v>
          </cell>
        </row>
        <row r="14192">
          <cell r="C14192">
            <v>0</v>
          </cell>
          <cell r="D14192">
            <v>1</v>
          </cell>
          <cell r="E14192" t="str">
            <v>N</v>
          </cell>
        </row>
        <row r="14193">
          <cell r="C14193">
            <v>0</v>
          </cell>
          <cell r="D14193">
            <v>1</v>
          </cell>
          <cell r="E14193" t="str">
            <v>N</v>
          </cell>
        </row>
        <row r="14194">
          <cell r="C14194">
            <v>0</v>
          </cell>
          <cell r="D14194">
            <v>1</v>
          </cell>
          <cell r="E14194" t="str">
            <v>N</v>
          </cell>
        </row>
        <row r="14195">
          <cell r="C14195">
            <v>0</v>
          </cell>
          <cell r="D14195">
            <v>1</v>
          </cell>
          <cell r="E14195" t="str">
            <v>N</v>
          </cell>
        </row>
        <row r="14196">
          <cell r="C14196">
            <v>0</v>
          </cell>
          <cell r="D14196">
            <v>1</v>
          </cell>
          <cell r="E14196" t="str">
            <v>N</v>
          </cell>
        </row>
        <row r="14197">
          <cell r="C14197">
            <v>0</v>
          </cell>
          <cell r="D14197">
            <v>1</v>
          </cell>
          <cell r="E14197" t="str">
            <v>N</v>
          </cell>
        </row>
        <row r="14198">
          <cell r="C14198">
            <v>0</v>
          </cell>
          <cell r="D14198">
            <v>1</v>
          </cell>
          <cell r="E14198" t="str">
            <v>N</v>
          </cell>
        </row>
        <row r="14199">
          <cell r="C14199">
            <v>0</v>
          </cell>
          <cell r="D14199">
            <v>1</v>
          </cell>
          <cell r="E14199" t="str">
            <v>N</v>
          </cell>
        </row>
        <row r="14200">
          <cell r="C14200">
            <v>0</v>
          </cell>
          <cell r="D14200">
            <v>1</v>
          </cell>
          <cell r="E14200" t="str">
            <v>N</v>
          </cell>
        </row>
        <row r="14201">
          <cell r="C14201">
            <v>0</v>
          </cell>
          <cell r="D14201">
            <v>1</v>
          </cell>
          <cell r="E14201" t="str">
            <v>N</v>
          </cell>
        </row>
        <row r="14202">
          <cell r="C14202">
            <v>0</v>
          </cell>
          <cell r="D14202">
            <v>1</v>
          </cell>
          <cell r="E14202" t="str">
            <v>N</v>
          </cell>
        </row>
        <row r="14203">
          <cell r="C14203">
            <v>0</v>
          </cell>
          <cell r="D14203">
            <v>1</v>
          </cell>
          <cell r="E14203" t="str">
            <v>N</v>
          </cell>
        </row>
        <row r="14204">
          <cell r="C14204">
            <v>0</v>
          </cell>
          <cell r="D14204">
            <v>1</v>
          </cell>
          <cell r="E14204" t="str">
            <v>N</v>
          </cell>
        </row>
        <row r="14205">
          <cell r="C14205">
            <v>0</v>
          </cell>
          <cell r="D14205">
            <v>1</v>
          </cell>
          <cell r="E14205" t="str">
            <v>N</v>
          </cell>
        </row>
        <row r="14206">
          <cell r="C14206">
            <v>0</v>
          </cell>
          <cell r="D14206">
            <v>1</v>
          </cell>
          <cell r="E14206" t="str">
            <v>N</v>
          </cell>
        </row>
        <row r="14207">
          <cell r="C14207">
            <v>0</v>
          </cell>
          <cell r="D14207">
            <v>1</v>
          </cell>
          <cell r="E14207" t="str">
            <v>N</v>
          </cell>
        </row>
        <row r="14208">
          <cell r="C14208">
            <v>0</v>
          </cell>
          <cell r="D14208">
            <v>1</v>
          </cell>
          <cell r="E14208" t="str">
            <v>N</v>
          </cell>
        </row>
        <row r="14209">
          <cell r="C14209">
            <v>0</v>
          </cell>
          <cell r="D14209">
            <v>1</v>
          </cell>
          <cell r="E14209" t="str">
            <v>N</v>
          </cell>
        </row>
        <row r="14210">
          <cell r="C14210">
            <v>0</v>
          </cell>
          <cell r="D14210">
            <v>1</v>
          </cell>
          <cell r="E14210" t="str">
            <v>N</v>
          </cell>
        </row>
        <row r="14211">
          <cell r="C14211">
            <v>0</v>
          </cell>
          <cell r="D14211">
            <v>1</v>
          </cell>
          <cell r="E14211" t="str">
            <v>N</v>
          </cell>
        </row>
        <row r="14212">
          <cell r="C14212">
            <v>0</v>
          </cell>
          <cell r="D14212">
            <v>1</v>
          </cell>
          <cell r="E14212" t="str">
            <v>N</v>
          </cell>
        </row>
        <row r="14213">
          <cell r="C14213">
            <v>0</v>
          </cell>
          <cell r="D14213">
            <v>1</v>
          </cell>
          <cell r="E14213" t="str">
            <v>N</v>
          </cell>
        </row>
        <row r="14214">
          <cell r="C14214">
            <v>0</v>
          </cell>
          <cell r="D14214">
            <v>1</v>
          </cell>
          <cell r="E14214" t="str">
            <v>N</v>
          </cell>
        </row>
        <row r="14215">
          <cell r="C14215">
            <v>0</v>
          </cell>
          <cell r="D14215">
            <v>1</v>
          </cell>
          <cell r="E14215" t="str">
            <v>N</v>
          </cell>
        </row>
        <row r="14216">
          <cell r="C14216">
            <v>0</v>
          </cell>
          <cell r="D14216">
            <v>1</v>
          </cell>
          <cell r="E14216" t="str">
            <v>N</v>
          </cell>
        </row>
        <row r="14217">
          <cell r="C14217">
            <v>0</v>
          </cell>
          <cell r="D14217">
            <v>1</v>
          </cell>
          <cell r="E14217" t="str">
            <v>N</v>
          </cell>
        </row>
        <row r="14218">
          <cell r="C14218">
            <v>0</v>
          </cell>
          <cell r="D14218">
            <v>1</v>
          </cell>
          <cell r="E14218" t="str">
            <v>N</v>
          </cell>
        </row>
        <row r="14219">
          <cell r="C14219">
            <v>0</v>
          </cell>
          <cell r="D14219">
            <v>1</v>
          </cell>
          <cell r="E14219" t="str">
            <v>N</v>
          </cell>
        </row>
        <row r="14220">
          <cell r="C14220">
            <v>0</v>
          </cell>
          <cell r="D14220">
            <v>1</v>
          </cell>
          <cell r="E14220" t="str">
            <v>N</v>
          </cell>
        </row>
        <row r="14221">
          <cell r="C14221">
            <v>0</v>
          </cell>
          <cell r="D14221">
            <v>1</v>
          </cell>
          <cell r="E14221" t="str">
            <v>N</v>
          </cell>
        </row>
        <row r="14222">
          <cell r="C14222">
            <v>0</v>
          </cell>
          <cell r="D14222">
            <v>1</v>
          </cell>
          <cell r="E14222" t="str">
            <v>N</v>
          </cell>
        </row>
        <row r="14223">
          <cell r="C14223">
            <v>0</v>
          </cell>
          <cell r="D14223">
            <v>1</v>
          </cell>
          <cell r="E14223" t="str">
            <v>N</v>
          </cell>
        </row>
        <row r="14224">
          <cell r="C14224">
            <v>0</v>
          </cell>
          <cell r="D14224">
            <v>1</v>
          </cell>
          <cell r="E14224" t="str">
            <v>N</v>
          </cell>
        </row>
        <row r="14225">
          <cell r="C14225">
            <v>0</v>
          </cell>
          <cell r="D14225">
            <v>1</v>
          </cell>
          <cell r="E14225" t="str">
            <v>N</v>
          </cell>
        </row>
        <row r="14226">
          <cell r="C14226">
            <v>0</v>
          </cell>
          <cell r="D14226">
            <v>1</v>
          </cell>
          <cell r="E14226" t="str">
            <v>N</v>
          </cell>
        </row>
        <row r="14227">
          <cell r="C14227">
            <v>0</v>
          </cell>
          <cell r="D14227">
            <v>1</v>
          </cell>
          <cell r="E14227" t="str">
            <v>N</v>
          </cell>
        </row>
        <row r="14228">
          <cell r="C14228">
            <v>0</v>
          </cell>
          <cell r="D14228">
            <v>1</v>
          </cell>
          <cell r="E14228" t="str">
            <v>N</v>
          </cell>
        </row>
        <row r="14229">
          <cell r="C14229">
            <v>0</v>
          </cell>
          <cell r="D14229">
            <v>1</v>
          </cell>
          <cell r="E14229" t="str">
            <v>N</v>
          </cell>
        </row>
        <row r="14230">
          <cell r="C14230">
            <v>0</v>
          </cell>
          <cell r="D14230">
            <v>1</v>
          </cell>
          <cell r="E14230" t="str">
            <v>N</v>
          </cell>
        </row>
        <row r="14231">
          <cell r="C14231">
            <v>0</v>
          </cell>
          <cell r="D14231">
            <v>1</v>
          </cell>
          <cell r="E14231" t="str">
            <v>N</v>
          </cell>
        </row>
        <row r="14232">
          <cell r="C14232">
            <v>0</v>
          </cell>
          <cell r="D14232">
            <v>1</v>
          </cell>
          <cell r="E14232" t="str">
            <v>N</v>
          </cell>
        </row>
        <row r="14233">
          <cell r="C14233">
            <v>0</v>
          </cell>
          <cell r="D14233">
            <v>1</v>
          </cell>
          <cell r="E14233" t="str">
            <v>N</v>
          </cell>
        </row>
        <row r="14234">
          <cell r="C14234">
            <v>0</v>
          </cell>
          <cell r="D14234">
            <v>1</v>
          </cell>
          <cell r="E14234" t="str">
            <v>N</v>
          </cell>
        </row>
        <row r="14235">
          <cell r="C14235">
            <v>0</v>
          </cell>
          <cell r="D14235">
            <v>1</v>
          </cell>
          <cell r="E14235" t="str">
            <v>N</v>
          </cell>
        </row>
        <row r="14236">
          <cell r="C14236">
            <v>0</v>
          </cell>
          <cell r="D14236">
            <v>1</v>
          </cell>
          <cell r="E14236" t="str">
            <v>N</v>
          </cell>
        </row>
        <row r="14237">
          <cell r="C14237">
            <v>0</v>
          </cell>
          <cell r="D14237">
            <v>1</v>
          </cell>
          <cell r="E14237" t="str">
            <v>N</v>
          </cell>
        </row>
        <row r="14238">
          <cell r="C14238">
            <v>0</v>
          </cell>
          <cell r="D14238">
            <v>1</v>
          </cell>
          <cell r="E14238" t="str">
            <v>N</v>
          </cell>
        </row>
        <row r="14239">
          <cell r="C14239">
            <v>0</v>
          </cell>
          <cell r="D14239">
            <v>1</v>
          </cell>
          <cell r="E14239" t="str">
            <v>N</v>
          </cell>
        </row>
        <row r="14240">
          <cell r="C14240">
            <v>0</v>
          </cell>
          <cell r="D14240">
            <v>1</v>
          </cell>
          <cell r="E14240" t="str">
            <v>N</v>
          </cell>
        </row>
        <row r="14241">
          <cell r="C14241">
            <v>0</v>
          </cell>
          <cell r="D14241">
            <v>1</v>
          </cell>
          <cell r="E14241" t="str">
            <v>N</v>
          </cell>
        </row>
        <row r="14242">
          <cell r="C14242">
            <v>0</v>
          </cell>
          <cell r="D14242">
            <v>1</v>
          </cell>
          <cell r="E14242" t="str">
            <v>N</v>
          </cell>
        </row>
        <row r="14243">
          <cell r="C14243">
            <v>0</v>
          </cell>
          <cell r="D14243">
            <v>1</v>
          </cell>
          <cell r="E14243" t="str">
            <v>N</v>
          </cell>
        </row>
        <row r="14244">
          <cell r="C14244">
            <v>0</v>
          </cell>
          <cell r="D14244">
            <v>1</v>
          </cell>
          <cell r="E14244" t="str">
            <v>N</v>
          </cell>
        </row>
        <row r="14245">
          <cell r="C14245">
            <v>0</v>
          </cell>
          <cell r="D14245">
            <v>1</v>
          </cell>
          <cell r="E14245" t="str">
            <v>N</v>
          </cell>
        </row>
        <row r="14246">
          <cell r="C14246">
            <v>0</v>
          </cell>
          <cell r="D14246">
            <v>1</v>
          </cell>
          <cell r="E14246" t="str">
            <v>N</v>
          </cell>
        </row>
        <row r="14247">
          <cell r="C14247">
            <v>0</v>
          </cell>
          <cell r="D14247">
            <v>1</v>
          </cell>
          <cell r="E14247" t="str">
            <v>N</v>
          </cell>
        </row>
        <row r="14248">
          <cell r="C14248">
            <v>0</v>
          </cell>
          <cell r="D14248">
            <v>1</v>
          </cell>
          <cell r="E14248" t="str">
            <v>N</v>
          </cell>
        </row>
        <row r="14249">
          <cell r="C14249">
            <v>0</v>
          </cell>
          <cell r="D14249">
            <v>1</v>
          </cell>
          <cell r="E14249" t="str">
            <v>N</v>
          </cell>
        </row>
        <row r="14250">
          <cell r="C14250">
            <v>0</v>
          </cell>
          <cell r="D14250">
            <v>1</v>
          </cell>
          <cell r="E14250" t="str">
            <v>N</v>
          </cell>
        </row>
        <row r="14251">
          <cell r="C14251">
            <v>0</v>
          </cell>
          <cell r="D14251">
            <v>1</v>
          </cell>
          <cell r="E14251" t="str">
            <v>N</v>
          </cell>
        </row>
        <row r="14252">
          <cell r="C14252">
            <v>0</v>
          </cell>
          <cell r="D14252">
            <v>1</v>
          </cell>
          <cell r="E14252" t="str">
            <v>N</v>
          </cell>
        </row>
        <row r="14253">
          <cell r="C14253">
            <v>0</v>
          </cell>
          <cell r="D14253">
            <v>1</v>
          </cell>
          <cell r="E14253" t="str">
            <v>N</v>
          </cell>
        </row>
        <row r="14254">
          <cell r="C14254">
            <v>0</v>
          </cell>
          <cell r="D14254">
            <v>1</v>
          </cell>
          <cell r="E14254" t="str">
            <v>N</v>
          </cell>
        </row>
        <row r="14255">
          <cell r="C14255">
            <v>0</v>
          </cell>
          <cell r="D14255">
            <v>1</v>
          </cell>
          <cell r="E14255" t="str">
            <v>N</v>
          </cell>
        </row>
        <row r="14256">
          <cell r="C14256">
            <v>0</v>
          </cell>
          <cell r="D14256">
            <v>1</v>
          </cell>
          <cell r="E14256" t="str">
            <v>N</v>
          </cell>
        </row>
        <row r="14257">
          <cell r="C14257">
            <v>0</v>
          </cell>
          <cell r="D14257">
            <v>1</v>
          </cell>
          <cell r="E14257" t="str">
            <v>N</v>
          </cell>
        </row>
        <row r="14258">
          <cell r="C14258">
            <v>0</v>
          </cell>
          <cell r="D14258">
            <v>1</v>
          </cell>
          <cell r="E14258" t="str">
            <v>N</v>
          </cell>
        </row>
        <row r="14259">
          <cell r="C14259">
            <v>0</v>
          </cell>
          <cell r="D14259">
            <v>1</v>
          </cell>
          <cell r="E14259" t="str">
            <v>N</v>
          </cell>
        </row>
        <row r="14260">
          <cell r="C14260">
            <v>0</v>
          </cell>
          <cell r="D14260">
            <v>1</v>
          </cell>
          <cell r="E14260" t="str">
            <v>N</v>
          </cell>
        </row>
        <row r="14261">
          <cell r="C14261">
            <v>0</v>
          </cell>
          <cell r="D14261">
            <v>1</v>
          </cell>
          <cell r="E14261" t="str">
            <v>N</v>
          </cell>
        </row>
        <row r="14262">
          <cell r="C14262">
            <v>0</v>
          </cell>
          <cell r="D14262">
            <v>1</v>
          </cell>
          <cell r="E14262" t="str">
            <v>N</v>
          </cell>
        </row>
        <row r="14263">
          <cell r="C14263">
            <v>0</v>
          </cell>
          <cell r="D14263">
            <v>1</v>
          </cell>
          <cell r="E14263" t="str">
            <v>N</v>
          </cell>
        </row>
        <row r="14264">
          <cell r="C14264">
            <v>0</v>
          </cell>
          <cell r="D14264">
            <v>1</v>
          </cell>
          <cell r="E14264" t="str">
            <v>N</v>
          </cell>
        </row>
        <row r="14265">
          <cell r="C14265">
            <v>0</v>
          </cell>
          <cell r="D14265">
            <v>1</v>
          </cell>
          <cell r="E14265" t="str">
            <v>N</v>
          </cell>
        </row>
        <row r="14266">
          <cell r="C14266">
            <v>0</v>
          </cell>
          <cell r="D14266">
            <v>1</v>
          </cell>
          <cell r="E14266" t="str">
            <v>N</v>
          </cell>
        </row>
        <row r="14267">
          <cell r="C14267">
            <v>0</v>
          </cell>
          <cell r="D14267">
            <v>1</v>
          </cell>
          <cell r="E14267" t="str">
            <v>N</v>
          </cell>
        </row>
        <row r="14268">
          <cell r="C14268">
            <v>0</v>
          </cell>
          <cell r="D14268">
            <v>1</v>
          </cell>
          <cell r="E14268" t="str">
            <v>N</v>
          </cell>
        </row>
        <row r="14269">
          <cell r="C14269">
            <v>0</v>
          </cell>
          <cell r="D14269">
            <v>1</v>
          </cell>
          <cell r="E14269" t="str">
            <v>N</v>
          </cell>
        </row>
        <row r="14270">
          <cell r="C14270">
            <v>0</v>
          </cell>
          <cell r="D14270">
            <v>1</v>
          </cell>
          <cell r="E14270" t="str">
            <v>N</v>
          </cell>
        </row>
        <row r="14271">
          <cell r="C14271">
            <v>0</v>
          </cell>
          <cell r="D14271">
            <v>1</v>
          </cell>
          <cell r="E14271" t="str">
            <v>N</v>
          </cell>
        </row>
        <row r="14272">
          <cell r="C14272">
            <v>0</v>
          </cell>
          <cell r="D14272">
            <v>1</v>
          </cell>
          <cell r="E14272" t="str">
            <v>N</v>
          </cell>
        </row>
        <row r="14273">
          <cell r="C14273">
            <v>0</v>
          </cell>
          <cell r="D14273">
            <v>1</v>
          </cell>
          <cell r="E14273" t="str">
            <v>N</v>
          </cell>
        </row>
        <row r="14274">
          <cell r="C14274">
            <v>0</v>
          </cell>
          <cell r="D14274">
            <v>1</v>
          </cell>
          <cell r="E14274" t="str">
            <v>N</v>
          </cell>
        </row>
        <row r="14275">
          <cell r="C14275">
            <v>0</v>
          </cell>
          <cell r="D14275">
            <v>1</v>
          </cell>
          <cell r="E14275" t="str">
            <v>N</v>
          </cell>
        </row>
        <row r="14276">
          <cell r="C14276">
            <v>0</v>
          </cell>
          <cell r="D14276">
            <v>1</v>
          </cell>
          <cell r="E14276" t="str">
            <v>N</v>
          </cell>
        </row>
        <row r="14277">
          <cell r="C14277">
            <v>0</v>
          </cell>
          <cell r="D14277">
            <v>1</v>
          </cell>
          <cell r="E14277" t="str">
            <v>N</v>
          </cell>
        </row>
        <row r="14278">
          <cell r="C14278">
            <v>0</v>
          </cell>
          <cell r="D14278">
            <v>1</v>
          </cell>
          <cell r="E14278" t="str">
            <v>N</v>
          </cell>
        </row>
        <row r="14279">
          <cell r="C14279">
            <v>0</v>
          </cell>
          <cell r="D14279">
            <v>1</v>
          </cell>
          <cell r="E14279" t="str">
            <v>N</v>
          </cell>
        </row>
        <row r="14280">
          <cell r="C14280">
            <v>0</v>
          </cell>
          <cell r="D14280">
            <v>1</v>
          </cell>
          <cell r="E14280" t="str">
            <v>N</v>
          </cell>
        </row>
        <row r="14281">
          <cell r="C14281">
            <v>0</v>
          </cell>
          <cell r="D14281">
            <v>1</v>
          </cell>
          <cell r="E14281" t="str">
            <v>N</v>
          </cell>
        </row>
        <row r="14282">
          <cell r="C14282">
            <v>0</v>
          </cell>
          <cell r="D14282">
            <v>1</v>
          </cell>
          <cell r="E14282" t="str">
            <v>N</v>
          </cell>
        </row>
        <row r="14283">
          <cell r="C14283">
            <v>0</v>
          </cell>
          <cell r="D14283">
            <v>1</v>
          </cell>
          <cell r="E14283" t="str">
            <v>N</v>
          </cell>
        </row>
        <row r="14284">
          <cell r="C14284">
            <v>0</v>
          </cell>
          <cell r="D14284">
            <v>1</v>
          </cell>
          <cell r="E14284" t="str">
            <v>N</v>
          </cell>
        </row>
        <row r="14285">
          <cell r="C14285">
            <v>0</v>
          </cell>
          <cell r="D14285">
            <v>1</v>
          </cell>
          <cell r="E14285" t="str">
            <v>N</v>
          </cell>
        </row>
        <row r="14286">
          <cell r="C14286">
            <v>0</v>
          </cell>
          <cell r="D14286">
            <v>1</v>
          </cell>
          <cell r="E14286" t="str">
            <v>N</v>
          </cell>
        </row>
        <row r="14287">
          <cell r="C14287">
            <v>0</v>
          </cell>
          <cell r="D14287">
            <v>1</v>
          </cell>
          <cell r="E14287" t="str">
            <v>N</v>
          </cell>
        </row>
        <row r="14288">
          <cell r="C14288">
            <v>0</v>
          </cell>
          <cell r="D14288">
            <v>1</v>
          </cell>
          <cell r="E14288" t="str">
            <v>N</v>
          </cell>
        </row>
        <row r="14289">
          <cell r="C14289">
            <v>0</v>
          </cell>
          <cell r="D14289">
            <v>1</v>
          </cell>
          <cell r="E14289" t="str">
            <v>N</v>
          </cell>
        </row>
        <row r="14290">
          <cell r="C14290">
            <v>0</v>
          </cell>
          <cell r="D14290">
            <v>1</v>
          </cell>
          <cell r="E14290" t="str">
            <v>N</v>
          </cell>
        </row>
        <row r="14291">
          <cell r="C14291">
            <v>0</v>
          </cell>
          <cell r="D14291">
            <v>1</v>
          </cell>
          <cell r="E14291" t="str">
            <v>N</v>
          </cell>
        </row>
        <row r="14292">
          <cell r="C14292">
            <v>0</v>
          </cell>
          <cell r="D14292">
            <v>1</v>
          </cell>
          <cell r="E14292" t="str">
            <v>N</v>
          </cell>
        </row>
        <row r="14293">
          <cell r="C14293">
            <v>0</v>
          </cell>
          <cell r="D14293">
            <v>1</v>
          </cell>
          <cell r="E14293" t="str">
            <v>N</v>
          </cell>
        </row>
        <row r="14294">
          <cell r="C14294">
            <v>0</v>
          </cell>
          <cell r="D14294">
            <v>1</v>
          </cell>
          <cell r="E14294" t="str">
            <v>N</v>
          </cell>
        </row>
        <row r="14295">
          <cell r="C14295">
            <v>0</v>
          </cell>
          <cell r="D14295">
            <v>1</v>
          </cell>
          <cell r="E14295" t="str">
            <v>N</v>
          </cell>
        </row>
        <row r="14296">
          <cell r="C14296">
            <v>0</v>
          </cell>
          <cell r="D14296">
            <v>1</v>
          </cell>
          <cell r="E14296" t="str">
            <v>N</v>
          </cell>
        </row>
        <row r="14297">
          <cell r="C14297">
            <v>0</v>
          </cell>
          <cell r="D14297">
            <v>1</v>
          </cell>
          <cell r="E14297" t="str">
            <v>N</v>
          </cell>
        </row>
        <row r="14298">
          <cell r="C14298">
            <v>0</v>
          </cell>
          <cell r="D14298">
            <v>1</v>
          </cell>
          <cell r="E14298" t="str">
            <v>N</v>
          </cell>
        </row>
        <row r="14299">
          <cell r="C14299">
            <v>0</v>
          </cell>
          <cell r="D14299">
            <v>1</v>
          </cell>
          <cell r="E14299" t="str">
            <v>N</v>
          </cell>
        </row>
        <row r="14300">
          <cell r="C14300">
            <v>0</v>
          </cell>
          <cell r="D14300">
            <v>1</v>
          </cell>
          <cell r="E14300" t="str">
            <v>N</v>
          </cell>
        </row>
        <row r="14301">
          <cell r="C14301">
            <v>0</v>
          </cell>
          <cell r="D14301">
            <v>1</v>
          </cell>
          <cell r="E14301" t="str">
            <v>N</v>
          </cell>
        </row>
        <row r="14302">
          <cell r="C14302">
            <v>0</v>
          </cell>
          <cell r="D14302">
            <v>1</v>
          </cell>
          <cell r="E14302" t="str">
            <v>N</v>
          </cell>
        </row>
        <row r="14303">
          <cell r="C14303">
            <v>0</v>
          </cell>
          <cell r="D14303">
            <v>1</v>
          </cell>
          <cell r="E14303" t="str">
            <v>N</v>
          </cell>
        </row>
        <row r="14304">
          <cell r="C14304">
            <v>0</v>
          </cell>
          <cell r="D14304">
            <v>1</v>
          </cell>
          <cell r="E14304" t="str">
            <v>N</v>
          </cell>
        </row>
        <row r="14305">
          <cell r="C14305">
            <v>0</v>
          </cell>
          <cell r="D14305">
            <v>1</v>
          </cell>
          <cell r="E14305" t="str">
            <v>N</v>
          </cell>
        </row>
        <row r="14306">
          <cell r="C14306">
            <v>0</v>
          </cell>
          <cell r="D14306">
            <v>1</v>
          </cell>
          <cell r="E14306" t="str">
            <v>N</v>
          </cell>
        </row>
        <row r="14307">
          <cell r="C14307">
            <v>0</v>
          </cell>
          <cell r="D14307">
            <v>1</v>
          </cell>
          <cell r="E14307" t="str">
            <v>N</v>
          </cell>
        </row>
        <row r="14308">
          <cell r="C14308">
            <v>0</v>
          </cell>
          <cell r="D14308">
            <v>1</v>
          </cell>
          <cell r="E14308" t="str">
            <v>N</v>
          </cell>
        </row>
        <row r="14309">
          <cell r="C14309">
            <v>0</v>
          </cell>
          <cell r="D14309">
            <v>1</v>
          </cell>
          <cell r="E14309" t="str">
            <v>N</v>
          </cell>
        </row>
        <row r="14310">
          <cell r="C14310">
            <v>0</v>
          </cell>
          <cell r="D14310">
            <v>1</v>
          </cell>
          <cell r="E14310" t="str">
            <v>N</v>
          </cell>
        </row>
        <row r="14311">
          <cell r="C14311">
            <v>0</v>
          </cell>
          <cell r="D14311">
            <v>1</v>
          </cell>
          <cell r="E14311" t="str">
            <v>N</v>
          </cell>
        </row>
        <row r="14312">
          <cell r="C14312">
            <v>0</v>
          </cell>
          <cell r="D14312">
            <v>1</v>
          </cell>
          <cell r="E14312" t="str">
            <v>N</v>
          </cell>
        </row>
        <row r="14313">
          <cell r="C14313">
            <v>0</v>
          </cell>
          <cell r="D14313">
            <v>1</v>
          </cell>
          <cell r="E14313" t="str">
            <v>N</v>
          </cell>
        </row>
        <row r="14314">
          <cell r="C14314">
            <v>0</v>
          </cell>
          <cell r="D14314">
            <v>1</v>
          </cell>
          <cell r="E14314" t="str">
            <v>N</v>
          </cell>
        </row>
        <row r="14315">
          <cell r="C14315">
            <v>0</v>
          </cell>
          <cell r="D14315">
            <v>1</v>
          </cell>
          <cell r="E14315" t="str">
            <v>N</v>
          </cell>
        </row>
        <row r="14316">
          <cell r="C14316">
            <v>0</v>
          </cell>
          <cell r="D14316">
            <v>1</v>
          </cell>
          <cell r="E14316" t="str">
            <v>N</v>
          </cell>
        </row>
        <row r="14317">
          <cell r="C14317">
            <v>0</v>
          </cell>
          <cell r="D14317">
            <v>1</v>
          </cell>
          <cell r="E14317" t="str">
            <v>N</v>
          </cell>
        </row>
        <row r="14318">
          <cell r="C14318">
            <v>0</v>
          </cell>
          <cell r="D14318">
            <v>1</v>
          </cell>
          <cell r="E14318" t="str">
            <v>N</v>
          </cell>
        </row>
        <row r="14319">
          <cell r="C14319">
            <v>0</v>
          </cell>
          <cell r="D14319">
            <v>1</v>
          </cell>
          <cell r="E14319" t="str">
            <v>N</v>
          </cell>
        </row>
        <row r="14320">
          <cell r="C14320">
            <v>0</v>
          </cell>
          <cell r="D14320">
            <v>1</v>
          </cell>
          <cell r="E14320" t="str">
            <v>N</v>
          </cell>
        </row>
        <row r="14321">
          <cell r="C14321">
            <v>0</v>
          </cell>
          <cell r="D14321">
            <v>1</v>
          </cell>
          <cell r="E14321" t="str">
            <v>N</v>
          </cell>
        </row>
        <row r="14322">
          <cell r="C14322">
            <v>0</v>
          </cell>
          <cell r="D14322">
            <v>1</v>
          </cell>
          <cell r="E14322" t="str">
            <v>N</v>
          </cell>
        </row>
        <row r="14323">
          <cell r="C14323">
            <v>0</v>
          </cell>
          <cell r="D14323">
            <v>1</v>
          </cell>
          <cell r="E14323" t="str">
            <v>N</v>
          </cell>
        </row>
        <row r="14324">
          <cell r="C14324">
            <v>0</v>
          </cell>
          <cell r="D14324">
            <v>1</v>
          </cell>
          <cell r="E14324" t="str">
            <v>N</v>
          </cell>
        </row>
        <row r="14325">
          <cell r="C14325">
            <v>0</v>
          </cell>
          <cell r="D14325">
            <v>1</v>
          </cell>
          <cell r="E14325" t="str">
            <v>N</v>
          </cell>
        </row>
        <row r="14326">
          <cell r="C14326">
            <v>0</v>
          </cell>
          <cell r="D14326">
            <v>1</v>
          </cell>
          <cell r="E14326" t="str">
            <v>N</v>
          </cell>
        </row>
        <row r="14327">
          <cell r="C14327">
            <v>0</v>
          </cell>
          <cell r="D14327">
            <v>1</v>
          </cell>
          <cell r="E14327" t="str">
            <v>N</v>
          </cell>
        </row>
        <row r="14328">
          <cell r="C14328">
            <v>0</v>
          </cell>
          <cell r="D14328">
            <v>1</v>
          </cell>
          <cell r="E14328" t="str">
            <v>N</v>
          </cell>
        </row>
        <row r="14329">
          <cell r="C14329">
            <v>0</v>
          </cell>
          <cell r="D14329">
            <v>1</v>
          </cell>
          <cell r="E14329" t="str">
            <v>N</v>
          </cell>
        </row>
        <row r="14330">
          <cell r="C14330">
            <v>0</v>
          </cell>
          <cell r="D14330">
            <v>1</v>
          </cell>
          <cell r="E14330" t="str">
            <v>N</v>
          </cell>
        </row>
        <row r="14331">
          <cell r="C14331">
            <v>0</v>
          </cell>
          <cell r="D14331">
            <v>1</v>
          </cell>
          <cell r="E14331" t="str">
            <v>N</v>
          </cell>
        </row>
        <row r="14332">
          <cell r="C14332">
            <v>0</v>
          </cell>
          <cell r="D14332">
            <v>1</v>
          </cell>
          <cell r="E14332" t="str">
            <v>N</v>
          </cell>
        </row>
        <row r="14333">
          <cell r="C14333">
            <v>0</v>
          </cell>
          <cell r="D14333">
            <v>1</v>
          </cell>
          <cell r="E14333" t="str">
            <v>N</v>
          </cell>
        </row>
        <row r="14334">
          <cell r="C14334">
            <v>0</v>
          </cell>
          <cell r="D14334">
            <v>1</v>
          </cell>
          <cell r="E14334" t="str">
            <v>N</v>
          </cell>
        </row>
        <row r="14335">
          <cell r="C14335">
            <v>0</v>
          </cell>
          <cell r="D14335">
            <v>1</v>
          </cell>
          <cell r="E14335" t="str">
            <v>N</v>
          </cell>
        </row>
        <row r="14336">
          <cell r="C14336">
            <v>0</v>
          </cell>
          <cell r="D14336">
            <v>1</v>
          </cell>
          <cell r="E14336" t="str">
            <v>N</v>
          </cell>
        </row>
        <row r="14337">
          <cell r="C14337">
            <v>0</v>
          </cell>
          <cell r="D14337">
            <v>1</v>
          </cell>
          <cell r="E14337" t="str">
            <v>N</v>
          </cell>
        </row>
        <row r="14338">
          <cell r="C14338">
            <v>0</v>
          </cell>
          <cell r="D14338">
            <v>1</v>
          </cell>
          <cell r="E14338" t="str">
            <v>N</v>
          </cell>
        </row>
        <row r="14339">
          <cell r="C14339">
            <v>0</v>
          </cell>
          <cell r="D14339">
            <v>1</v>
          </cell>
          <cell r="E14339" t="str">
            <v>N</v>
          </cell>
        </row>
        <row r="14340">
          <cell r="C14340">
            <v>0</v>
          </cell>
          <cell r="D14340">
            <v>1</v>
          </cell>
          <cell r="E14340" t="str">
            <v>N</v>
          </cell>
        </row>
        <row r="14341">
          <cell r="C14341">
            <v>0</v>
          </cell>
          <cell r="D14341">
            <v>1</v>
          </cell>
          <cell r="E14341" t="str">
            <v>N</v>
          </cell>
        </row>
        <row r="14342">
          <cell r="C14342">
            <v>0</v>
          </cell>
          <cell r="D14342">
            <v>1</v>
          </cell>
          <cell r="E14342" t="str">
            <v>N</v>
          </cell>
        </row>
        <row r="14343">
          <cell r="C14343">
            <v>0</v>
          </cell>
          <cell r="D14343">
            <v>1</v>
          </cell>
          <cell r="E14343" t="str">
            <v>N</v>
          </cell>
        </row>
        <row r="14344">
          <cell r="C14344">
            <v>0</v>
          </cell>
          <cell r="D14344">
            <v>1</v>
          </cell>
          <cell r="E14344" t="str">
            <v>N</v>
          </cell>
        </row>
        <row r="14345">
          <cell r="C14345">
            <v>0</v>
          </cell>
          <cell r="D14345">
            <v>1</v>
          </cell>
          <cell r="E14345" t="str">
            <v>N</v>
          </cell>
        </row>
        <row r="14346">
          <cell r="C14346">
            <v>0</v>
          </cell>
          <cell r="D14346">
            <v>1</v>
          </cell>
          <cell r="E14346" t="str">
            <v>N</v>
          </cell>
        </row>
        <row r="14347">
          <cell r="C14347">
            <v>0</v>
          </cell>
          <cell r="D14347">
            <v>1</v>
          </cell>
          <cell r="E14347" t="str">
            <v>N</v>
          </cell>
        </row>
        <row r="14348">
          <cell r="C14348">
            <v>0</v>
          </cell>
          <cell r="D14348">
            <v>1</v>
          </cell>
          <cell r="E14348" t="str">
            <v>N</v>
          </cell>
        </row>
        <row r="14349">
          <cell r="C14349">
            <v>0</v>
          </cell>
          <cell r="D14349">
            <v>1</v>
          </cell>
          <cell r="E14349" t="str">
            <v>N</v>
          </cell>
        </row>
        <row r="14350">
          <cell r="C14350">
            <v>0</v>
          </cell>
          <cell r="D14350">
            <v>1</v>
          </cell>
          <cell r="E14350" t="str">
            <v>N</v>
          </cell>
        </row>
        <row r="14351">
          <cell r="C14351">
            <v>0</v>
          </cell>
          <cell r="D14351">
            <v>1</v>
          </cell>
          <cell r="E14351" t="str">
            <v>N</v>
          </cell>
        </row>
        <row r="14352">
          <cell r="C14352">
            <v>0</v>
          </cell>
          <cell r="D14352">
            <v>1</v>
          </cell>
          <cell r="E14352" t="str">
            <v>N</v>
          </cell>
        </row>
        <row r="14353">
          <cell r="C14353">
            <v>0</v>
          </cell>
          <cell r="D14353">
            <v>1</v>
          </cell>
          <cell r="E14353" t="str">
            <v>N</v>
          </cell>
        </row>
        <row r="14354">
          <cell r="C14354">
            <v>0</v>
          </cell>
          <cell r="D14354">
            <v>1</v>
          </cell>
          <cell r="E14354" t="str">
            <v>N</v>
          </cell>
        </row>
        <row r="14355">
          <cell r="C14355">
            <v>0</v>
          </cell>
          <cell r="D14355">
            <v>1</v>
          </cell>
          <cell r="E14355" t="str">
            <v>N</v>
          </cell>
        </row>
        <row r="14356">
          <cell r="C14356">
            <v>0</v>
          </cell>
          <cell r="D14356">
            <v>1</v>
          </cell>
          <cell r="E14356" t="str">
            <v>N</v>
          </cell>
        </row>
        <row r="14357">
          <cell r="C14357">
            <v>0</v>
          </cell>
          <cell r="D14357">
            <v>1</v>
          </cell>
          <cell r="E14357" t="str">
            <v>N</v>
          </cell>
        </row>
        <row r="14358">
          <cell r="C14358">
            <v>0</v>
          </cell>
          <cell r="D14358">
            <v>1</v>
          </cell>
          <cell r="E14358" t="str">
            <v>N</v>
          </cell>
        </row>
        <row r="14359">
          <cell r="C14359">
            <v>0</v>
          </cell>
          <cell r="D14359">
            <v>1</v>
          </cell>
          <cell r="E14359" t="str">
            <v>N</v>
          </cell>
        </row>
        <row r="14360">
          <cell r="C14360">
            <v>0</v>
          </cell>
          <cell r="D14360">
            <v>1</v>
          </cell>
          <cell r="E14360" t="str">
            <v>N</v>
          </cell>
        </row>
        <row r="14361">
          <cell r="C14361">
            <v>0</v>
          </cell>
          <cell r="D14361">
            <v>1</v>
          </cell>
          <cell r="E14361" t="str">
            <v>N</v>
          </cell>
        </row>
        <row r="14362">
          <cell r="C14362">
            <v>0</v>
          </cell>
          <cell r="D14362">
            <v>1</v>
          </cell>
          <cell r="E14362" t="str">
            <v>N</v>
          </cell>
        </row>
        <row r="14363">
          <cell r="C14363">
            <v>0</v>
          </cell>
          <cell r="D14363">
            <v>1</v>
          </cell>
          <cell r="E14363" t="str">
            <v>N</v>
          </cell>
        </row>
        <row r="14364">
          <cell r="C14364">
            <v>0</v>
          </cell>
          <cell r="D14364">
            <v>1</v>
          </cell>
          <cell r="E14364" t="str">
            <v>N</v>
          </cell>
        </row>
        <row r="14365">
          <cell r="C14365">
            <v>0</v>
          </cell>
          <cell r="D14365">
            <v>1</v>
          </cell>
          <cell r="E14365" t="str">
            <v>N</v>
          </cell>
        </row>
        <row r="14366">
          <cell r="C14366">
            <v>0</v>
          </cell>
          <cell r="D14366">
            <v>1</v>
          </cell>
          <cell r="E14366" t="str">
            <v>N</v>
          </cell>
        </row>
        <row r="14367">
          <cell r="C14367">
            <v>0</v>
          </cell>
          <cell r="D14367">
            <v>1</v>
          </cell>
          <cell r="E14367" t="str">
            <v>N</v>
          </cell>
        </row>
        <row r="14368">
          <cell r="C14368">
            <v>0</v>
          </cell>
          <cell r="D14368">
            <v>1</v>
          </cell>
          <cell r="E14368" t="str">
            <v>N</v>
          </cell>
        </row>
        <row r="14369">
          <cell r="C14369">
            <v>0</v>
          </cell>
          <cell r="D14369">
            <v>1</v>
          </cell>
          <cell r="E14369" t="str">
            <v>N</v>
          </cell>
        </row>
        <row r="14370">
          <cell r="C14370">
            <v>0</v>
          </cell>
          <cell r="D14370">
            <v>1</v>
          </cell>
          <cell r="E14370" t="str">
            <v>N</v>
          </cell>
        </row>
        <row r="14371">
          <cell r="C14371">
            <v>0</v>
          </cell>
          <cell r="D14371">
            <v>1</v>
          </cell>
          <cell r="E14371" t="str">
            <v>N</v>
          </cell>
        </row>
        <row r="14372">
          <cell r="C14372">
            <v>0</v>
          </cell>
          <cell r="D14372">
            <v>1</v>
          </cell>
          <cell r="E14372" t="str">
            <v>N</v>
          </cell>
        </row>
        <row r="14373">
          <cell r="C14373">
            <v>0</v>
          </cell>
          <cell r="D14373">
            <v>1</v>
          </cell>
          <cell r="E14373" t="str">
            <v>N</v>
          </cell>
        </row>
        <row r="14374">
          <cell r="C14374">
            <v>0</v>
          </cell>
          <cell r="D14374">
            <v>1</v>
          </cell>
          <cell r="E14374" t="str">
            <v>N</v>
          </cell>
        </row>
        <row r="14375">
          <cell r="C14375">
            <v>0</v>
          </cell>
          <cell r="D14375">
            <v>1</v>
          </cell>
          <cell r="E14375" t="str">
            <v>N</v>
          </cell>
        </row>
        <row r="14376">
          <cell r="C14376">
            <v>0</v>
          </cell>
          <cell r="D14376">
            <v>1</v>
          </cell>
          <cell r="E14376" t="str">
            <v>N</v>
          </cell>
        </row>
        <row r="14377">
          <cell r="C14377">
            <v>0</v>
          </cell>
          <cell r="D14377">
            <v>1</v>
          </cell>
          <cell r="E14377" t="str">
            <v>N</v>
          </cell>
        </row>
        <row r="14378">
          <cell r="C14378">
            <v>0</v>
          </cell>
          <cell r="D14378">
            <v>1</v>
          </cell>
          <cell r="E14378" t="str">
            <v>N</v>
          </cell>
        </row>
        <row r="14379">
          <cell r="C14379">
            <v>0</v>
          </cell>
          <cell r="D14379">
            <v>1</v>
          </cell>
          <cell r="E14379" t="str">
            <v>N</v>
          </cell>
        </row>
        <row r="14380">
          <cell r="C14380">
            <v>0</v>
          </cell>
          <cell r="D14380">
            <v>1</v>
          </cell>
          <cell r="E14380" t="str">
            <v>N</v>
          </cell>
        </row>
        <row r="14381">
          <cell r="C14381">
            <v>0</v>
          </cell>
          <cell r="D14381">
            <v>1</v>
          </cell>
          <cell r="E14381" t="str">
            <v>N</v>
          </cell>
        </row>
        <row r="14382">
          <cell r="C14382">
            <v>0</v>
          </cell>
          <cell r="D14382">
            <v>1</v>
          </cell>
          <cell r="E14382" t="str">
            <v>N</v>
          </cell>
        </row>
        <row r="14383">
          <cell r="C14383">
            <v>0</v>
          </cell>
          <cell r="D14383">
            <v>1</v>
          </cell>
          <cell r="E14383" t="str">
            <v>N</v>
          </cell>
        </row>
        <row r="14384">
          <cell r="C14384">
            <v>0</v>
          </cell>
          <cell r="D14384">
            <v>1</v>
          </cell>
          <cell r="E14384" t="str">
            <v>N</v>
          </cell>
        </row>
        <row r="14385">
          <cell r="C14385">
            <v>0</v>
          </cell>
          <cell r="D14385">
            <v>1</v>
          </cell>
          <cell r="E14385" t="str">
            <v>N</v>
          </cell>
        </row>
        <row r="14386">
          <cell r="C14386">
            <v>0</v>
          </cell>
          <cell r="D14386">
            <v>1</v>
          </cell>
          <cell r="E14386" t="str">
            <v>N</v>
          </cell>
        </row>
        <row r="14387">
          <cell r="C14387">
            <v>0</v>
          </cell>
          <cell r="D14387">
            <v>1</v>
          </cell>
          <cell r="E14387" t="str">
            <v>N</v>
          </cell>
        </row>
        <row r="14388">
          <cell r="C14388">
            <v>0</v>
          </cell>
          <cell r="D14388">
            <v>1</v>
          </cell>
          <cell r="E14388" t="str">
            <v>N</v>
          </cell>
        </row>
        <row r="14389">
          <cell r="C14389">
            <v>0</v>
          </cell>
          <cell r="D14389">
            <v>1</v>
          </cell>
          <cell r="E14389" t="str">
            <v>N</v>
          </cell>
        </row>
        <row r="14390">
          <cell r="C14390">
            <v>0</v>
          </cell>
          <cell r="D14390">
            <v>1</v>
          </cell>
          <cell r="E14390" t="str">
            <v>N</v>
          </cell>
        </row>
        <row r="14391">
          <cell r="C14391">
            <v>0</v>
          </cell>
          <cell r="D14391">
            <v>1</v>
          </cell>
          <cell r="E14391" t="str">
            <v>N</v>
          </cell>
        </row>
        <row r="14392">
          <cell r="C14392">
            <v>0</v>
          </cell>
          <cell r="D14392">
            <v>1</v>
          </cell>
          <cell r="E14392" t="str">
            <v>N</v>
          </cell>
        </row>
        <row r="14393">
          <cell r="C14393">
            <v>0</v>
          </cell>
          <cell r="D14393">
            <v>1</v>
          </cell>
          <cell r="E14393" t="str">
            <v>N</v>
          </cell>
        </row>
        <row r="14394">
          <cell r="C14394">
            <v>0</v>
          </cell>
          <cell r="D14394">
            <v>1</v>
          </cell>
          <cell r="E14394" t="str">
            <v>N</v>
          </cell>
        </row>
        <row r="14395">
          <cell r="C14395">
            <v>0</v>
          </cell>
          <cell r="D14395">
            <v>1</v>
          </cell>
          <cell r="E14395" t="str">
            <v>N</v>
          </cell>
        </row>
        <row r="14396">
          <cell r="C14396">
            <v>0</v>
          </cell>
          <cell r="D14396">
            <v>1</v>
          </cell>
          <cell r="E14396" t="str">
            <v>N</v>
          </cell>
        </row>
        <row r="14397">
          <cell r="C14397">
            <v>0</v>
          </cell>
          <cell r="D14397">
            <v>1</v>
          </cell>
          <cell r="E14397" t="str">
            <v>N</v>
          </cell>
        </row>
        <row r="14398">
          <cell r="C14398">
            <v>0</v>
          </cell>
          <cell r="D14398">
            <v>1</v>
          </cell>
          <cell r="E14398" t="str">
            <v>N</v>
          </cell>
        </row>
        <row r="14399">
          <cell r="C14399">
            <v>0</v>
          </cell>
          <cell r="D14399">
            <v>1</v>
          </cell>
          <cell r="E14399" t="str">
            <v>N</v>
          </cell>
        </row>
        <row r="14400">
          <cell r="C14400">
            <v>0</v>
          </cell>
          <cell r="D14400">
            <v>1</v>
          </cell>
          <cell r="E14400" t="str">
            <v>N</v>
          </cell>
        </row>
        <row r="14401">
          <cell r="C14401">
            <v>0</v>
          </cell>
          <cell r="D14401">
            <v>1</v>
          </cell>
          <cell r="E14401" t="str">
            <v>N</v>
          </cell>
        </row>
        <row r="14402">
          <cell r="C14402">
            <v>0</v>
          </cell>
          <cell r="D14402">
            <v>1</v>
          </cell>
          <cell r="E14402" t="str">
            <v>N</v>
          </cell>
        </row>
        <row r="14403">
          <cell r="C14403">
            <v>0</v>
          </cell>
          <cell r="D14403">
            <v>1</v>
          </cell>
          <cell r="E14403" t="str">
            <v>N</v>
          </cell>
        </row>
        <row r="14404">
          <cell r="C14404">
            <v>0</v>
          </cell>
          <cell r="D14404">
            <v>1</v>
          </cell>
          <cell r="E14404" t="str">
            <v>N</v>
          </cell>
        </row>
        <row r="14405">
          <cell r="C14405">
            <v>0</v>
          </cell>
          <cell r="D14405">
            <v>1</v>
          </cell>
          <cell r="E14405" t="str">
            <v>N</v>
          </cell>
        </row>
        <row r="14406">
          <cell r="C14406">
            <v>0</v>
          </cell>
          <cell r="D14406">
            <v>1</v>
          </cell>
          <cell r="E14406" t="str">
            <v>N</v>
          </cell>
        </row>
        <row r="14407">
          <cell r="C14407">
            <v>0</v>
          </cell>
          <cell r="D14407">
            <v>1</v>
          </cell>
          <cell r="E14407" t="str">
            <v>N</v>
          </cell>
        </row>
        <row r="14408">
          <cell r="C14408">
            <v>0</v>
          </cell>
          <cell r="D14408">
            <v>1</v>
          </cell>
          <cell r="E14408" t="str">
            <v>N</v>
          </cell>
        </row>
        <row r="14409">
          <cell r="C14409">
            <v>0</v>
          </cell>
          <cell r="D14409">
            <v>1</v>
          </cell>
          <cell r="E14409" t="str">
            <v>N</v>
          </cell>
        </row>
        <row r="14410">
          <cell r="C14410">
            <v>0</v>
          </cell>
          <cell r="D14410">
            <v>1</v>
          </cell>
          <cell r="E14410" t="str">
            <v>N</v>
          </cell>
        </row>
        <row r="14411">
          <cell r="C14411">
            <v>0</v>
          </cell>
          <cell r="D14411">
            <v>1</v>
          </cell>
          <cell r="E14411" t="str">
            <v>N</v>
          </cell>
        </row>
        <row r="14412">
          <cell r="C14412">
            <v>0</v>
          </cell>
          <cell r="D14412">
            <v>1</v>
          </cell>
          <cell r="E14412" t="str">
            <v>N</v>
          </cell>
        </row>
        <row r="14413">
          <cell r="C14413">
            <v>0</v>
          </cell>
          <cell r="D14413">
            <v>1</v>
          </cell>
          <cell r="E14413" t="str">
            <v>N</v>
          </cell>
        </row>
        <row r="14414">
          <cell r="C14414">
            <v>0</v>
          </cell>
          <cell r="D14414">
            <v>1</v>
          </cell>
          <cell r="E14414" t="str">
            <v>N</v>
          </cell>
        </row>
        <row r="14415">
          <cell r="C14415">
            <v>0</v>
          </cell>
          <cell r="D14415">
            <v>1</v>
          </cell>
          <cell r="E14415" t="str">
            <v>N</v>
          </cell>
        </row>
        <row r="14416">
          <cell r="C14416">
            <v>0</v>
          </cell>
          <cell r="D14416">
            <v>1</v>
          </cell>
          <cell r="E14416" t="str">
            <v>N</v>
          </cell>
        </row>
        <row r="14417">
          <cell r="C14417">
            <v>0</v>
          </cell>
          <cell r="D14417">
            <v>1</v>
          </cell>
          <cell r="E14417" t="str">
            <v>N</v>
          </cell>
        </row>
        <row r="14418">
          <cell r="C14418">
            <v>0</v>
          </cell>
          <cell r="D14418">
            <v>1</v>
          </cell>
          <cell r="E14418" t="str">
            <v>N</v>
          </cell>
        </row>
        <row r="14419">
          <cell r="C14419">
            <v>0</v>
          </cell>
          <cell r="D14419">
            <v>1</v>
          </cell>
          <cell r="E14419" t="str">
            <v>N</v>
          </cell>
        </row>
        <row r="14420">
          <cell r="C14420">
            <v>0</v>
          </cell>
          <cell r="D14420">
            <v>1</v>
          </cell>
          <cell r="E14420" t="str">
            <v>N</v>
          </cell>
        </row>
        <row r="14421">
          <cell r="C14421">
            <v>0</v>
          </cell>
          <cell r="D14421">
            <v>1</v>
          </cell>
          <cell r="E14421" t="str">
            <v>N</v>
          </cell>
        </row>
        <row r="14422">
          <cell r="C14422">
            <v>0</v>
          </cell>
          <cell r="D14422">
            <v>1</v>
          </cell>
          <cell r="E14422" t="str">
            <v>N</v>
          </cell>
        </row>
        <row r="14423">
          <cell r="C14423">
            <v>0</v>
          </cell>
          <cell r="D14423">
            <v>1</v>
          </cell>
          <cell r="E14423" t="str">
            <v>N</v>
          </cell>
        </row>
        <row r="14424">
          <cell r="C14424">
            <v>0</v>
          </cell>
          <cell r="D14424">
            <v>1</v>
          </cell>
          <cell r="E14424" t="str">
            <v>N</v>
          </cell>
        </row>
        <row r="14425">
          <cell r="C14425">
            <v>0</v>
          </cell>
          <cell r="D14425">
            <v>1</v>
          </cell>
          <cell r="E14425" t="str">
            <v>N</v>
          </cell>
        </row>
        <row r="14426">
          <cell r="C14426">
            <v>0</v>
          </cell>
          <cell r="D14426">
            <v>1</v>
          </cell>
          <cell r="E14426" t="str">
            <v>N</v>
          </cell>
        </row>
        <row r="14427">
          <cell r="C14427">
            <v>0</v>
          </cell>
          <cell r="D14427">
            <v>1</v>
          </cell>
          <cell r="E14427" t="str">
            <v>N</v>
          </cell>
        </row>
        <row r="14428">
          <cell r="C14428">
            <v>0</v>
          </cell>
          <cell r="D14428">
            <v>1</v>
          </cell>
          <cell r="E14428" t="str">
            <v>N</v>
          </cell>
        </row>
        <row r="14429">
          <cell r="C14429">
            <v>0</v>
          </cell>
          <cell r="D14429">
            <v>1</v>
          </cell>
          <cell r="E14429" t="str">
            <v>N</v>
          </cell>
        </row>
        <row r="14430">
          <cell r="C14430">
            <v>0</v>
          </cell>
          <cell r="D14430">
            <v>1</v>
          </cell>
          <cell r="E14430" t="str">
            <v>N</v>
          </cell>
        </row>
        <row r="14431">
          <cell r="C14431">
            <v>0</v>
          </cell>
          <cell r="D14431">
            <v>1</v>
          </cell>
          <cell r="E14431" t="str">
            <v>N</v>
          </cell>
        </row>
        <row r="14432">
          <cell r="C14432">
            <v>0</v>
          </cell>
          <cell r="D14432">
            <v>1</v>
          </cell>
          <cell r="E14432" t="str">
            <v>N</v>
          </cell>
        </row>
        <row r="14433">
          <cell r="C14433">
            <v>0</v>
          </cell>
          <cell r="D14433">
            <v>1</v>
          </cell>
          <cell r="E14433" t="str">
            <v>N</v>
          </cell>
        </row>
        <row r="14434">
          <cell r="C14434">
            <v>0</v>
          </cell>
          <cell r="D14434">
            <v>1</v>
          </cell>
          <cell r="E14434" t="str">
            <v>N</v>
          </cell>
        </row>
        <row r="14435">
          <cell r="C14435">
            <v>0</v>
          </cell>
          <cell r="D14435">
            <v>1</v>
          </cell>
          <cell r="E14435" t="str">
            <v>N</v>
          </cell>
        </row>
        <row r="14436">
          <cell r="C14436">
            <v>0</v>
          </cell>
          <cell r="D14436">
            <v>1</v>
          </cell>
          <cell r="E14436" t="str">
            <v>N</v>
          </cell>
        </row>
        <row r="14437">
          <cell r="C14437">
            <v>0</v>
          </cell>
          <cell r="D14437">
            <v>1</v>
          </cell>
          <cell r="E14437" t="str">
            <v>N</v>
          </cell>
        </row>
        <row r="14438">
          <cell r="C14438">
            <v>0</v>
          </cell>
          <cell r="D14438">
            <v>1</v>
          </cell>
          <cell r="E14438" t="str">
            <v>N</v>
          </cell>
        </row>
        <row r="14439">
          <cell r="C14439">
            <v>0</v>
          </cell>
          <cell r="D14439">
            <v>1</v>
          </cell>
          <cell r="E14439" t="str">
            <v>N</v>
          </cell>
        </row>
        <row r="14440">
          <cell r="C14440">
            <v>0</v>
          </cell>
          <cell r="D14440">
            <v>1</v>
          </cell>
          <cell r="E14440" t="str">
            <v>N</v>
          </cell>
        </row>
        <row r="14441">
          <cell r="C14441">
            <v>0</v>
          </cell>
          <cell r="D14441">
            <v>1</v>
          </cell>
          <cell r="E14441" t="str">
            <v>N</v>
          </cell>
        </row>
        <row r="14442">
          <cell r="C14442">
            <v>0</v>
          </cell>
          <cell r="D14442">
            <v>1</v>
          </cell>
          <cell r="E14442" t="str">
            <v>N</v>
          </cell>
        </row>
        <row r="14443">
          <cell r="C14443">
            <v>0</v>
          </cell>
          <cell r="D14443">
            <v>1</v>
          </cell>
          <cell r="E14443" t="str">
            <v>N</v>
          </cell>
        </row>
        <row r="14444">
          <cell r="C14444">
            <v>0</v>
          </cell>
          <cell r="D14444">
            <v>1</v>
          </cell>
          <cell r="E14444" t="str">
            <v>N</v>
          </cell>
        </row>
        <row r="14445">
          <cell r="C14445">
            <v>0</v>
          </cell>
          <cell r="D14445">
            <v>1</v>
          </cell>
          <cell r="E14445" t="str">
            <v>N</v>
          </cell>
        </row>
        <row r="14446">
          <cell r="C14446">
            <v>0</v>
          </cell>
          <cell r="D14446">
            <v>1</v>
          </cell>
          <cell r="E14446" t="str">
            <v>N</v>
          </cell>
        </row>
        <row r="14447">
          <cell r="C14447">
            <v>0</v>
          </cell>
          <cell r="D14447">
            <v>1</v>
          </cell>
          <cell r="E14447" t="str">
            <v>N</v>
          </cell>
        </row>
        <row r="14448">
          <cell r="C14448">
            <v>0</v>
          </cell>
          <cell r="D14448">
            <v>1</v>
          </cell>
          <cell r="E14448" t="str">
            <v>N</v>
          </cell>
        </row>
        <row r="14449">
          <cell r="C14449">
            <v>0</v>
          </cell>
          <cell r="D14449">
            <v>1</v>
          </cell>
          <cell r="E14449" t="str">
            <v>N</v>
          </cell>
        </row>
        <row r="14450">
          <cell r="C14450">
            <v>0</v>
          </cell>
          <cell r="D14450">
            <v>1</v>
          </cell>
          <cell r="E14450" t="str">
            <v>N</v>
          </cell>
        </row>
        <row r="14451">
          <cell r="C14451">
            <v>0</v>
          </cell>
          <cell r="D14451">
            <v>1</v>
          </cell>
          <cell r="E14451" t="str">
            <v>N</v>
          </cell>
        </row>
        <row r="14452">
          <cell r="C14452">
            <v>0</v>
          </cell>
          <cell r="D14452">
            <v>1</v>
          </cell>
          <cell r="E14452" t="str">
            <v>N</v>
          </cell>
        </row>
        <row r="14453">
          <cell r="C14453">
            <v>0</v>
          </cell>
          <cell r="D14453">
            <v>1</v>
          </cell>
          <cell r="E14453" t="str">
            <v>N</v>
          </cell>
        </row>
        <row r="14454">
          <cell r="C14454">
            <v>0</v>
          </cell>
          <cell r="D14454">
            <v>1</v>
          </cell>
          <cell r="E14454" t="str">
            <v>N</v>
          </cell>
        </row>
        <row r="14455">
          <cell r="C14455">
            <v>0</v>
          </cell>
          <cell r="D14455">
            <v>1</v>
          </cell>
          <cell r="E14455" t="str">
            <v>N</v>
          </cell>
        </row>
        <row r="14456">
          <cell r="C14456">
            <v>0</v>
          </cell>
          <cell r="D14456">
            <v>1</v>
          </cell>
          <cell r="E14456" t="str">
            <v>N</v>
          </cell>
        </row>
        <row r="14457">
          <cell r="C14457">
            <v>0</v>
          </cell>
          <cell r="D14457">
            <v>1</v>
          </cell>
          <cell r="E14457" t="str">
            <v>N</v>
          </cell>
        </row>
        <row r="14458">
          <cell r="C14458">
            <v>0</v>
          </cell>
          <cell r="D14458">
            <v>1</v>
          </cell>
          <cell r="E14458" t="str">
            <v>N</v>
          </cell>
        </row>
        <row r="14459">
          <cell r="C14459">
            <v>0</v>
          </cell>
          <cell r="D14459">
            <v>1</v>
          </cell>
          <cell r="E14459" t="str">
            <v>N</v>
          </cell>
        </row>
        <row r="14460">
          <cell r="C14460">
            <v>0</v>
          </cell>
          <cell r="D14460">
            <v>1</v>
          </cell>
          <cell r="E14460" t="str">
            <v>N</v>
          </cell>
        </row>
        <row r="14461">
          <cell r="C14461">
            <v>0</v>
          </cell>
          <cell r="D14461">
            <v>1</v>
          </cell>
          <cell r="E14461" t="str">
            <v>N</v>
          </cell>
        </row>
        <row r="14462">
          <cell r="C14462">
            <v>0</v>
          </cell>
          <cell r="D14462">
            <v>1</v>
          </cell>
          <cell r="E14462" t="str">
            <v>N</v>
          </cell>
        </row>
        <row r="14463">
          <cell r="C14463">
            <v>0</v>
          </cell>
          <cell r="D14463">
            <v>1</v>
          </cell>
          <cell r="E14463" t="str">
            <v>N</v>
          </cell>
        </row>
        <row r="14464">
          <cell r="C14464">
            <v>0</v>
          </cell>
          <cell r="D14464">
            <v>1</v>
          </cell>
          <cell r="E14464" t="str">
            <v>N</v>
          </cell>
        </row>
        <row r="14465">
          <cell r="C14465">
            <v>0</v>
          </cell>
          <cell r="D14465">
            <v>1</v>
          </cell>
          <cell r="E14465" t="str">
            <v>N</v>
          </cell>
        </row>
        <row r="14466">
          <cell r="C14466">
            <v>0</v>
          </cell>
          <cell r="D14466">
            <v>1</v>
          </cell>
          <cell r="E14466" t="str">
            <v>N</v>
          </cell>
        </row>
        <row r="14467">
          <cell r="C14467">
            <v>0</v>
          </cell>
          <cell r="D14467">
            <v>1</v>
          </cell>
          <cell r="E14467" t="str">
            <v>N</v>
          </cell>
        </row>
        <row r="14468">
          <cell r="C14468">
            <v>0</v>
          </cell>
          <cell r="D14468">
            <v>1</v>
          </cell>
          <cell r="E14468" t="str">
            <v>N</v>
          </cell>
        </row>
        <row r="14469">
          <cell r="C14469">
            <v>0</v>
          </cell>
          <cell r="D14469">
            <v>1</v>
          </cell>
          <cell r="E14469" t="str">
            <v>N</v>
          </cell>
        </row>
        <row r="14470">
          <cell r="C14470">
            <v>0</v>
          </cell>
          <cell r="D14470">
            <v>1</v>
          </cell>
          <cell r="E14470" t="str">
            <v>N</v>
          </cell>
        </row>
        <row r="14471">
          <cell r="C14471">
            <v>0</v>
          </cell>
          <cell r="D14471">
            <v>1</v>
          </cell>
          <cell r="E14471" t="str">
            <v>N</v>
          </cell>
        </row>
        <row r="14472">
          <cell r="C14472">
            <v>0</v>
          </cell>
          <cell r="D14472">
            <v>1</v>
          </cell>
          <cell r="E14472" t="str">
            <v>N</v>
          </cell>
        </row>
        <row r="14473">
          <cell r="C14473">
            <v>0</v>
          </cell>
          <cell r="D14473">
            <v>1</v>
          </cell>
          <cell r="E14473" t="str">
            <v>N</v>
          </cell>
        </row>
        <row r="14474">
          <cell r="C14474">
            <v>0</v>
          </cell>
          <cell r="D14474">
            <v>1</v>
          </cell>
          <cell r="E14474" t="str">
            <v>N</v>
          </cell>
        </row>
        <row r="14475">
          <cell r="C14475">
            <v>0</v>
          </cell>
          <cell r="D14475">
            <v>1</v>
          </cell>
          <cell r="E14475" t="str">
            <v>N</v>
          </cell>
        </row>
        <row r="14476">
          <cell r="C14476">
            <v>0</v>
          </cell>
          <cell r="D14476">
            <v>1</v>
          </cell>
          <cell r="E14476" t="str">
            <v>N</v>
          </cell>
        </row>
        <row r="14477">
          <cell r="C14477">
            <v>0</v>
          </cell>
          <cell r="D14477">
            <v>1</v>
          </cell>
          <cell r="E14477" t="str">
            <v>N</v>
          </cell>
        </row>
        <row r="14478">
          <cell r="C14478">
            <v>0</v>
          </cell>
          <cell r="D14478">
            <v>1</v>
          </cell>
          <cell r="E14478" t="str">
            <v>N</v>
          </cell>
        </row>
        <row r="14479">
          <cell r="C14479">
            <v>0</v>
          </cell>
          <cell r="D14479">
            <v>1</v>
          </cell>
          <cell r="E14479" t="str">
            <v>N</v>
          </cell>
        </row>
        <row r="14480">
          <cell r="C14480">
            <v>0</v>
          </cell>
          <cell r="D14480">
            <v>1</v>
          </cell>
          <cell r="E14480" t="str">
            <v>N</v>
          </cell>
        </row>
        <row r="14481">
          <cell r="C14481">
            <v>0</v>
          </cell>
          <cell r="D14481">
            <v>1</v>
          </cell>
          <cell r="E14481" t="str">
            <v>N</v>
          </cell>
        </row>
        <row r="14482">
          <cell r="C14482">
            <v>0</v>
          </cell>
          <cell r="D14482">
            <v>1</v>
          </cell>
          <cell r="E14482" t="str">
            <v>N</v>
          </cell>
        </row>
        <row r="14483">
          <cell r="C14483">
            <v>0</v>
          </cell>
          <cell r="D14483">
            <v>1</v>
          </cell>
          <cell r="E14483" t="str">
            <v>N</v>
          </cell>
        </row>
        <row r="14484">
          <cell r="C14484">
            <v>0</v>
          </cell>
          <cell r="D14484">
            <v>1</v>
          </cell>
          <cell r="E14484" t="str">
            <v>N</v>
          </cell>
        </row>
        <row r="14485">
          <cell r="C14485">
            <v>0</v>
          </cell>
          <cell r="D14485">
            <v>1</v>
          </cell>
          <cell r="E14485" t="str">
            <v>N</v>
          </cell>
        </row>
        <row r="14486">
          <cell r="C14486">
            <v>0</v>
          </cell>
          <cell r="D14486">
            <v>1</v>
          </cell>
          <cell r="E14486" t="str">
            <v>N</v>
          </cell>
        </row>
        <row r="14487">
          <cell r="C14487">
            <v>0</v>
          </cell>
          <cell r="D14487">
            <v>1</v>
          </cell>
          <cell r="E14487" t="str">
            <v>N</v>
          </cell>
        </row>
        <row r="14488">
          <cell r="C14488">
            <v>0</v>
          </cell>
          <cell r="D14488">
            <v>1</v>
          </cell>
          <cell r="E14488" t="str">
            <v>N</v>
          </cell>
        </row>
        <row r="14489">
          <cell r="C14489">
            <v>0</v>
          </cell>
          <cell r="D14489">
            <v>1</v>
          </cell>
          <cell r="E14489" t="str">
            <v>N</v>
          </cell>
        </row>
        <row r="14490">
          <cell r="C14490">
            <v>0</v>
          </cell>
          <cell r="D14490">
            <v>1</v>
          </cell>
          <cell r="E14490" t="str">
            <v>N</v>
          </cell>
        </row>
        <row r="14491">
          <cell r="C14491">
            <v>0</v>
          </cell>
          <cell r="D14491">
            <v>1</v>
          </cell>
          <cell r="E14491" t="str">
            <v>N</v>
          </cell>
        </row>
        <row r="14492">
          <cell r="C14492">
            <v>0</v>
          </cell>
          <cell r="D14492">
            <v>1</v>
          </cell>
          <cell r="E14492" t="str">
            <v>N</v>
          </cell>
        </row>
        <row r="14493">
          <cell r="C14493">
            <v>0</v>
          </cell>
          <cell r="D14493">
            <v>1</v>
          </cell>
          <cell r="E14493" t="str">
            <v>N</v>
          </cell>
        </row>
        <row r="14494">
          <cell r="C14494">
            <v>0</v>
          </cell>
          <cell r="D14494">
            <v>1</v>
          </cell>
          <cell r="E14494" t="str">
            <v>N</v>
          </cell>
        </row>
        <row r="14495">
          <cell r="C14495">
            <v>0</v>
          </cell>
          <cell r="D14495">
            <v>1</v>
          </cell>
          <cell r="E14495" t="str">
            <v>N</v>
          </cell>
        </row>
        <row r="14496">
          <cell r="C14496">
            <v>0</v>
          </cell>
          <cell r="D14496">
            <v>1</v>
          </cell>
          <cell r="E14496" t="str">
            <v>N</v>
          </cell>
        </row>
        <row r="14497">
          <cell r="C14497">
            <v>0</v>
          </cell>
          <cell r="D14497">
            <v>1</v>
          </cell>
          <cell r="E14497" t="str">
            <v>N</v>
          </cell>
        </row>
        <row r="14498">
          <cell r="C14498">
            <v>0</v>
          </cell>
          <cell r="D14498">
            <v>1</v>
          </cell>
          <cell r="E14498" t="str">
            <v>N</v>
          </cell>
        </row>
        <row r="14499">
          <cell r="C14499">
            <v>0</v>
          </cell>
          <cell r="D14499">
            <v>1</v>
          </cell>
          <cell r="E14499" t="str">
            <v>N</v>
          </cell>
        </row>
        <row r="14500">
          <cell r="C14500">
            <v>0</v>
          </cell>
          <cell r="D14500">
            <v>1</v>
          </cell>
          <cell r="E14500" t="str">
            <v>N</v>
          </cell>
        </row>
        <row r="14501">
          <cell r="C14501">
            <v>0</v>
          </cell>
          <cell r="D14501">
            <v>1</v>
          </cell>
          <cell r="E14501" t="str">
            <v>N</v>
          </cell>
        </row>
        <row r="14502">
          <cell r="C14502">
            <v>0</v>
          </cell>
          <cell r="D14502">
            <v>1</v>
          </cell>
          <cell r="E14502" t="str">
            <v>N</v>
          </cell>
        </row>
        <row r="14503">
          <cell r="C14503">
            <v>0</v>
          </cell>
          <cell r="D14503">
            <v>1</v>
          </cell>
          <cell r="E14503" t="str">
            <v>N</v>
          </cell>
        </row>
        <row r="14504">
          <cell r="C14504">
            <v>0</v>
          </cell>
          <cell r="D14504">
            <v>1</v>
          </cell>
          <cell r="E14504" t="str">
            <v>N</v>
          </cell>
        </row>
        <row r="14505">
          <cell r="C14505">
            <v>0</v>
          </cell>
          <cell r="D14505">
            <v>1</v>
          </cell>
          <cell r="E14505" t="str">
            <v>N</v>
          </cell>
        </row>
        <row r="14506">
          <cell r="C14506">
            <v>0</v>
          </cell>
          <cell r="D14506">
            <v>1</v>
          </cell>
          <cell r="E14506" t="str">
            <v>N</v>
          </cell>
        </row>
        <row r="14507">
          <cell r="C14507">
            <v>0</v>
          </cell>
          <cell r="D14507">
            <v>1</v>
          </cell>
          <cell r="E14507" t="str">
            <v>N</v>
          </cell>
        </row>
        <row r="14508">
          <cell r="C14508">
            <v>0</v>
          </cell>
          <cell r="D14508">
            <v>1</v>
          </cell>
          <cell r="E14508" t="str">
            <v>N</v>
          </cell>
        </row>
        <row r="14509">
          <cell r="C14509">
            <v>0</v>
          </cell>
          <cell r="D14509">
            <v>1</v>
          </cell>
          <cell r="E14509" t="str">
            <v>N</v>
          </cell>
        </row>
        <row r="14510">
          <cell r="C14510">
            <v>0</v>
          </cell>
          <cell r="D14510">
            <v>1</v>
          </cell>
          <cell r="E14510" t="str">
            <v>N</v>
          </cell>
        </row>
        <row r="14511">
          <cell r="C14511">
            <v>0</v>
          </cell>
          <cell r="D14511">
            <v>1</v>
          </cell>
          <cell r="E14511" t="str">
            <v>N</v>
          </cell>
        </row>
        <row r="14512">
          <cell r="C14512">
            <v>0</v>
          </cell>
          <cell r="D14512">
            <v>1</v>
          </cell>
          <cell r="E14512" t="str">
            <v>N</v>
          </cell>
        </row>
        <row r="14513">
          <cell r="C14513">
            <v>0</v>
          </cell>
          <cell r="D14513">
            <v>1</v>
          </cell>
          <cell r="E14513" t="str">
            <v>N</v>
          </cell>
        </row>
        <row r="14514">
          <cell r="C14514">
            <v>0</v>
          </cell>
          <cell r="D14514">
            <v>1</v>
          </cell>
          <cell r="E14514" t="str">
            <v>N</v>
          </cell>
        </row>
        <row r="14515">
          <cell r="C14515">
            <v>0</v>
          </cell>
          <cell r="D14515">
            <v>1</v>
          </cell>
          <cell r="E14515" t="str">
            <v>N</v>
          </cell>
        </row>
        <row r="14516">
          <cell r="C14516">
            <v>0</v>
          </cell>
          <cell r="D14516">
            <v>1</v>
          </cell>
          <cell r="E14516" t="str">
            <v>N</v>
          </cell>
        </row>
        <row r="14517">
          <cell r="C14517">
            <v>0</v>
          </cell>
          <cell r="D14517">
            <v>1</v>
          </cell>
          <cell r="E14517" t="str">
            <v>N</v>
          </cell>
        </row>
        <row r="14518">
          <cell r="C14518">
            <v>0</v>
          </cell>
          <cell r="D14518">
            <v>1</v>
          </cell>
          <cell r="E14518" t="str">
            <v>N</v>
          </cell>
        </row>
        <row r="14519">
          <cell r="C14519">
            <v>0</v>
          </cell>
          <cell r="D14519">
            <v>1</v>
          </cell>
          <cell r="E14519" t="str">
            <v>N</v>
          </cell>
        </row>
        <row r="14520">
          <cell r="C14520">
            <v>0</v>
          </cell>
          <cell r="D14520">
            <v>1</v>
          </cell>
          <cell r="E14520" t="str">
            <v>N</v>
          </cell>
        </row>
        <row r="14521">
          <cell r="C14521">
            <v>0</v>
          </cell>
          <cell r="D14521">
            <v>1</v>
          </cell>
          <cell r="E14521" t="str">
            <v>N</v>
          </cell>
        </row>
        <row r="14522">
          <cell r="C14522">
            <v>0</v>
          </cell>
          <cell r="D14522">
            <v>1</v>
          </cell>
          <cell r="E14522" t="str">
            <v>N</v>
          </cell>
        </row>
        <row r="14523">
          <cell r="C14523">
            <v>0</v>
          </cell>
          <cell r="D14523">
            <v>1</v>
          </cell>
          <cell r="E14523" t="str">
            <v>N</v>
          </cell>
        </row>
        <row r="14524">
          <cell r="C14524">
            <v>0</v>
          </cell>
          <cell r="D14524">
            <v>1</v>
          </cell>
          <cell r="E14524" t="str">
            <v>N</v>
          </cell>
        </row>
        <row r="14525">
          <cell r="C14525">
            <v>0</v>
          </cell>
          <cell r="D14525">
            <v>1</v>
          </cell>
          <cell r="E14525" t="str">
            <v>N</v>
          </cell>
        </row>
        <row r="14526">
          <cell r="C14526">
            <v>0</v>
          </cell>
          <cell r="D14526">
            <v>1</v>
          </cell>
          <cell r="E14526" t="str">
            <v>N</v>
          </cell>
        </row>
        <row r="14527">
          <cell r="C14527">
            <v>0</v>
          </cell>
          <cell r="D14527">
            <v>1</v>
          </cell>
          <cell r="E14527" t="str">
            <v>N</v>
          </cell>
        </row>
        <row r="14528">
          <cell r="C14528">
            <v>0</v>
          </cell>
          <cell r="D14528">
            <v>1</v>
          </cell>
          <cell r="E14528" t="str">
            <v>N</v>
          </cell>
        </row>
        <row r="14529">
          <cell r="C14529">
            <v>0</v>
          </cell>
          <cell r="D14529">
            <v>1</v>
          </cell>
          <cell r="E14529" t="str">
            <v>N</v>
          </cell>
        </row>
        <row r="14530">
          <cell r="C14530">
            <v>0</v>
          </cell>
          <cell r="D14530">
            <v>1</v>
          </cell>
          <cell r="E14530" t="str">
            <v>N</v>
          </cell>
        </row>
        <row r="14531">
          <cell r="C14531">
            <v>0</v>
          </cell>
          <cell r="D14531">
            <v>1</v>
          </cell>
          <cell r="E14531" t="str">
            <v>N</v>
          </cell>
        </row>
        <row r="14532">
          <cell r="C14532">
            <v>0</v>
          </cell>
          <cell r="D14532">
            <v>1</v>
          </cell>
          <cell r="E14532" t="str">
            <v>N</v>
          </cell>
        </row>
        <row r="14533">
          <cell r="C14533">
            <v>0</v>
          </cell>
          <cell r="D14533">
            <v>1</v>
          </cell>
          <cell r="E14533" t="str">
            <v>N</v>
          </cell>
        </row>
        <row r="14534">
          <cell r="C14534">
            <v>0</v>
          </cell>
          <cell r="D14534">
            <v>1</v>
          </cell>
          <cell r="E14534" t="str">
            <v>N</v>
          </cell>
        </row>
        <row r="14535">
          <cell r="C14535">
            <v>0</v>
          </cell>
          <cell r="D14535">
            <v>1</v>
          </cell>
          <cell r="E14535" t="str">
            <v>N</v>
          </cell>
        </row>
        <row r="14536">
          <cell r="C14536">
            <v>0</v>
          </cell>
          <cell r="D14536">
            <v>1</v>
          </cell>
          <cell r="E14536" t="str">
            <v>N</v>
          </cell>
        </row>
        <row r="14537">
          <cell r="C14537">
            <v>0</v>
          </cell>
          <cell r="D14537">
            <v>1</v>
          </cell>
          <cell r="E14537" t="str">
            <v>N</v>
          </cell>
        </row>
        <row r="14538">
          <cell r="C14538">
            <v>0</v>
          </cell>
          <cell r="D14538">
            <v>1</v>
          </cell>
          <cell r="E14538" t="str">
            <v>N</v>
          </cell>
        </row>
        <row r="14539">
          <cell r="C14539">
            <v>0</v>
          </cell>
          <cell r="D14539">
            <v>1</v>
          </cell>
          <cell r="E14539" t="str">
            <v>N</v>
          </cell>
        </row>
        <row r="14540">
          <cell r="C14540">
            <v>0</v>
          </cell>
          <cell r="D14540">
            <v>1</v>
          </cell>
          <cell r="E14540" t="str">
            <v>N</v>
          </cell>
        </row>
        <row r="14541">
          <cell r="C14541">
            <v>0</v>
          </cell>
          <cell r="D14541">
            <v>1</v>
          </cell>
          <cell r="E14541" t="str">
            <v>N</v>
          </cell>
        </row>
        <row r="14542">
          <cell r="C14542">
            <v>0</v>
          </cell>
          <cell r="D14542">
            <v>1</v>
          </cell>
          <cell r="E14542" t="str">
            <v>N</v>
          </cell>
        </row>
        <row r="14543">
          <cell r="C14543">
            <v>0</v>
          </cell>
          <cell r="D14543">
            <v>1</v>
          </cell>
          <cell r="E14543" t="str">
            <v>N</v>
          </cell>
        </row>
        <row r="14544">
          <cell r="C14544">
            <v>0</v>
          </cell>
          <cell r="D14544">
            <v>1</v>
          </cell>
          <cell r="E14544" t="str">
            <v>N</v>
          </cell>
        </row>
        <row r="14545">
          <cell r="C14545">
            <v>0</v>
          </cell>
          <cell r="D14545">
            <v>1</v>
          </cell>
          <cell r="E14545" t="str">
            <v>N</v>
          </cell>
        </row>
        <row r="14546">
          <cell r="C14546">
            <v>0</v>
          </cell>
          <cell r="D14546">
            <v>1</v>
          </cell>
          <cell r="E14546" t="str">
            <v>N</v>
          </cell>
        </row>
        <row r="14547">
          <cell r="C14547">
            <v>0</v>
          </cell>
          <cell r="D14547">
            <v>1</v>
          </cell>
          <cell r="E14547" t="str">
            <v>N</v>
          </cell>
        </row>
        <row r="14548">
          <cell r="C14548">
            <v>0</v>
          </cell>
          <cell r="D14548">
            <v>1</v>
          </cell>
          <cell r="E14548" t="str">
            <v>N</v>
          </cell>
        </row>
        <row r="14549">
          <cell r="C14549">
            <v>0</v>
          </cell>
          <cell r="D14549">
            <v>1</v>
          </cell>
          <cell r="E14549" t="str">
            <v>N</v>
          </cell>
        </row>
        <row r="14550">
          <cell r="C14550">
            <v>0</v>
          </cell>
          <cell r="D14550">
            <v>1</v>
          </cell>
          <cell r="E14550" t="str">
            <v>N</v>
          </cell>
        </row>
        <row r="14551">
          <cell r="C14551">
            <v>0</v>
          </cell>
          <cell r="D14551">
            <v>1</v>
          </cell>
          <cell r="E14551" t="str">
            <v>N</v>
          </cell>
        </row>
        <row r="14552">
          <cell r="C14552">
            <v>0</v>
          </cell>
          <cell r="D14552">
            <v>1</v>
          </cell>
          <cell r="E14552" t="str">
            <v>N</v>
          </cell>
        </row>
        <row r="14553">
          <cell r="C14553">
            <v>0</v>
          </cell>
          <cell r="D14553">
            <v>1</v>
          </cell>
          <cell r="E14553" t="str">
            <v>N</v>
          </cell>
        </row>
        <row r="14554">
          <cell r="C14554">
            <v>0</v>
          </cell>
          <cell r="D14554">
            <v>1</v>
          </cell>
          <cell r="E14554" t="str">
            <v>N</v>
          </cell>
        </row>
        <row r="14555">
          <cell r="C14555">
            <v>0</v>
          </cell>
          <cell r="D14555">
            <v>1</v>
          </cell>
          <cell r="E14555" t="str">
            <v>N</v>
          </cell>
        </row>
        <row r="14556">
          <cell r="C14556">
            <v>0</v>
          </cell>
          <cell r="D14556">
            <v>1</v>
          </cell>
          <cell r="E14556" t="str">
            <v>N</v>
          </cell>
        </row>
        <row r="14557">
          <cell r="C14557">
            <v>0</v>
          </cell>
          <cell r="D14557">
            <v>1</v>
          </cell>
          <cell r="E14557" t="str">
            <v>N</v>
          </cell>
        </row>
        <row r="14558">
          <cell r="C14558">
            <v>0</v>
          </cell>
          <cell r="D14558">
            <v>1</v>
          </cell>
          <cell r="E14558" t="str">
            <v>N</v>
          </cell>
        </row>
        <row r="14559">
          <cell r="C14559">
            <v>0</v>
          </cell>
          <cell r="D14559">
            <v>1</v>
          </cell>
          <cell r="E14559" t="str">
            <v>N</v>
          </cell>
        </row>
        <row r="14560">
          <cell r="C14560">
            <v>0</v>
          </cell>
          <cell r="D14560">
            <v>1</v>
          </cell>
          <cell r="E14560" t="str">
            <v>N</v>
          </cell>
        </row>
        <row r="14561">
          <cell r="C14561">
            <v>0</v>
          </cell>
          <cell r="D14561">
            <v>1</v>
          </cell>
          <cell r="E14561" t="str">
            <v>N</v>
          </cell>
        </row>
        <row r="14562">
          <cell r="C14562">
            <v>0</v>
          </cell>
          <cell r="D14562">
            <v>1</v>
          </cell>
          <cell r="E14562" t="str">
            <v>N</v>
          </cell>
        </row>
        <row r="14563">
          <cell r="C14563">
            <v>0</v>
          </cell>
          <cell r="D14563">
            <v>1</v>
          </cell>
          <cell r="E14563" t="str">
            <v>N</v>
          </cell>
        </row>
        <row r="14564">
          <cell r="C14564">
            <v>0</v>
          </cell>
          <cell r="D14564">
            <v>1</v>
          </cell>
          <cell r="E14564" t="str">
            <v>N</v>
          </cell>
        </row>
        <row r="14565">
          <cell r="C14565">
            <v>0</v>
          </cell>
          <cell r="D14565">
            <v>1</v>
          </cell>
          <cell r="E14565" t="str">
            <v>N</v>
          </cell>
        </row>
        <row r="14566">
          <cell r="C14566">
            <v>0</v>
          </cell>
          <cell r="D14566">
            <v>1</v>
          </cell>
          <cell r="E14566" t="str">
            <v>N</v>
          </cell>
        </row>
        <row r="14567">
          <cell r="C14567">
            <v>0</v>
          </cell>
          <cell r="D14567">
            <v>1</v>
          </cell>
          <cell r="E14567" t="str">
            <v>N</v>
          </cell>
        </row>
        <row r="14568">
          <cell r="C14568">
            <v>0</v>
          </cell>
          <cell r="D14568">
            <v>1</v>
          </cell>
          <cell r="E14568" t="str">
            <v>N</v>
          </cell>
        </row>
        <row r="14569">
          <cell r="C14569">
            <v>0</v>
          </cell>
          <cell r="D14569">
            <v>1</v>
          </cell>
          <cell r="E14569" t="str">
            <v>N</v>
          </cell>
        </row>
        <row r="14570">
          <cell r="C14570">
            <v>0</v>
          </cell>
          <cell r="D14570">
            <v>1</v>
          </cell>
          <cell r="E14570" t="str">
            <v>N</v>
          </cell>
        </row>
        <row r="14571">
          <cell r="C14571">
            <v>0</v>
          </cell>
          <cell r="D14571">
            <v>1</v>
          </cell>
          <cell r="E14571" t="str">
            <v>N</v>
          </cell>
        </row>
        <row r="14572">
          <cell r="C14572">
            <v>0</v>
          </cell>
          <cell r="D14572">
            <v>1</v>
          </cell>
          <cell r="E14572" t="str">
            <v>N</v>
          </cell>
        </row>
        <row r="14573">
          <cell r="C14573">
            <v>0</v>
          </cell>
          <cell r="D14573">
            <v>1</v>
          </cell>
          <cell r="E14573" t="str">
            <v>N</v>
          </cell>
        </row>
        <row r="14574">
          <cell r="C14574">
            <v>0</v>
          </cell>
          <cell r="D14574">
            <v>1</v>
          </cell>
          <cell r="E14574" t="str">
            <v>N</v>
          </cell>
        </row>
        <row r="14575">
          <cell r="C14575">
            <v>0</v>
          </cell>
          <cell r="D14575">
            <v>1</v>
          </cell>
          <cell r="E14575" t="str">
            <v>N</v>
          </cell>
        </row>
        <row r="14576">
          <cell r="C14576">
            <v>0</v>
          </cell>
          <cell r="D14576">
            <v>1</v>
          </cell>
          <cell r="E14576" t="str">
            <v>N</v>
          </cell>
        </row>
        <row r="14577">
          <cell r="C14577">
            <v>0</v>
          </cell>
          <cell r="D14577">
            <v>1</v>
          </cell>
          <cell r="E14577" t="str">
            <v>N</v>
          </cell>
        </row>
        <row r="14578">
          <cell r="C14578">
            <v>0</v>
          </cell>
          <cell r="D14578">
            <v>1</v>
          </cell>
          <cell r="E14578" t="str">
            <v>N</v>
          </cell>
        </row>
        <row r="14579">
          <cell r="C14579">
            <v>0</v>
          </cell>
          <cell r="D14579">
            <v>1</v>
          </cell>
          <cell r="E14579" t="str">
            <v>N</v>
          </cell>
        </row>
        <row r="14580">
          <cell r="C14580">
            <v>0</v>
          </cell>
          <cell r="D14580">
            <v>1</v>
          </cell>
          <cell r="E14580" t="str">
            <v>N</v>
          </cell>
        </row>
        <row r="14581">
          <cell r="C14581">
            <v>0</v>
          </cell>
          <cell r="D14581">
            <v>1</v>
          </cell>
          <cell r="E14581" t="str">
            <v>N</v>
          </cell>
        </row>
        <row r="14582">
          <cell r="C14582">
            <v>0</v>
          </cell>
          <cell r="D14582">
            <v>1</v>
          </cell>
          <cell r="E14582" t="str">
            <v>N</v>
          </cell>
        </row>
        <row r="14583">
          <cell r="C14583">
            <v>0</v>
          </cell>
          <cell r="D14583">
            <v>1</v>
          </cell>
          <cell r="E14583" t="str">
            <v>N</v>
          </cell>
        </row>
        <row r="14584">
          <cell r="C14584">
            <v>0</v>
          </cell>
          <cell r="D14584">
            <v>1</v>
          </cell>
          <cell r="E14584" t="str">
            <v>N</v>
          </cell>
        </row>
        <row r="14585">
          <cell r="C14585">
            <v>0</v>
          </cell>
          <cell r="D14585">
            <v>1</v>
          </cell>
          <cell r="E14585" t="str">
            <v>N</v>
          </cell>
        </row>
        <row r="14586">
          <cell r="C14586">
            <v>0</v>
          </cell>
          <cell r="D14586">
            <v>1</v>
          </cell>
          <cell r="E14586" t="str">
            <v>N</v>
          </cell>
        </row>
        <row r="14587">
          <cell r="C14587">
            <v>0</v>
          </cell>
          <cell r="D14587">
            <v>1</v>
          </cell>
          <cell r="E14587" t="str">
            <v>N</v>
          </cell>
        </row>
        <row r="14588">
          <cell r="C14588">
            <v>0</v>
          </cell>
          <cell r="D14588">
            <v>1</v>
          </cell>
          <cell r="E14588" t="str">
            <v>N</v>
          </cell>
        </row>
        <row r="14589">
          <cell r="C14589">
            <v>0</v>
          </cell>
          <cell r="D14589">
            <v>1</v>
          </cell>
          <cell r="E14589" t="str">
            <v>N</v>
          </cell>
        </row>
        <row r="14590">
          <cell r="C14590">
            <v>0</v>
          </cell>
          <cell r="D14590">
            <v>1</v>
          </cell>
          <cell r="E14590" t="str">
            <v>N</v>
          </cell>
        </row>
        <row r="14591">
          <cell r="C14591">
            <v>0</v>
          </cell>
          <cell r="D14591">
            <v>1</v>
          </cell>
          <cell r="E14591" t="str">
            <v>N</v>
          </cell>
        </row>
        <row r="14592">
          <cell r="C14592">
            <v>0</v>
          </cell>
          <cell r="D14592">
            <v>1</v>
          </cell>
          <cell r="E14592" t="str">
            <v>N</v>
          </cell>
        </row>
        <row r="14593">
          <cell r="C14593">
            <v>0</v>
          </cell>
          <cell r="D14593">
            <v>1</v>
          </cell>
          <cell r="E14593" t="str">
            <v>N</v>
          </cell>
        </row>
        <row r="14594">
          <cell r="C14594">
            <v>0</v>
          </cell>
          <cell r="D14594">
            <v>1</v>
          </cell>
          <cell r="E14594" t="str">
            <v>N</v>
          </cell>
        </row>
        <row r="14595">
          <cell r="C14595">
            <v>0</v>
          </cell>
          <cell r="D14595">
            <v>1</v>
          </cell>
          <cell r="E14595" t="str">
            <v>N</v>
          </cell>
        </row>
        <row r="14596">
          <cell r="C14596">
            <v>0</v>
          </cell>
          <cell r="D14596">
            <v>1</v>
          </cell>
          <cell r="E14596" t="str">
            <v>N</v>
          </cell>
        </row>
        <row r="14597">
          <cell r="C14597">
            <v>0</v>
          </cell>
          <cell r="D14597">
            <v>1</v>
          </cell>
          <cell r="E14597" t="str">
            <v>N</v>
          </cell>
        </row>
        <row r="14598">
          <cell r="C14598">
            <v>0</v>
          </cell>
          <cell r="D14598">
            <v>1</v>
          </cell>
          <cell r="E14598" t="str">
            <v>N</v>
          </cell>
        </row>
        <row r="14599">
          <cell r="C14599">
            <v>0</v>
          </cell>
          <cell r="D14599">
            <v>1</v>
          </cell>
          <cell r="E14599" t="str">
            <v>N</v>
          </cell>
        </row>
        <row r="14600">
          <cell r="C14600">
            <v>0</v>
          </cell>
          <cell r="D14600">
            <v>1</v>
          </cell>
          <cell r="E14600" t="str">
            <v>N</v>
          </cell>
        </row>
        <row r="14601">
          <cell r="C14601">
            <v>0</v>
          </cell>
          <cell r="D14601">
            <v>1</v>
          </cell>
          <cell r="E14601" t="str">
            <v>N</v>
          </cell>
        </row>
        <row r="14602">
          <cell r="C14602">
            <v>0</v>
          </cell>
          <cell r="D14602">
            <v>1</v>
          </cell>
          <cell r="E14602" t="str">
            <v>N</v>
          </cell>
        </row>
        <row r="14603">
          <cell r="C14603">
            <v>0</v>
          </cell>
          <cell r="D14603">
            <v>1</v>
          </cell>
          <cell r="E14603" t="str">
            <v>N</v>
          </cell>
        </row>
        <row r="14604">
          <cell r="C14604">
            <v>0</v>
          </cell>
          <cell r="D14604">
            <v>1</v>
          </cell>
          <cell r="E14604" t="str">
            <v>N</v>
          </cell>
        </row>
        <row r="14605">
          <cell r="C14605">
            <v>0</v>
          </cell>
          <cell r="D14605">
            <v>1</v>
          </cell>
          <cell r="E14605" t="str">
            <v>N</v>
          </cell>
        </row>
        <row r="14606">
          <cell r="C14606">
            <v>0</v>
          </cell>
          <cell r="D14606">
            <v>1</v>
          </cell>
          <cell r="E14606" t="str">
            <v>N</v>
          </cell>
        </row>
        <row r="14607">
          <cell r="C14607">
            <v>0</v>
          </cell>
          <cell r="D14607">
            <v>1</v>
          </cell>
          <cell r="E14607" t="str">
            <v>N</v>
          </cell>
        </row>
        <row r="14608">
          <cell r="C14608">
            <v>0</v>
          </cell>
          <cell r="D14608">
            <v>1</v>
          </cell>
          <cell r="E14608" t="str">
            <v>N</v>
          </cell>
        </row>
        <row r="14609">
          <cell r="C14609">
            <v>0</v>
          </cell>
          <cell r="D14609">
            <v>1</v>
          </cell>
          <cell r="E14609" t="str">
            <v>N</v>
          </cell>
        </row>
        <row r="14610">
          <cell r="C14610">
            <v>0</v>
          </cell>
          <cell r="D14610">
            <v>1</v>
          </cell>
          <cell r="E14610" t="str">
            <v>N</v>
          </cell>
        </row>
        <row r="14611">
          <cell r="C14611">
            <v>0</v>
          </cell>
          <cell r="D14611">
            <v>1</v>
          </cell>
          <cell r="E14611" t="str">
            <v>N</v>
          </cell>
        </row>
        <row r="14612">
          <cell r="C14612">
            <v>0</v>
          </cell>
          <cell r="D14612">
            <v>1</v>
          </cell>
          <cell r="E14612" t="str">
            <v>N</v>
          </cell>
        </row>
        <row r="14613">
          <cell r="C14613">
            <v>0</v>
          </cell>
          <cell r="D14613">
            <v>1</v>
          </cell>
          <cell r="E14613" t="str">
            <v>N</v>
          </cell>
        </row>
        <row r="14614">
          <cell r="C14614">
            <v>0</v>
          </cell>
          <cell r="D14614">
            <v>1</v>
          </cell>
          <cell r="E14614" t="str">
            <v>N</v>
          </cell>
        </row>
        <row r="14615">
          <cell r="C14615">
            <v>0</v>
          </cell>
          <cell r="D14615">
            <v>1</v>
          </cell>
          <cell r="E14615" t="str">
            <v>N</v>
          </cell>
        </row>
        <row r="14616">
          <cell r="C14616">
            <v>0</v>
          </cell>
          <cell r="D14616">
            <v>1</v>
          </cell>
          <cell r="E14616" t="str">
            <v>N</v>
          </cell>
        </row>
        <row r="14617">
          <cell r="C14617">
            <v>0</v>
          </cell>
          <cell r="D14617">
            <v>1</v>
          </cell>
          <cell r="E14617" t="str">
            <v>N</v>
          </cell>
        </row>
        <row r="14618">
          <cell r="C14618">
            <v>0</v>
          </cell>
          <cell r="D14618">
            <v>1</v>
          </cell>
          <cell r="E14618" t="str">
            <v>N</v>
          </cell>
        </row>
        <row r="14619">
          <cell r="C14619">
            <v>0</v>
          </cell>
          <cell r="D14619">
            <v>1</v>
          </cell>
          <cell r="E14619" t="str">
            <v>N</v>
          </cell>
        </row>
        <row r="14620">
          <cell r="C14620">
            <v>0</v>
          </cell>
          <cell r="D14620">
            <v>1</v>
          </cell>
          <cell r="E14620" t="str">
            <v>N</v>
          </cell>
        </row>
        <row r="14621">
          <cell r="C14621">
            <v>0</v>
          </cell>
          <cell r="D14621">
            <v>1</v>
          </cell>
          <cell r="E14621" t="str">
            <v>N</v>
          </cell>
        </row>
        <row r="14622">
          <cell r="C14622">
            <v>0</v>
          </cell>
          <cell r="D14622">
            <v>1</v>
          </cell>
          <cell r="E14622" t="str">
            <v>N</v>
          </cell>
        </row>
        <row r="14623">
          <cell r="C14623">
            <v>0</v>
          </cell>
          <cell r="D14623">
            <v>1</v>
          </cell>
          <cell r="E14623" t="str">
            <v>N</v>
          </cell>
        </row>
        <row r="14624">
          <cell r="C14624">
            <v>0</v>
          </cell>
          <cell r="D14624">
            <v>1</v>
          </cell>
          <cell r="E14624" t="str">
            <v>N</v>
          </cell>
        </row>
        <row r="14625">
          <cell r="C14625">
            <v>0</v>
          </cell>
          <cell r="D14625">
            <v>1</v>
          </cell>
          <cell r="E14625" t="str">
            <v>N</v>
          </cell>
        </row>
        <row r="14626">
          <cell r="C14626">
            <v>0</v>
          </cell>
          <cell r="D14626">
            <v>1</v>
          </cell>
          <cell r="E14626" t="str">
            <v>N</v>
          </cell>
        </row>
        <row r="14627">
          <cell r="C14627">
            <v>0</v>
          </cell>
          <cell r="D14627">
            <v>1</v>
          </cell>
          <cell r="E14627" t="str">
            <v>N</v>
          </cell>
        </row>
        <row r="14628">
          <cell r="C14628">
            <v>0</v>
          </cell>
          <cell r="D14628">
            <v>1</v>
          </cell>
          <cell r="E14628" t="str">
            <v>N</v>
          </cell>
        </row>
        <row r="14629">
          <cell r="C14629">
            <v>0</v>
          </cell>
          <cell r="D14629">
            <v>1</v>
          </cell>
          <cell r="E14629" t="str">
            <v>N</v>
          </cell>
        </row>
        <row r="14630">
          <cell r="C14630">
            <v>0</v>
          </cell>
          <cell r="D14630">
            <v>1</v>
          </cell>
          <cell r="E14630" t="str">
            <v>N</v>
          </cell>
        </row>
        <row r="14631">
          <cell r="C14631">
            <v>0</v>
          </cell>
          <cell r="D14631">
            <v>1</v>
          </cell>
          <cell r="E14631" t="str">
            <v>N</v>
          </cell>
        </row>
        <row r="14632">
          <cell r="C14632">
            <v>0</v>
          </cell>
          <cell r="D14632">
            <v>1</v>
          </cell>
          <cell r="E14632" t="str">
            <v>N</v>
          </cell>
        </row>
        <row r="14633">
          <cell r="C14633">
            <v>0</v>
          </cell>
          <cell r="D14633">
            <v>1</v>
          </cell>
          <cell r="E14633" t="str">
            <v>N</v>
          </cell>
        </row>
        <row r="14634">
          <cell r="C14634">
            <v>0</v>
          </cell>
          <cell r="D14634">
            <v>1</v>
          </cell>
          <cell r="E14634" t="str">
            <v>N</v>
          </cell>
        </row>
        <row r="14635">
          <cell r="C14635">
            <v>0</v>
          </cell>
          <cell r="D14635">
            <v>1</v>
          </cell>
          <cell r="E14635" t="str">
            <v>N</v>
          </cell>
        </row>
        <row r="14636">
          <cell r="C14636">
            <v>0</v>
          </cell>
          <cell r="D14636">
            <v>1</v>
          </cell>
          <cell r="E14636" t="str">
            <v>N</v>
          </cell>
        </row>
        <row r="14637">
          <cell r="C14637">
            <v>0</v>
          </cell>
          <cell r="D14637">
            <v>1</v>
          </cell>
          <cell r="E14637" t="str">
            <v>N</v>
          </cell>
        </row>
        <row r="14638">
          <cell r="C14638">
            <v>0</v>
          </cell>
          <cell r="D14638">
            <v>1</v>
          </cell>
          <cell r="E14638" t="str">
            <v>N</v>
          </cell>
        </row>
        <row r="14639">
          <cell r="C14639">
            <v>0</v>
          </cell>
          <cell r="D14639">
            <v>1</v>
          </cell>
          <cell r="E14639" t="str">
            <v>N</v>
          </cell>
        </row>
        <row r="14640">
          <cell r="C14640">
            <v>0</v>
          </cell>
          <cell r="D14640">
            <v>1</v>
          </cell>
          <cell r="E14640" t="str">
            <v>N</v>
          </cell>
        </row>
        <row r="14641">
          <cell r="C14641">
            <v>0</v>
          </cell>
          <cell r="D14641">
            <v>1</v>
          </cell>
          <cell r="E14641" t="str">
            <v>N</v>
          </cell>
        </row>
        <row r="14642">
          <cell r="C14642">
            <v>0</v>
          </cell>
          <cell r="D14642">
            <v>1</v>
          </cell>
          <cell r="E14642" t="str">
            <v>N</v>
          </cell>
        </row>
        <row r="14643">
          <cell r="C14643">
            <v>0</v>
          </cell>
          <cell r="D14643">
            <v>1</v>
          </cell>
          <cell r="E14643" t="str">
            <v>N</v>
          </cell>
        </row>
        <row r="14644">
          <cell r="C14644">
            <v>0</v>
          </cell>
          <cell r="D14644">
            <v>1</v>
          </cell>
          <cell r="E14644" t="str">
            <v>N</v>
          </cell>
        </row>
        <row r="14645">
          <cell r="C14645">
            <v>0</v>
          </cell>
          <cell r="D14645">
            <v>1</v>
          </cell>
          <cell r="E14645" t="str">
            <v>N</v>
          </cell>
        </row>
        <row r="14646">
          <cell r="C14646">
            <v>0</v>
          </cell>
          <cell r="D14646">
            <v>1</v>
          </cell>
          <cell r="E14646" t="str">
            <v>N</v>
          </cell>
        </row>
        <row r="14647">
          <cell r="C14647">
            <v>0</v>
          </cell>
          <cell r="D14647">
            <v>1</v>
          </cell>
          <cell r="E14647" t="str">
            <v>N</v>
          </cell>
        </row>
        <row r="14648">
          <cell r="C14648">
            <v>0</v>
          </cell>
          <cell r="D14648">
            <v>1</v>
          </cell>
          <cell r="E14648" t="str">
            <v>N</v>
          </cell>
        </row>
        <row r="14649">
          <cell r="C14649">
            <v>0</v>
          </cell>
          <cell r="D14649">
            <v>1</v>
          </cell>
          <cell r="E14649" t="str">
            <v>N</v>
          </cell>
        </row>
        <row r="14650">
          <cell r="C14650">
            <v>0</v>
          </cell>
          <cell r="D14650">
            <v>1</v>
          </cell>
          <cell r="E14650" t="str">
            <v>N</v>
          </cell>
        </row>
        <row r="14651">
          <cell r="C14651">
            <v>0</v>
          </cell>
          <cell r="D14651">
            <v>1</v>
          </cell>
          <cell r="E14651" t="str">
            <v>N</v>
          </cell>
        </row>
        <row r="14652">
          <cell r="C14652">
            <v>0</v>
          </cell>
          <cell r="D14652">
            <v>1</v>
          </cell>
          <cell r="E14652" t="str">
            <v>N</v>
          </cell>
        </row>
        <row r="14653">
          <cell r="C14653">
            <v>0</v>
          </cell>
          <cell r="D14653">
            <v>1</v>
          </cell>
          <cell r="E14653" t="str">
            <v>N</v>
          </cell>
        </row>
        <row r="14654">
          <cell r="C14654">
            <v>0</v>
          </cell>
          <cell r="D14654">
            <v>1</v>
          </cell>
          <cell r="E14654" t="str">
            <v>N</v>
          </cell>
        </row>
        <row r="14655">
          <cell r="C14655">
            <v>0</v>
          </cell>
          <cell r="D14655">
            <v>1</v>
          </cell>
          <cell r="E14655" t="str">
            <v>N</v>
          </cell>
        </row>
        <row r="14656">
          <cell r="C14656">
            <v>0</v>
          </cell>
          <cell r="D14656">
            <v>1</v>
          </cell>
          <cell r="E14656" t="str">
            <v>N</v>
          </cell>
        </row>
        <row r="14657">
          <cell r="C14657">
            <v>0</v>
          </cell>
          <cell r="D14657">
            <v>1</v>
          </cell>
          <cell r="E14657" t="str">
            <v>N</v>
          </cell>
        </row>
        <row r="14658">
          <cell r="C14658">
            <v>0</v>
          </cell>
          <cell r="D14658">
            <v>1</v>
          </cell>
          <cell r="E14658" t="str">
            <v>N</v>
          </cell>
        </row>
        <row r="14659">
          <cell r="C14659">
            <v>0</v>
          </cell>
          <cell r="D14659">
            <v>1</v>
          </cell>
          <cell r="E14659" t="str">
            <v>N</v>
          </cell>
        </row>
        <row r="14660">
          <cell r="C14660">
            <v>0</v>
          </cell>
          <cell r="D14660">
            <v>1</v>
          </cell>
          <cell r="E14660" t="str">
            <v>N</v>
          </cell>
        </row>
        <row r="14661">
          <cell r="C14661">
            <v>0</v>
          </cell>
          <cell r="D14661">
            <v>1</v>
          </cell>
          <cell r="E14661" t="str">
            <v>N</v>
          </cell>
        </row>
        <row r="14662">
          <cell r="C14662">
            <v>0</v>
          </cell>
          <cell r="D14662">
            <v>1</v>
          </cell>
          <cell r="E14662" t="str">
            <v>N</v>
          </cell>
        </row>
        <row r="14663">
          <cell r="C14663">
            <v>0</v>
          </cell>
          <cell r="D14663">
            <v>1</v>
          </cell>
          <cell r="E14663" t="str">
            <v>N</v>
          </cell>
        </row>
        <row r="14664">
          <cell r="C14664">
            <v>0</v>
          </cell>
          <cell r="D14664">
            <v>1</v>
          </cell>
          <cell r="E14664" t="str">
            <v>N</v>
          </cell>
        </row>
        <row r="14665">
          <cell r="C14665">
            <v>0</v>
          </cell>
          <cell r="D14665">
            <v>1</v>
          </cell>
          <cell r="E14665" t="str">
            <v>N</v>
          </cell>
        </row>
        <row r="14666">
          <cell r="C14666">
            <v>0</v>
          </cell>
          <cell r="D14666">
            <v>1</v>
          </cell>
          <cell r="E14666" t="str">
            <v>N</v>
          </cell>
        </row>
        <row r="14667">
          <cell r="C14667">
            <v>0</v>
          </cell>
          <cell r="D14667">
            <v>1</v>
          </cell>
          <cell r="E14667" t="str">
            <v>N</v>
          </cell>
        </row>
        <row r="14668">
          <cell r="C14668">
            <v>0</v>
          </cell>
          <cell r="D14668">
            <v>1</v>
          </cell>
          <cell r="E14668" t="str">
            <v>N</v>
          </cell>
        </row>
        <row r="14669">
          <cell r="C14669">
            <v>0</v>
          </cell>
          <cell r="D14669">
            <v>1</v>
          </cell>
          <cell r="E14669" t="str">
            <v>N</v>
          </cell>
        </row>
        <row r="14670">
          <cell r="C14670">
            <v>0</v>
          </cell>
          <cell r="D14670">
            <v>1</v>
          </cell>
          <cell r="E14670" t="str">
            <v>N</v>
          </cell>
        </row>
        <row r="14671">
          <cell r="C14671">
            <v>0</v>
          </cell>
          <cell r="D14671">
            <v>1</v>
          </cell>
          <cell r="E14671" t="str">
            <v>N</v>
          </cell>
        </row>
        <row r="14672">
          <cell r="C14672">
            <v>0</v>
          </cell>
          <cell r="D14672">
            <v>1</v>
          </cell>
          <cell r="E14672" t="str">
            <v>N</v>
          </cell>
        </row>
        <row r="14673">
          <cell r="C14673">
            <v>0</v>
          </cell>
          <cell r="D14673">
            <v>1</v>
          </cell>
          <cell r="E14673" t="str">
            <v>N</v>
          </cell>
        </row>
        <row r="14674">
          <cell r="C14674">
            <v>0</v>
          </cell>
          <cell r="D14674">
            <v>1</v>
          </cell>
          <cell r="E14674" t="str">
            <v>N</v>
          </cell>
        </row>
        <row r="14675">
          <cell r="C14675">
            <v>0</v>
          </cell>
          <cell r="D14675">
            <v>1</v>
          </cell>
          <cell r="E14675" t="str">
            <v>N</v>
          </cell>
        </row>
        <row r="14676">
          <cell r="C14676">
            <v>0</v>
          </cell>
          <cell r="D14676">
            <v>1</v>
          </cell>
          <cell r="E14676" t="str">
            <v>N</v>
          </cell>
        </row>
        <row r="14677">
          <cell r="C14677">
            <v>0</v>
          </cell>
          <cell r="D14677">
            <v>1</v>
          </cell>
          <cell r="E14677" t="str">
            <v>N</v>
          </cell>
        </row>
        <row r="14678">
          <cell r="C14678">
            <v>0</v>
          </cell>
          <cell r="D14678">
            <v>1</v>
          </cell>
          <cell r="E14678" t="str">
            <v>N</v>
          </cell>
        </row>
        <row r="14679">
          <cell r="C14679">
            <v>0</v>
          </cell>
          <cell r="D14679">
            <v>1</v>
          </cell>
          <cell r="E14679" t="str">
            <v>N</v>
          </cell>
        </row>
        <row r="14680">
          <cell r="C14680">
            <v>0</v>
          </cell>
          <cell r="D14680">
            <v>1</v>
          </cell>
          <cell r="E14680" t="str">
            <v>N</v>
          </cell>
        </row>
        <row r="14681">
          <cell r="C14681">
            <v>0</v>
          </cell>
          <cell r="D14681">
            <v>1</v>
          </cell>
          <cell r="E14681" t="str">
            <v>N</v>
          </cell>
        </row>
        <row r="14682">
          <cell r="C14682">
            <v>0</v>
          </cell>
          <cell r="D14682">
            <v>1</v>
          </cell>
          <cell r="E14682" t="str">
            <v>N</v>
          </cell>
        </row>
        <row r="14683">
          <cell r="C14683">
            <v>0</v>
          </cell>
          <cell r="D14683">
            <v>1</v>
          </cell>
          <cell r="E14683" t="str">
            <v>N</v>
          </cell>
        </row>
        <row r="14684">
          <cell r="C14684">
            <v>0</v>
          </cell>
          <cell r="D14684">
            <v>1</v>
          </cell>
          <cell r="E14684" t="str">
            <v>N</v>
          </cell>
        </row>
        <row r="14685">
          <cell r="C14685">
            <v>0</v>
          </cell>
          <cell r="D14685">
            <v>1</v>
          </cell>
          <cell r="E14685" t="str">
            <v>N</v>
          </cell>
        </row>
        <row r="14686">
          <cell r="C14686">
            <v>0</v>
          </cell>
          <cell r="D14686">
            <v>1</v>
          </cell>
          <cell r="E14686" t="str">
            <v>N</v>
          </cell>
        </row>
        <row r="14687">
          <cell r="C14687">
            <v>0</v>
          </cell>
          <cell r="D14687">
            <v>1</v>
          </cell>
          <cell r="E14687" t="str">
            <v>N</v>
          </cell>
        </row>
        <row r="14688">
          <cell r="C14688">
            <v>0</v>
          </cell>
          <cell r="D14688">
            <v>1</v>
          </cell>
          <cell r="E14688" t="str">
            <v>N</v>
          </cell>
        </row>
        <row r="14689">
          <cell r="C14689">
            <v>0</v>
          </cell>
          <cell r="D14689">
            <v>1</v>
          </cell>
          <cell r="E14689" t="str">
            <v>N</v>
          </cell>
        </row>
        <row r="14690">
          <cell r="C14690">
            <v>0</v>
          </cell>
          <cell r="D14690">
            <v>1</v>
          </cell>
          <cell r="E14690" t="str">
            <v>N</v>
          </cell>
        </row>
        <row r="14691">
          <cell r="C14691">
            <v>0</v>
          </cell>
          <cell r="D14691">
            <v>1</v>
          </cell>
          <cell r="E14691" t="str">
            <v>N</v>
          </cell>
        </row>
        <row r="14692">
          <cell r="C14692">
            <v>0</v>
          </cell>
          <cell r="D14692">
            <v>1</v>
          </cell>
          <cell r="E14692" t="str">
            <v>N</v>
          </cell>
        </row>
        <row r="14693">
          <cell r="C14693">
            <v>0</v>
          </cell>
          <cell r="D14693">
            <v>1</v>
          </cell>
          <cell r="E14693" t="str">
            <v>N</v>
          </cell>
        </row>
        <row r="14694">
          <cell r="C14694">
            <v>0</v>
          </cell>
          <cell r="D14694">
            <v>1</v>
          </cell>
          <cell r="E14694" t="str">
            <v>N</v>
          </cell>
        </row>
        <row r="14695">
          <cell r="C14695">
            <v>0</v>
          </cell>
          <cell r="D14695">
            <v>1</v>
          </cell>
          <cell r="E14695" t="str">
            <v>N</v>
          </cell>
        </row>
        <row r="14696">
          <cell r="C14696">
            <v>0</v>
          </cell>
          <cell r="D14696">
            <v>1</v>
          </cell>
          <cell r="E14696" t="str">
            <v>N</v>
          </cell>
        </row>
        <row r="14697">
          <cell r="C14697">
            <v>0</v>
          </cell>
          <cell r="D14697">
            <v>1</v>
          </cell>
          <cell r="E14697" t="str">
            <v>N</v>
          </cell>
        </row>
        <row r="14698">
          <cell r="C14698">
            <v>0</v>
          </cell>
          <cell r="D14698">
            <v>1</v>
          </cell>
          <cell r="E14698" t="str">
            <v>N</v>
          </cell>
        </row>
        <row r="14699">
          <cell r="C14699">
            <v>0</v>
          </cell>
          <cell r="D14699">
            <v>1</v>
          </cell>
          <cell r="E14699" t="str">
            <v>N</v>
          </cell>
        </row>
        <row r="14700">
          <cell r="C14700">
            <v>0</v>
          </cell>
          <cell r="D14700">
            <v>1</v>
          </cell>
          <cell r="E14700" t="str">
            <v>N</v>
          </cell>
        </row>
        <row r="14701">
          <cell r="C14701">
            <v>0</v>
          </cell>
          <cell r="D14701">
            <v>1</v>
          </cell>
          <cell r="E14701" t="str">
            <v>N</v>
          </cell>
        </row>
        <row r="14702">
          <cell r="C14702">
            <v>0</v>
          </cell>
          <cell r="D14702">
            <v>1</v>
          </cell>
          <cell r="E14702" t="str">
            <v>N</v>
          </cell>
        </row>
        <row r="14703">
          <cell r="C14703">
            <v>0</v>
          </cell>
          <cell r="D14703">
            <v>1</v>
          </cell>
          <cell r="E14703" t="str">
            <v>N</v>
          </cell>
        </row>
        <row r="14704">
          <cell r="C14704">
            <v>0</v>
          </cell>
          <cell r="D14704">
            <v>1</v>
          </cell>
          <cell r="E14704" t="str">
            <v>N</v>
          </cell>
        </row>
        <row r="14705">
          <cell r="C14705">
            <v>0</v>
          </cell>
          <cell r="D14705">
            <v>1</v>
          </cell>
          <cell r="E14705" t="str">
            <v>N</v>
          </cell>
        </row>
        <row r="14706">
          <cell r="C14706">
            <v>0</v>
          </cell>
          <cell r="D14706">
            <v>1</v>
          </cell>
          <cell r="E14706" t="str">
            <v>N</v>
          </cell>
        </row>
        <row r="14707">
          <cell r="C14707">
            <v>0</v>
          </cell>
          <cell r="D14707">
            <v>1</v>
          </cell>
          <cell r="E14707" t="str">
            <v>N</v>
          </cell>
        </row>
        <row r="14708">
          <cell r="C14708">
            <v>0</v>
          </cell>
          <cell r="D14708">
            <v>1</v>
          </cell>
          <cell r="E14708" t="str">
            <v>N</v>
          </cell>
        </row>
        <row r="14709">
          <cell r="C14709">
            <v>0</v>
          </cell>
          <cell r="D14709">
            <v>1</v>
          </cell>
          <cell r="E14709" t="str">
            <v>N</v>
          </cell>
        </row>
        <row r="14710">
          <cell r="C14710">
            <v>0</v>
          </cell>
          <cell r="D14710">
            <v>1</v>
          </cell>
          <cell r="E14710" t="str">
            <v>N</v>
          </cell>
        </row>
        <row r="14711">
          <cell r="C14711">
            <v>0</v>
          </cell>
          <cell r="D14711">
            <v>1</v>
          </cell>
          <cell r="E14711" t="str">
            <v>N</v>
          </cell>
        </row>
        <row r="14712">
          <cell r="C14712">
            <v>0</v>
          </cell>
          <cell r="D14712">
            <v>1</v>
          </cell>
          <cell r="E14712" t="str">
            <v>N</v>
          </cell>
        </row>
        <row r="14713">
          <cell r="C14713">
            <v>0</v>
          </cell>
          <cell r="D14713">
            <v>1</v>
          </cell>
          <cell r="E14713" t="str">
            <v>N</v>
          </cell>
        </row>
        <row r="14714">
          <cell r="C14714">
            <v>0</v>
          </cell>
          <cell r="D14714">
            <v>1</v>
          </cell>
          <cell r="E14714" t="str">
            <v>N</v>
          </cell>
        </row>
        <row r="14715">
          <cell r="C14715">
            <v>0</v>
          </cell>
          <cell r="D14715">
            <v>1</v>
          </cell>
          <cell r="E14715" t="str">
            <v>N</v>
          </cell>
        </row>
        <row r="14716">
          <cell r="C14716">
            <v>0</v>
          </cell>
          <cell r="D14716">
            <v>1</v>
          </cell>
          <cell r="E14716" t="str">
            <v>N</v>
          </cell>
        </row>
        <row r="14717">
          <cell r="C14717">
            <v>0</v>
          </cell>
          <cell r="D14717">
            <v>1</v>
          </cell>
          <cell r="E14717" t="str">
            <v>N</v>
          </cell>
        </row>
        <row r="14718">
          <cell r="C14718">
            <v>0</v>
          </cell>
          <cell r="D14718">
            <v>1</v>
          </cell>
          <cell r="E14718" t="str">
            <v>N</v>
          </cell>
        </row>
        <row r="14719">
          <cell r="C14719">
            <v>0</v>
          </cell>
          <cell r="D14719">
            <v>1</v>
          </cell>
          <cell r="E14719" t="str">
            <v>N</v>
          </cell>
        </row>
        <row r="14720">
          <cell r="C14720">
            <v>0</v>
          </cell>
          <cell r="D14720">
            <v>1</v>
          </cell>
          <cell r="E14720" t="str">
            <v>N</v>
          </cell>
        </row>
        <row r="14721">
          <cell r="C14721">
            <v>0</v>
          </cell>
          <cell r="D14721">
            <v>1</v>
          </cell>
          <cell r="E14721" t="str">
            <v>N</v>
          </cell>
        </row>
        <row r="14722">
          <cell r="C14722">
            <v>0</v>
          </cell>
          <cell r="D14722">
            <v>1</v>
          </cell>
          <cell r="E14722" t="str">
            <v>N</v>
          </cell>
        </row>
        <row r="14723">
          <cell r="C14723">
            <v>0</v>
          </cell>
          <cell r="D14723">
            <v>1</v>
          </cell>
          <cell r="E14723" t="str">
            <v>N</v>
          </cell>
        </row>
        <row r="14724">
          <cell r="C14724">
            <v>0</v>
          </cell>
          <cell r="D14724">
            <v>1</v>
          </cell>
          <cell r="E14724" t="str">
            <v>N</v>
          </cell>
        </row>
        <row r="14725">
          <cell r="C14725">
            <v>0</v>
          </cell>
          <cell r="D14725">
            <v>1</v>
          </cell>
          <cell r="E14725" t="str">
            <v>N</v>
          </cell>
        </row>
        <row r="14726">
          <cell r="C14726">
            <v>0</v>
          </cell>
          <cell r="D14726">
            <v>1</v>
          </cell>
          <cell r="E14726" t="str">
            <v>N</v>
          </cell>
        </row>
        <row r="14727">
          <cell r="C14727">
            <v>0</v>
          </cell>
          <cell r="D14727">
            <v>1</v>
          </cell>
          <cell r="E14727" t="str">
            <v>N</v>
          </cell>
        </row>
        <row r="14728">
          <cell r="C14728">
            <v>0</v>
          </cell>
          <cell r="D14728">
            <v>1</v>
          </cell>
          <cell r="E14728" t="str">
            <v>N</v>
          </cell>
        </row>
        <row r="14729">
          <cell r="C14729">
            <v>0</v>
          </cell>
          <cell r="D14729">
            <v>1</v>
          </cell>
          <cell r="E14729" t="str">
            <v>N</v>
          </cell>
        </row>
        <row r="14730">
          <cell r="C14730">
            <v>0</v>
          </cell>
          <cell r="D14730">
            <v>1</v>
          </cell>
          <cell r="E14730" t="str">
            <v>N</v>
          </cell>
        </row>
        <row r="14731">
          <cell r="C14731">
            <v>0</v>
          </cell>
          <cell r="D14731">
            <v>1</v>
          </cell>
          <cell r="E14731" t="str">
            <v>N</v>
          </cell>
        </row>
        <row r="14732">
          <cell r="C14732">
            <v>0</v>
          </cell>
          <cell r="D14732">
            <v>1</v>
          </cell>
          <cell r="E14732" t="str">
            <v>N</v>
          </cell>
        </row>
        <row r="14733">
          <cell r="C14733">
            <v>0</v>
          </cell>
          <cell r="D14733">
            <v>1</v>
          </cell>
          <cell r="E14733" t="str">
            <v>N</v>
          </cell>
        </row>
        <row r="14734">
          <cell r="C14734">
            <v>0</v>
          </cell>
          <cell r="D14734">
            <v>1</v>
          </cell>
          <cell r="E14734" t="str">
            <v>N</v>
          </cell>
        </row>
        <row r="14735">
          <cell r="C14735">
            <v>0</v>
          </cell>
          <cell r="D14735">
            <v>1</v>
          </cell>
          <cell r="E14735" t="str">
            <v>N</v>
          </cell>
        </row>
        <row r="14736">
          <cell r="C14736">
            <v>0</v>
          </cell>
          <cell r="D14736">
            <v>1</v>
          </cell>
          <cell r="E14736" t="str">
            <v>N</v>
          </cell>
        </row>
        <row r="14737">
          <cell r="C14737">
            <v>0</v>
          </cell>
          <cell r="D14737">
            <v>1</v>
          </cell>
          <cell r="E14737" t="str">
            <v>N</v>
          </cell>
        </row>
        <row r="14738">
          <cell r="C14738">
            <v>0</v>
          </cell>
          <cell r="D14738">
            <v>1</v>
          </cell>
          <cell r="E14738" t="str">
            <v>N</v>
          </cell>
        </row>
        <row r="14739">
          <cell r="C14739">
            <v>0</v>
          </cell>
          <cell r="D14739">
            <v>1</v>
          </cell>
          <cell r="E14739" t="str">
            <v>N</v>
          </cell>
        </row>
        <row r="14740">
          <cell r="C14740">
            <v>0</v>
          </cell>
          <cell r="D14740">
            <v>1</v>
          </cell>
          <cell r="E14740" t="str">
            <v>N</v>
          </cell>
        </row>
        <row r="14741">
          <cell r="C14741">
            <v>0</v>
          </cell>
          <cell r="D14741">
            <v>1</v>
          </cell>
          <cell r="E14741" t="str">
            <v>N</v>
          </cell>
        </row>
        <row r="14742">
          <cell r="C14742">
            <v>0</v>
          </cell>
          <cell r="D14742">
            <v>1</v>
          </cell>
          <cell r="E14742" t="str">
            <v>N</v>
          </cell>
        </row>
        <row r="14743">
          <cell r="C14743">
            <v>0</v>
          </cell>
          <cell r="D14743">
            <v>1</v>
          </cell>
          <cell r="E14743" t="str">
            <v>N</v>
          </cell>
        </row>
        <row r="14744">
          <cell r="C14744">
            <v>0</v>
          </cell>
          <cell r="D14744">
            <v>1</v>
          </cell>
          <cell r="E14744" t="str">
            <v>N</v>
          </cell>
        </row>
        <row r="14745">
          <cell r="C14745">
            <v>0</v>
          </cell>
          <cell r="D14745">
            <v>1</v>
          </cell>
          <cell r="E14745" t="str">
            <v>N</v>
          </cell>
        </row>
        <row r="14746">
          <cell r="C14746">
            <v>0</v>
          </cell>
          <cell r="D14746">
            <v>1</v>
          </cell>
          <cell r="E14746" t="str">
            <v>N</v>
          </cell>
        </row>
        <row r="14747">
          <cell r="C14747">
            <v>0</v>
          </cell>
          <cell r="D14747">
            <v>1</v>
          </cell>
          <cell r="E14747" t="str">
            <v>N</v>
          </cell>
        </row>
        <row r="14748">
          <cell r="C14748">
            <v>0</v>
          </cell>
          <cell r="D14748">
            <v>1</v>
          </cell>
          <cell r="E14748" t="str">
            <v>N</v>
          </cell>
        </row>
        <row r="14749">
          <cell r="C14749">
            <v>0</v>
          </cell>
          <cell r="D14749">
            <v>1</v>
          </cell>
          <cell r="E14749" t="str">
            <v>N</v>
          </cell>
        </row>
        <row r="14750">
          <cell r="C14750">
            <v>0</v>
          </cell>
          <cell r="D14750">
            <v>1</v>
          </cell>
          <cell r="E14750" t="str">
            <v>N</v>
          </cell>
        </row>
        <row r="14751">
          <cell r="C14751">
            <v>0</v>
          </cell>
          <cell r="D14751">
            <v>1</v>
          </cell>
          <cell r="E14751" t="str">
            <v>N</v>
          </cell>
        </row>
        <row r="14752">
          <cell r="C14752">
            <v>0</v>
          </cell>
          <cell r="D14752">
            <v>1</v>
          </cell>
          <cell r="E14752" t="str">
            <v>N</v>
          </cell>
        </row>
        <row r="14753">
          <cell r="C14753">
            <v>0</v>
          </cell>
          <cell r="D14753">
            <v>1</v>
          </cell>
          <cell r="E14753" t="str">
            <v>N</v>
          </cell>
        </row>
        <row r="14754">
          <cell r="C14754">
            <v>0</v>
          </cell>
          <cell r="D14754">
            <v>1</v>
          </cell>
          <cell r="E14754" t="str">
            <v>N</v>
          </cell>
        </row>
        <row r="14755">
          <cell r="C14755">
            <v>0</v>
          </cell>
          <cell r="D14755">
            <v>1</v>
          </cell>
          <cell r="E14755" t="str">
            <v>N</v>
          </cell>
        </row>
        <row r="14756">
          <cell r="C14756">
            <v>0</v>
          </cell>
          <cell r="D14756">
            <v>1</v>
          </cell>
          <cell r="E14756" t="str">
            <v>N</v>
          </cell>
        </row>
        <row r="14757">
          <cell r="C14757">
            <v>0</v>
          </cell>
          <cell r="D14757">
            <v>1</v>
          </cell>
          <cell r="E14757" t="str">
            <v>N</v>
          </cell>
        </row>
        <row r="14758">
          <cell r="C14758">
            <v>0</v>
          </cell>
          <cell r="D14758">
            <v>1</v>
          </cell>
          <cell r="E14758" t="str">
            <v>N</v>
          </cell>
        </row>
        <row r="14759">
          <cell r="C14759">
            <v>0</v>
          </cell>
          <cell r="D14759">
            <v>1</v>
          </cell>
          <cell r="E14759" t="str">
            <v>N</v>
          </cell>
        </row>
        <row r="14760">
          <cell r="C14760">
            <v>0</v>
          </cell>
          <cell r="D14760">
            <v>1</v>
          </cell>
          <cell r="E14760" t="str">
            <v>N</v>
          </cell>
        </row>
        <row r="14761">
          <cell r="C14761">
            <v>0</v>
          </cell>
          <cell r="D14761">
            <v>1</v>
          </cell>
          <cell r="E14761" t="str">
            <v>N</v>
          </cell>
        </row>
        <row r="14762">
          <cell r="C14762">
            <v>0</v>
          </cell>
          <cell r="D14762">
            <v>1</v>
          </cell>
          <cell r="E14762" t="str">
            <v>N</v>
          </cell>
        </row>
        <row r="14763">
          <cell r="C14763">
            <v>0</v>
          </cell>
          <cell r="D14763">
            <v>1</v>
          </cell>
          <cell r="E14763" t="str">
            <v>N</v>
          </cell>
        </row>
        <row r="14764">
          <cell r="C14764">
            <v>0</v>
          </cell>
          <cell r="D14764">
            <v>1</v>
          </cell>
          <cell r="E14764" t="str">
            <v>N</v>
          </cell>
        </row>
        <row r="14765">
          <cell r="C14765">
            <v>0</v>
          </cell>
          <cell r="D14765">
            <v>1</v>
          </cell>
          <cell r="E14765" t="str">
            <v>N</v>
          </cell>
        </row>
        <row r="14766">
          <cell r="C14766">
            <v>0</v>
          </cell>
          <cell r="D14766">
            <v>1</v>
          </cell>
          <cell r="E14766" t="str">
            <v>N</v>
          </cell>
        </row>
        <row r="14767">
          <cell r="C14767">
            <v>0</v>
          </cell>
          <cell r="D14767">
            <v>1</v>
          </cell>
          <cell r="E14767" t="str">
            <v>N</v>
          </cell>
        </row>
        <row r="14768">
          <cell r="C14768">
            <v>0</v>
          </cell>
          <cell r="D14768">
            <v>1</v>
          </cell>
          <cell r="E14768" t="str">
            <v>N</v>
          </cell>
        </row>
        <row r="14769">
          <cell r="C14769">
            <v>0</v>
          </cell>
          <cell r="D14769">
            <v>1</v>
          </cell>
          <cell r="E14769" t="str">
            <v>N</v>
          </cell>
        </row>
        <row r="14770">
          <cell r="C14770">
            <v>0</v>
          </cell>
          <cell r="D14770">
            <v>1</v>
          </cell>
          <cell r="E14770" t="str">
            <v>N</v>
          </cell>
        </row>
        <row r="14771">
          <cell r="C14771">
            <v>0</v>
          </cell>
          <cell r="D14771">
            <v>1</v>
          </cell>
          <cell r="E14771" t="str">
            <v>N</v>
          </cell>
        </row>
        <row r="14772">
          <cell r="C14772">
            <v>0</v>
          </cell>
          <cell r="D14772">
            <v>1</v>
          </cell>
          <cell r="E14772" t="str">
            <v>N</v>
          </cell>
        </row>
        <row r="14773">
          <cell r="C14773">
            <v>0</v>
          </cell>
          <cell r="D14773">
            <v>1</v>
          </cell>
          <cell r="E14773" t="str">
            <v>N</v>
          </cell>
        </row>
        <row r="14774">
          <cell r="C14774">
            <v>0</v>
          </cell>
          <cell r="D14774">
            <v>1</v>
          </cell>
          <cell r="E14774" t="str">
            <v>N</v>
          </cell>
        </row>
        <row r="14775">
          <cell r="C14775">
            <v>0</v>
          </cell>
          <cell r="D14775">
            <v>1</v>
          </cell>
          <cell r="E14775" t="str">
            <v>N</v>
          </cell>
        </row>
        <row r="14776">
          <cell r="C14776">
            <v>0</v>
          </cell>
          <cell r="D14776">
            <v>1</v>
          </cell>
          <cell r="E14776" t="str">
            <v>N</v>
          </cell>
        </row>
        <row r="14777">
          <cell r="C14777">
            <v>0</v>
          </cell>
          <cell r="D14777">
            <v>1</v>
          </cell>
          <cell r="E14777" t="str">
            <v>N</v>
          </cell>
        </row>
        <row r="14778">
          <cell r="C14778">
            <v>0</v>
          </cell>
          <cell r="D14778">
            <v>1</v>
          </cell>
          <cell r="E14778" t="str">
            <v>N</v>
          </cell>
        </row>
        <row r="14779">
          <cell r="C14779">
            <v>0</v>
          </cell>
          <cell r="D14779">
            <v>1</v>
          </cell>
          <cell r="E14779" t="str">
            <v>N</v>
          </cell>
        </row>
        <row r="14780">
          <cell r="C14780">
            <v>0</v>
          </cell>
          <cell r="D14780">
            <v>1</v>
          </cell>
          <cell r="E14780" t="str">
            <v>N</v>
          </cell>
        </row>
        <row r="14781">
          <cell r="C14781">
            <v>0</v>
          </cell>
          <cell r="D14781">
            <v>1</v>
          </cell>
          <cell r="E14781" t="str">
            <v>N</v>
          </cell>
        </row>
        <row r="14782">
          <cell r="C14782">
            <v>0</v>
          </cell>
          <cell r="D14782">
            <v>1</v>
          </cell>
          <cell r="E14782" t="str">
            <v>N</v>
          </cell>
        </row>
        <row r="14783">
          <cell r="C14783">
            <v>0</v>
          </cell>
          <cell r="D14783">
            <v>1</v>
          </cell>
          <cell r="E14783" t="str">
            <v>N</v>
          </cell>
        </row>
        <row r="14784">
          <cell r="C14784">
            <v>0</v>
          </cell>
          <cell r="D14784">
            <v>1</v>
          </cell>
          <cell r="E14784" t="str">
            <v>N</v>
          </cell>
        </row>
        <row r="14785">
          <cell r="C14785">
            <v>0</v>
          </cell>
          <cell r="D14785">
            <v>1</v>
          </cell>
          <cell r="E14785" t="str">
            <v>N</v>
          </cell>
        </row>
        <row r="14786">
          <cell r="C14786">
            <v>0</v>
          </cell>
          <cell r="D14786">
            <v>1</v>
          </cell>
          <cell r="E14786" t="str">
            <v>N</v>
          </cell>
        </row>
        <row r="14787">
          <cell r="C14787">
            <v>0</v>
          </cell>
          <cell r="D14787">
            <v>1</v>
          </cell>
          <cell r="E14787" t="str">
            <v>N</v>
          </cell>
        </row>
        <row r="14788">
          <cell r="C14788">
            <v>0</v>
          </cell>
          <cell r="D14788">
            <v>1</v>
          </cell>
          <cell r="E14788" t="str">
            <v>N</v>
          </cell>
        </row>
        <row r="14789">
          <cell r="C14789">
            <v>0</v>
          </cell>
          <cell r="D14789">
            <v>1</v>
          </cell>
          <cell r="E14789" t="str">
            <v>N</v>
          </cell>
        </row>
        <row r="14790">
          <cell r="C14790">
            <v>0</v>
          </cell>
          <cell r="D14790">
            <v>1</v>
          </cell>
          <cell r="E14790" t="str">
            <v>N</v>
          </cell>
        </row>
        <row r="14791">
          <cell r="C14791">
            <v>0</v>
          </cell>
          <cell r="D14791">
            <v>1</v>
          </cell>
          <cell r="E14791" t="str">
            <v>N</v>
          </cell>
        </row>
        <row r="14792">
          <cell r="C14792">
            <v>0</v>
          </cell>
          <cell r="D14792">
            <v>1</v>
          </cell>
          <cell r="E14792" t="str">
            <v>N</v>
          </cell>
        </row>
        <row r="14793">
          <cell r="C14793">
            <v>0</v>
          </cell>
          <cell r="D14793">
            <v>1</v>
          </cell>
          <cell r="E14793" t="str">
            <v>N</v>
          </cell>
        </row>
        <row r="14794">
          <cell r="C14794">
            <v>0</v>
          </cell>
          <cell r="D14794">
            <v>1</v>
          </cell>
          <cell r="E14794" t="str">
            <v>N</v>
          </cell>
        </row>
        <row r="14795">
          <cell r="C14795">
            <v>0</v>
          </cell>
          <cell r="D14795">
            <v>1</v>
          </cell>
          <cell r="E14795" t="str">
            <v>N</v>
          </cell>
        </row>
        <row r="14796">
          <cell r="C14796">
            <v>0</v>
          </cell>
          <cell r="D14796">
            <v>1</v>
          </cell>
          <cell r="E14796" t="str">
            <v>N</v>
          </cell>
        </row>
        <row r="14797">
          <cell r="C14797">
            <v>0</v>
          </cell>
          <cell r="D14797">
            <v>1</v>
          </cell>
          <cell r="E14797" t="str">
            <v>N</v>
          </cell>
        </row>
        <row r="14798">
          <cell r="C14798">
            <v>0</v>
          </cell>
          <cell r="D14798">
            <v>1</v>
          </cell>
          <cell r="E14798" t="str">
            <v>N</v>
          </cell>
        </row>
        <row r="14799">
          <cell r="C14799">
            <v>0</v>
          </cell>
          <cell r="D14799">
            <v>1</v>
          </cell>
          <cell r="E14799" t="str">
            <v>N</v>
          </cell>
        </row>
        <row r="14800">
          <cell r="C14800">
            <v>0</v>
          </cell>
          <cell r="D14800">
            <v>1</v>
          </cell>
          <cell r="E14800" t="str">
            <v>N</v>
          </cell>
        </row>
        <row r="14801">
          <cell r="C14801">
            <v>0</v>
          </cell>
          <cell r="D14801">
            <v>1</v>
          </cell>
          <cell r="E14801" t="str">
            <v>N</v>
          </cell>
        </row>
        <row r="14802">
          <cell r="C14802">
            <v>0</v>
          </cell>
          <cell r="D14802">
            <v>1</v>
          </cell>
          <cell r="E14802" t="str">
            <v>N</v>
          </cell>
        </row>
        <row r="14803">
          <cell r="C14803">
            <v>0</v>
          </cell>
          <cell r="D14803">
            <v>1</v>
          </cell>
          <cell r="E14803" t="str">
            <v>N</v>
          </cell>
        </row>
        <row r="14804">
          <cell r="C14804">
            <v>0</v>
          </cell>
          <cell r="D14804">
            <v>1</v>
          </cell>
          <cell r="E14804" t="str">
            <v>N</v>
          </cell>
        </row>
        <row r="14805">
          <cell r="C14805">
            <v>0</v>
          </cell>
          <cell r="D14805">
            <v>1</v>
          </cell>
          <cell r="E14805" t="str">
            <v>N</v>
          </cell>
        </row>
        <row r="14806">
          <cell r="C14806">
            <v>0</v>
          </cell>
          <cell r="D14806">
            <v>1</v>
          </cell>
          <cell r="E14806" t="str">
            <v>N</v>
          </cell>
        </row>
        <row r="14807">
          <cell r="C14807">
            <v>0</v>
          </cell>
          <cell r="D14807">
            <v>1</v>
          </cell>
          <cell r="E14807" t="str">
            <v>N</v>
          </cell>
        </row>
        <row r="14808">
          <cell r="C14808">
            <v>0</v>
          </cell>
          <cell r="D14808">
            <v>1</v>
          </cell>
          <cell r="E14808" t="str">
            <v>N</v>
          </cell>
        </row>
        <row r="14809">
          <cell r="C14809">
            <v>0</v>
          </cell>
          <cell r="D14809">
            <v>1</v>
          </cell>
          <cell r="E14809" t="str">
            <v>N</v>
          </cell>
        </row>
        <row r="14810">
          <cell r="C14810">
            <v>0</v>
          </cell>
          <cell r="D14810">
            <v>1</v>
          </cell>
          <cell r="E14810" t="str">
            <v>N</v>
          </cell>
        </row>
        <row r="14811">
          <cell r="C14811">
            <v>0</v>
          </cell>
          <cell r="D14811">
            <v>1</v>
          </cell>
          <cell r="E14811" t="str">
            <v>N</v>
          </cell>
        </row>
        <row r="14812">
          <cell r="C14812">
            <v>0</v>
          </cell>
          <cell r="D14812">
            <v>1</v>
          </cell>
          <cell r="E14812" t="str">
            <v>N</v>
          </cell>
        </row>
        <row r="14813">
          <cell r="C14813">
            <v>0</v>
          </cell>
          <cell r="D14813">
            <v>1</v>
          </cell>
          <cell r="E14813" t="str">
            <v>N</v>
          </cell>
        </row>
        <row r="14814">
          <cell r="C14814">
            <v>0</v>
          </cell>
          <cell r="D14814">
            <v>1</v>
          </cell>
          <cell r="E14814" t="str">
            <v>N</v>
          </cell>
        </row>
        <row r="14815">
          <cell r="C14815">
            <v>0</v>
          </cell>
          <cell r="D14815">
            <v>1</v>
          </cell>
          <cell r="E14815" t="str">
            <v>N</v>
          </cell>
        </row>
        <row r="14816">
          <cell r="C14816">
            <v>0</v>
          </cell>
          <cell r="D14816">
            <v>1</v>
          </cell>
          <cell r="E14816" t="str">
            <v>N</v>
          </cell>
        </row>
        <row r="14817">
          <cell r="C14817">
            <v>0</v>
          </cell>
          <cell r="D14817">
            <v>1</v>
          </cell>
          <cell r="E14817" t="str">
            <v>N</v>
          </cell>
        </row>
        <row r="14818">
          <cell r="C14818">
            <v>0</v>
          </cell>
          <cell r="D14818">
            <v>1</v>
          </cell>
          <cell r="E14818" t="str">
            <v>N</v>
          </cell>
        </row>
        <row r="14819">
          <cell r="C14819">
            <v>0</v>
          </cell>
          <cell r="D14819">
            <v>1</v>
          </cell>
          <cell r="E14819" t="str">
            <v>N</v>
          </cell>
        </row>
        <row r="14820">
          <cell r="C14820">
            <v>0</v>
          </cell>
          <cell r="D14820">
            <v>1</v>
          </cell>
          <cell r="E14820" t="str">
            <v>N</v>
          </cell>
        </row>
        <row r="14821">
          <cell r="C14821">
            <v>0</v>
          </cell>
          <cell r="D14821">
            <v>1</v>
          </cell>
          <cell r="E14821" t="str">
            <v>N</v>
          </cell>
        </row>
        <row r="14822">
          <cell r="C14822">
            <v>0</v>
          </cell>
          <cell r="D14822">
            <v>1</v>
          </cell>
          <cell r="E14822" t="str">
            <v>N</v>
          </cell>
        </row>
        <row r="14823">
          <cell r="C14823">
            <v>0</v>
          </cell>
          <cell r="D14823">
            <v>1</v>
          </cell>
          <cell r="E14823" t="str">
            <v>N</v>
          </cell>
        </row>
        <row r="14824">
          <cell r="C14824">
            <v>0</v>
          </cell>
          <cell r="D14824">
            <v>1</v>
          </cell>
          <cell r="E14824" t="str">
            <v>N</v>
          </cell>
        </row>
        <row r="14825">
          <cell r="C14825">
            <v>0</v>
          </cell>
          <cell r="D14825">
            <v>1</v>
          </cell>
          <cell r="E14825" t="str">
            <v>N</v>
          </cell>
        </row>
        <row r="14826">
          <cell r="C14826">
            <v>0</v>
          </cell>
          <cell r="D14826">
            <v>1</v>
          </cell>
          <cell r="E14826" t="str">
            <v>N</v>
          </cell>
        </row>
        <row r="14827">
          <cell r="C14827">
            <v>0</v>
          </cell>
          <cell r="D14827">
            <v>1</v>
          </cell>
          <cell r="E14827" t="str">
            <v>N</v>
          </cell>
        </row>
        <row r="14828">
          <cell r="C14828">
            <v>0</v>
          </cell>
          <cell r="D14828">
            <v>1</v>
          </cell>
          <cell r="E14828" t="str">
            <v>N</v>
          </cell>
        </row>
        <row r="14829">
          <cell r="C14829">
            <v>0</v>
          </cell>
          <cell r="D14829">
            <v>1</v>
          </cell>
          <cell r="E14829" t="str">
            <v>N</v>
          </cell>
        </row>
        <row r="14830">
          <cell r="C14830">
            <v>0</v>
          </cell>
          <cell r="D14830">
            <v>1</v>
          </cell>
          <cell r="E14830" t="str">
            <v>N</v>
          </cell>
        </row>
        <row r="14831">
          <cell r="C14831">
            <v>0</v>
          </cell>
          <cell r="D14831">
            <v>1</v>
          </cell>
          <cell r="E14831" t="str">
            <v>N</v>
          </cell>
        </row>
        <row r="14832">
          <cell r="C14832">
            <v>0</v>
          </cell>
          <cell r="D14832">
            <v>1</v>
          </cell>
          <cell r="E14832" t="str">
            <v>N</v>
          </cell>
        </row>
        <row r="14833">
          <cell r="C14833">
            <v>0</v>
          </cell>
          <cell r="D14833">
            <v>1</v>
          </cell>
          <cell r="E14833" t="str">
            <v>N</v>
          </cell>
        </row>
        <row r="14834">
          <cell r="C14834">
            <v>0</v>
          </cell>
          <cell r="D14834">
            <v>1</v>
          </cell>
          <cell r="E14834" t="str">
            <v>N</v>
          </cell>
        </row>
        <row r="14835">
          <cell r="C14835">
            <v>0</v>
          </cell>
          <cell r="D14835">
            <v>1</v>
          </cell>
          <cell r="E14835" t="str">
            <v>N</v>
          </cell>
        </row>
        <row r="14836">
          <cell r="C14836">
            <v>0</v>
          </cell>
          <cell r="D14836">
            <v>1</v>
          </cell>
          <cell r="E14836" t="str">
            <v>N</v>
          </cell>
        </row>
        <row r="14837">
          <cell r="C14837">
            <v>0</v>
          </cell>
          <cell r="D14837">
            <v>1</v>
          </cell>
          <cell r="E14837" t="str">
            <v>N</v>
          </cell>
        </row>
        <row r="14838">
          <cell r="C14838">
            <v>0</v>
          </cell>
          <cell r="D14838">
            <v>1</v>
          </cell>
          <cell r="E14838" t="str">
            <v>N</v>
          </cell>
        </row>
        <row r="14839">
          <cell r="C14839">
            <v>0</v>
          </cell>
          <cell r="D14839">
            <v>1</v>
          </cell>
          <cell r="E14839" t="str">
            <v>N</v>
          </cell>
        </row>
        <row r="14840">
          <cell r="C14840">
            <v>0</v>
          </cell>
          <cell r="D14840">
            <v>1</v>
          </cell>
          <cell r="E14840" t="str">
            <v>N</v>
          </cell>
        </row>
        <row r="14841">
          <cell r="C14841">
            <v>0</v>
          </cell>
          <cell r="D14841">
            <v>1</v>
          </cell>
          <cell r="E14841" t="str">
            <v>N</v>
          </cell>
        </row>
        <row r="14842">
          <cell r="C14842">
            <v>0</v>
          </cell>
          <cell r="D14842">
            <v>1</v>
          </cell>
          <cell r="E14842" t="str">
            <v>N</v>
          </cell>
        </row>
        <row r="14843">
          <cell r="C14843">
            <v>0</v>
          </cell>
          <cell r="D14843">
            <v>1</v>
          </cell>
          <cell r="E14843" t="str">
            <v>N</v>
          </cell>
        </row>
        <row r="14844">
          <cell r="C14844">
            <v>0</v>
          </cell>
          <cell r="D14844">
            <v>1</v>
          </cell>
          <cell r="E14844" t="str">
            <v>N</v>
          </cell>
        </row>
        <row r="14845">
          <cell r="C14845">
            <v>0</v>
          </cell>
          <cell r="D14845">
            <v>1</v>
          </cell>
          <cell r="E14845" t="str">
            <v>N</v>
          </cell>
        </row>
        <row r="14846">
          <cell r="C14846">
            <v>0</v>
          </cell>
          <cell r="D14846">
            <v>1</v>
          </cell>
          <cell r="E14846" t="str">
            <v>N</v>
          </cell>
        </row>
        <row r="14847">
          <cell r="C14847">
            <v>0</v>
          </cell>
          <cell r="D14847">
            <v>1</v>
          </cell>
          <cell r="E14847" t="str">
            <v>N</v>
          </cell>
        </row>
        <row r="14848">
          <cell r="C14848">
            <v>0</v>
          </cell>
          <cell r="D14848">
            <v>1</v>
          </cell>
          <cell r="E14848" t="str">
            <v>N</v>
          </cell>
        </row>
        <row r="14849">
          <cell r="C14849">
            <v>0</v>
          </cell>
          <cell r="D14849">
            <v>1</v>
          </cell>
          <cell r="E14849" t="str">
            <v>N</v>
          </cell>
        </row>
        <row r="14850">
          <cell r="C14850">
            <v>0</v>
          </cell>
          <cell r="D14850">
            <v>1</v>
          </cell>
          <cell r="E14850" t="str">
            <v>N</v>
          </cell>
        </row>
        <row r="14851">
          <cell r="C14851">
            <v>0</v>
          </cell>
          <cell r="D14851">
            <v>1</v>
          </cell>
          <cell r="E14851" t="str">
            <v>N</v>
          </cell>
        </row>
        <row r="14852">
          <cell r="C14852">
            <v>0</v>
          </cell>
          <cell r="D14852">
            <v>1</v>
          </cell>
          <cell r="E14852" t="str">
            <v>N</v>
          </cell>
        </row>
        <row r="14853">
          <cell r="C14853">
            <v>0</v>
          </cell>
          <cell r="D14853">
            <v>1</v>
          </cell>
          <cell r="E14853" t="str">
            <v>N</v>
          </cell>
        </row>
        <row r="14854">
          <cell r="C14854">
            <v>0</v>
          </cell>
          <cell r="D14854">
            <v>1</v>
          </cell>
          <cell r="E14854" t="str">
            <v>N</v>
          </cell>
        </row>
        <row r="14855">
          <cell r="C14855">
            <v>0</v>
          </cell>
          <cell r="D14855">
            <v>1</v>
          </cell>
          <cell r="E14855" t="str">
            <v>N</v>
          </cell>
        </row>
        <row r="14856">
          <cell r="C14856">
            <v>0</v>
          </cell>
          <cell r="D14856">
            <v>1</v>
          </cell>
          <cell r="E14856" t="str">
            <v>N</v>
          </cell>
        </row>
        <row r="14857">
          <cell r="C14857">
            <v>0</v>
          </cell>
          <cell r="D14857">
            <v>1</v>
          </cell>
          <cell r="E14857" t="str">
            <v>N</v>
          </cell>
        </row>
        <row r="14858">
          <cell r="C14858">
            <v>0</v>
          </cell>
          <cell r="D14858">
            <v>1</v>
          </cell>
          <cell r="E14858" t="str">
            <v>N</v>
          </cell>
        </row>
        <row r="14859">
          <cell r="C14859">
            <v>0</v>
          </cell>
          <cell r="D14859">
            <v>1</v>
          </cell>
          <cell r="E14859" t="str">
            <v>N</v>
          </cell>
        </row>
        <row r="14860">
          <cell r="C14860">
            <v>0</v>
          </cell>
          <cell r="D14860">
            <v>1</v>
          </cell>
          <cell r="E14860" t="str">
            <v>N</v>
          </cell>
        </row>
        <row r="14861">
          <cell r="C14861">
            <v>0</v>
          </cell>
          <cell r="D14861">
            <v>1</v>
          </cell>
          <cell r="E14861" t="str">
            <v>N</v>
          </cell>
        </row>
        <row r="14862">
          <cell r="C14862">
            <v>0</v>
          </cell>
          <cell r="D14862">
            <v>1</v>
          </cell>
          <cell r="E14862" t="str">
            <v>N</v>
          </cell>
        </row>
        <row r="14863">
          <cell r="C14863">
            <v>0</v>
          </cell>
          <cell r="D14863">
            <v>1</v>
          </cell>
          <cell r="E14863" t="str">
            <v>N</v>
          </cell>
        </row>
        <row r="14864">
          <cell r="C14864">
            <v>0</v>
          </cell>
          <cell r="D14864">
            <v>1</v>
          </cell>
          <cell r="E14864" t="str">
            <v>N</v>
          </cell>
        </row>
        <row r="14865">
          <cell r="C14865">
            <v>0</v>
          </cell>
          <cell r="D14865">
            <v>1</v>
          </cell>
          <cell r="E14865" t="str">
            <v>N</v>
          </cell>
        </row>
        <row r="14866">
          <cell r="C14866">
            <v>0</v>
          </cell>
          <cell r="D14866">
            <v>1</v>
          </cell>
          <cell r="E14866" t="str">
            <v>N</v>
          </cell>
        </row>
        <row r="14867">
          <cell r="C14867">
            <v>0</v>
          </cell>
          <cell r="D14867">
            <v>1</v>
          </cell>
          <cell r="E14867" t="str">
            <v>N</v>
          </cell>
        </row>
        <row r="14868">
          <cell r="C14868">
            <v>0</v>
          </cell>
          <cell r="D14868">
            <v>1</v>
          </cell>
          <cell r="E14868" t="str">
            <v>N</v>
          </cell>
        </row>
        <row r="14869">
          <cell r="C14869">
            <v>0</v>
          </cell>
          <cell r="D14869">
            <v>1</v>
          </cell>
          <cell r="E14869" t="str">
            <v>N</v>
          </cell>
        </row>
        <row r="14870">
          <cell r="C14870">
            <v>0</v>
          </cell>
          <cell r="D14870">
            <v>1</v>
          </cell>
          <cell r="E14870" t="str">
            <v>N</v>
          </cell>
        </row>
        <row r="14871">
          <cell r="C14871">
            <v>0</v>
          </cell>
          <cell r="D14871">
            <v>1</v>
          </cell>
          <cell r="E14871" t="str">
            <v>N</v>
          </cell>
        </row>
        <row r="14872">
          <cell r="C14872">
            <v>0</v>
          </cell>
          <cell r="D14872">
            <v>1</v>
          </cell>
          <cell r="E14872" t="str">
            <v>N</v>
          </cell>
        </row>
        <row r="14873">
          <cell r="C14873">
            <v>0</v>
          </cell>
          <cell r="D14873">
            <v>1</v>
          </cell>
          <cell r="E14873" t="str">
            <v>N</v>
          </cell>
        </row>
        <row r="14874">
          <cell r="C14874">
            <v>0</v>
          </cell>
          <cell r="D14874">
            <v>1</v>
          </cell>
          <cell r="E14874" t="str">
            <v>N</v>
          </cell>
        </row>
        <row r="14875">
          <cell r="C14875">
            <v>0</v>
          </cell>
          <cell r="D14875">
            <v>1</v>
          </cell>
          <cell r="E14875" t="str">
            <v>N</v>
          </cell>
        </row>
        <row r="14876">
          <cell r="C14876">
            <v>0</v>
          </cell>
          <cell r="D14876">
            <v>1</v>
          </cell>
          <cell r="E14876" t="str">
            <v>N</v>
          </cell>
        </row>
        <row r="14877">
          <cell r="C14877">
            <v>0</v>
          </cell>
          <cell r="D14877">
            <v>1</v>
          </cell>
          <cell r="E14877" t="str">
            <v>N</v>
          </cell>
        </row>
        <row r="14878">
          <cell r="C14878">
            <v>0</v>
          </cell>
          <cell r="D14878">
            <v>1</v>
          </cell>
          <cell r="E14878" t="str">
            <v>N</v>
          </cell>
        </row>
        <row r="14879">
          <cell r="C14879">
            <v>0</v>
          </cell>
          <cell r="D14879">
            <v>1</v>
          </cell>
          <cell r="E14879" t="str">
            <v>N</v>
          </cell>
        </row>
        <row r="14880">
          <cell r="C14880">
            <v>0</v>
          </cell>
          <cell r="D14880">
            <v>1</v>
          </cell>
          <cell r="E14880" t="str">
            <v>N</v>
          </cell>
        </row>
        <row r="14881">
          <cell r="C14881">
            <v>0</v>
          </cell>
          <cell r="D14881">
            <v>1</v>
          </cell>
          <cell r="E14881" t="str">
            <v>N</v>
          </cell>
        </row>
        <row r="14882">
          <cell r="C14882">
            <v>0</v>
          </cell>
          <cell r="D14882">
            <v>1</v>
          </cell>
          <cell r="E14882" t="str">
            <v>N</v>
          </cell>
        </row>
        <row r="14883">
          <cell r="C14883">
            <v>0</v>
          </cell>
          <cell r="D14883">
            <v>1</v>
          </cell>
          <cell r="E14883" t="str">
            <v>N</v>
          </cell>
        </row>
        <row r="14884">
          <cell r="C14884">
            <v>0</v>
          </cell>
          <cell r="D14884">
            <v>1</v>
          </cell>
          <cell r="E14884" t="str">
            <v>N</v>
          </cell>
        </row>
        <row r="14885">
          <cell r="C14885">
            <v>0</v>
          </cell>
          <cell r="D14885">
            <v>1</v>
          </cell>
          <cell r="E14885" t="str">
            <v>N</v>
          </cell>
        </row>
        <row r="14886">
          <cell r="C14886">
            <v>0</v>
          </cell>
          <cell r="D14886">
            <v>1</v>
          </cell>
          <cell r="E14886" t="str">
            <v>N</v>
          </cell>
        </row>
        <row r="14887">
          <cell r="C14887">
            <v>0</v>
          </cell>
          <cell r="D14887">
            <v>1</v>
          </cell>
          <cell r="E14887" t="str">
            <v>N</v>
          </cell>
        </row>
        <row r="14888">
          <cell r="C14888">
            <v>0</v>
          </cell>
          <cell r="D14888">
            <v>1</v>
          </cell>
          <cell r="E14888" t="str">
            <v>N</v>
          </cell>
        </row>
        <row r="14889">
          <cell r="C14889">
            <v>0</v>
          </cell>
          <cell r="D14889">
            <v>1</v>
          </cell>
          <cell r="E14889" t="str">
            <v>N</v>
          </cell>
        </row>
        <row r="14890">
          <cell r="C14890">
            <v>0</v>
          </cell>
          <cell r="D14890">
            <v>1</v>
          </cell>
          <cell r="E14890" t="str">
            <v>N</v>
          </cell>
        </row>
        <row r="14891">
          <cell r="C14891">
            <v>0</v>
          </cell>
          <cell r="D14891">
            <v>1</v>
          </cell>
          <cell r="E14891" t="str">
            <v>N</v>
          </cell>
        </row>
        <row r="14892">
          <cell r="C14892">
            <v>0</v>
          </cell>
          <cell r="D14892">
            <v>1</v>
          </cell>
          <cell r="E14892" t="str">
            <v>N</v>
          </cell>
        </row>
        <row r="14893">
          <cell r="C14893">
            <v>0</v>
          </cell>
          <cell r="D14893">
            <v>1</v>
          </cell>
          <cell r="E14893" t="str">
            <v>N</v>
          </cell>
        </row>
        <row r="14894">
          <cell r="C14894">
            <v>0</v>
          </cell>
          <cell r="D14894">
            <v>1</v>
          </cell>
          <cell r="E14894" t="str">
            <v>N</v>
          </cell>
        </row>
        <row r="14895">
          <cell r="C14895">
            <v>0</v>
          </cell>
          <cell r="D14895">
            <v>1</v>
          </cell>
          <cell r="E14895" t="str">
            <v>N</v>
          </cell>
        </row>
        <row r="14896">
          <cell r="C14896">
            <v>0</v>
          </cell>
          <cell r="D14896">
            <v>1</v>
          </cell>
          <cell r="E14896" t="str">
            <v>N</v>
          </cell>
        </row>
        <row r="14897">
          <cell r="C14897">
            <v>0</v>
          </cell>
          <cell r="D14897">
            <v>1</v>
          </cell>
          <cell r="E14897" t="str">
            <v>N</v>
          </cell>
        </row>
        <row r="14898">
          <cell r="C14898">
            <v>0</v>
          </cell>
          <cell r="D14898">
            <v>1</v>
          </cell>
          <cell r="E14898" t="str">
            <v>N</v>
          </cell>
        </row>
        <row r="14899">
          <cell r="C14899">
            <v>0</v>
          </cell>
          <cell r="D14899">
            <v>1</v>
          </cell>
          <cell r="E14899" t="str">
            <v>N</v>
          </cell>
        </row>
        <row r="14900">
          <cell r="C14900">
            <v>0</v>
          </cell>
          <cell r="D14900">
            <v>1</v>
          </cell>
          <cell r="E14900" t="str">
            <v>N</v>
          </cell>
        </row>
        <row r="14901">
          <cell r="C14901">
            <v>0</v>
          </cell>
          <cell r="D14901">
            <v>1</v>
          </cell>
          <cell r="E14901" t="str">
            <v>N</v>
          </cell>
        </row>
        <row r="14902">
          <cell r="C14902">
            <v>0</v>
          </cell>
          <cell r="D14902">
            <v>1</v>
          </cell>
          <cell r="E14902" t="str">
            <v>N</v>
          </cell>
        </row>
        <row r="14903">
          <cell r="C14903">
            <v>0</v>
          </cell>
          <cell r="D14903">
            <v>1</v>
          </cell>
          <cell r="E14903" t="str">
            <v>N</v>
          </cell>
        </row>
        <row r="14904">
          <cell r="C14904">
            <v>0</v>
          </cell>
          <cell r="D14904">
            <v>1</v>
          </cell>
          <cell r="E14904" t="str">
            <v>N</v>
          </cell>
        </row>
        <row r="14905">
          <cell r="C14905">
            <v>0</v>
          </cell>
          <cell r="D14905">
            <v>1</v>
          </cell>
          <cell r="E14905" t="str">
            <v>N</v>
          </cell>
        </row>
        <row r="14906">
          <cell r="C14906">
            <v>0</v>
          </cell>
          <cell r="D14906">
            <v>1</v>
          </cell>
          <cell r="E14906" t="str">
            <v>N</v>
          </cell>
        </row>
        <row r="14907">
          <cell r="C14907">
            <v>0</v>
          </cell>
          <cell r="D14907">
            <v>1</v>
          </cell>
          <cell r="E14907" t="str">
            <v>N</v>
          </cell>
        </row>
        <row r="14908">
          <cell r="C14908">
            <v>0</v>
          </cell>
          <cell r="D14908">
            <v>1</v>
          </cell>
          <cell r="E14908" t="str">
            <v>N</v>
          </cell>
        </row>
        <row r="14909">
          <cell r="C14909">
            <v>0</v>
          </cell>
          <cell r="D14909">
            <v>1</v>
          </cell>
          <cell r="E14909" t="str">
            <v>N</v>
          </cell>
        </row>
        <row r="14910">
          <cell r="C14910">
            <v>0</v>
          </cell>
          <cell r="D14910">
            <v>1</v>
          </cell>
          <cell r="E14910" t="str">
            <v>N</v>
          </cell>
        </row>
        <row r="14911">
          <cell r="C14911">
            <v>0</v>
          </cell>
          <cell r="D14911">
            <v>1</v>
          </cell>
          <cell r="E14911" t="str">
            <v>N</v>
          </cell>
        </row>
        <row r="14912">
          <cell r="C14912">
            <v>0</v>
          </cell>
          <cell r="D14912">
            <v>1</v>
          </cell>
          <cell r="E14912" t="str">
            <v>N</v>
          </cell>
        </row>
        <row r="14913">
          <cell r="C14913">
            <v>0</v>
          </cell>
          <cell r="D14913">
            <v>1</v>
          </cell>
          <cell r="E14913" t="str">
            <v>N</v>
          </cell>
        </row>
        <row r="14914">
          <cell r="C14914">
            <v>0</v>
          </cell>
          <cell r="D14914">
            <v>1</v>
          </cell>
          <cell r="E14914" t="str">
            <v>N</v>
          </cell>
        </row>
        <row r="14915">
          <cell r="C14915">
            <v>0</v>
          </cell>
          <cell r="D14915">
            <v>1</v>
          </cell>
          <cell r="E14915" t="str">
            <v>N</v>
          </cell>
        </row>
        <row r="14916">
          <cell r="C14916">
            <v>0</v>
          </cell>
          <cell r="D14916">
            <v>1</v>
          </cell>
          <cell r="E14916" t="str">
            <v>N</v>
          </cell>
        </row>
        <row r="14917">
          <cell r="C14917">
            <v>0</v>
          </cell>
          <cell r="D14917">
            <v>1</v>
          </cell>
          <cell r="E14917" t="str">
            <v>N</v>
          </cell>
        </row>
        <row r="14918">
          <cell r="C14918">
            <v>0</v>
          </cell>
          <cell r="D14918">
            <v>1</v>
          </cell>
          <cell r="E14918" t="str">
            <v>N</v>
          </cell>
        </row>
        <row r="14919">
          <cell r="C14919">
            <v>0</v>
          </cell>
          <cell r="D14919">
            <v>1</v>
          </cell>
          <cell r="E14919" t="str">
            <v>N</v>
          </cell>
        </row>
        <row r="14920">
          <cell r="C14920">
            <v>0</v>
          </cell>
          <cell r="D14920">
            <v>1</v>
          </cell>
          <cell r="E14920" t="str">
            <v>N</v>
          </cell>
        </row>
        <row r="14921">
          <cell r="C14921">
            <v>0</v>
          </cell>
          <cell r="D14921">
            <v>1</v>
          </cell>
          <cell r="E14921" t="str">
            <v>N</v>
          </cell>
        </row>
        <row r="14922">
          <cell r="C14922">
            <v>0</v>
          </cell>
          <cell r="D14922">
            <v>1</v>
          </cell>
          <cell r="E14922" t="str">
            <v>N</v>
          </cell>
        </row>
        <row r="14923">
          <cell r="C14923">
            <v>0</v>
          </cell>
          <cell r="D14923">
            <v>1</v>
          </cell>
          <cell r="E14923" t="str">
            <v>N</v>
          </cell>
        </row>
        <row r="14924">
          <cell r="C14924">
            <v>0</v>
          </cell>
          <cell r="D14924">
            <v>1</v>
          </cell>
          <cell r="E14924" t="str">
            <v>N</v>
          </cell>
        </row>
        <row r="14925">
          <cell r="C14925">
            <v>0</v>
          </cell>
          <cell r="D14925">
            <v>1</v>
          </cell>
          <cell r="E14925" t="str">
            <v>N</v>
          </cell>
        </row>
        <row r="14926">
          <cell r="C14926">
            <v>0</v>
          </cell>
          <cell r="D14926">
            <v>1</v>
          </cell>
          <cell r="E14926" t="str">
            <v>N</v>
          </cell>
        </row>
        <row r="14927">
          <cell r="C14927">
            <v>0</v>
          </cell>
          <cell r="D14927">
            <v>1</v>
          </cell>
          <cell r="E14927" t="str">
            <v>N</v>
          </cell>
        </row>
        <row r="14928">
          <cell r="C14928">
            <v>0</v>
          </cell>
          <cell r="D14928">
            <v>1</v>
          </cell>
          <cell r="E14928" t="str">
            <v>N</v>
          </cell>
        </row>
        <row r="14929">
          <cell r="C14929">
            <v>0</v>
          </cell>
          <cell r="D14929">
            <v>1</v>
          </cell>
          <cell r="E14929" t="str">
            <v>N</v>
          </cell>
        </row>
        <row r="14930">
          <cell r="C14930">
            <v>0</v>
          </cell>
          <cell r="D14930">
            <v>1</v>
          </cell>
          <cell r="E14930" t="str">
            <v>N</v>
          </cell>
        </row>
        <row r="14931">
          <cell r="C14931">
            <v>0</v>
          </cell>
          <cell r="D14931">
            <v>1</v>
          </cell>
          <cell r="E14931" t="str">
            <v>N</v>
          </cell>
        </row>
        <row r="14932">
          <cell r="C14932">
            <v>0</v>
          </cell>
          <cell r="D14932">
            <v>1</v>
          </cell>
          <cell r="E14932" t="str">
            <v>N</v>
          </cell>
        </row>
        <row r="14933">
          <cell r="C14933">
            <v>0</v>
          </cell>
          <cell r="D14933">
            <v>1</v>
          </cell>
          <cell r="E14933" t="str">
            <v>N</v>
          </cell>
        </row>
        <row r="14934">
          <cell r="C14934">
            <v>0</v>
          </cell>
          <cell r="D14934">
            <v>1</v>
          </cell>
          <cell r="E14934" t="str">
            <v>N</v>
          </cell>
        </row>
        <row r="14935">
          <cell r="C14935">
            <v>0</v>
          </cell>
          <cell r="D14935">
            <v>1</v>
          </cell>
          <cell r="E14935" t="str">
            <v>N</v>
          </cell>
        </row>
        <row r="14936">
          <cell r="C14936">
            <v>0</v>
          </cell>
          <cell r="D14936">
            <v>1</v>
          </cell>
          <cell r="E14936" t="str">
            <v>N</v>
          </cell>
        </row>
        <row r="14937">
          <cell r="C14937">
            <v>0</v>
          </cell>
          <cell r="D14937">
            <v>1</v>
          </cell>
          <cell r="E14937" t="str">
            <v>N</v>
          </cell>
        </row>
        <row r="14938">
          <cell r="C14938">
            <v>0</v>
          </cell>
          <cell r="D14938">
            <v>1</v>
          </cell>
          <cell r="E14938" t="str">
            <v>N</v>
          </cell>
        </row>
        <row r="14939">
          <cell r="C14939">
            <v>0</v>
          </cell>
          <cell r="D14939">
            <v>1</v>
          </cell>
          <cell r="E14939" t="str">
            <v>N</v>
          </cell>
        </row>
        <row r="14940">
          <cell r="C14940">
            <v>0</v>
          </cell>
          <cell r="D14940">
            <v>1</v>
          </cell>
          <cell r="E14940" t="str">
            <v>N</v>
          </cell>
        </row>
        <row r="14941">
          <cell r="C14941">
            <v>0</v>
          </cell>
          <cell r="D14941">
            <v>1</v>
          </cell>
          <cell r="E14941" t="str">
            <v>N</v>
          </cell>
        </row>
        <row r="14942">
          <cell r="C14942">
            <v>0</v>
          </cell>
          <cell r="D14942">
            <v>1</v>
          </cell>
          <cell r="E14942" t="str">
            <v>N</v>
          </cell>
        </row>
        <row r="14943">
          <cell r="C14943">
            <v>0</v>
          </cell>
          <cell r="D14943">
            <v>1</v>
          </cell>
          <cell r="E14943" t="str">
            <v>N</v>
          </cell>
        </row>
        <row r="14944">
          <cell r="C14944">
            <v>0</v>
          </cell>
          <cell r="D14944">
            <v>1</v>
          </cell>
          <cell r="E14944" t="str">
            <v>N</v>
          </cell>
        </row>
        <row r="14945">
          <cell r="C14945">
            <v>0</v>
          </cell>
          <cell r="D14945">
            <v>1</v>
          </cell>
          <cell r="E14945" t="str">
            <v>N</v>
          </cell>
        </row>
        <row r="14946">
          <cell r="C14946">
            <v>0</v>
          </cell>
          <cell r="D14946">
            <v>1</v>
          </cell>
          <cell r="E14946" t="str">
            <v>N</v>
          </cell>
        </row>
        <row r="14947">
          <cell r="C14947">
            <v>0</v>
          </cell>
          <cell r="D14947">
            <v>1</v>
          </cell>
          <cell r="E14947" t="str">
            <v>N</v>
          </cell>
        </row>
        <row r="14948">
          <cell r="C14948">
            <v>0</v>
          </cell>
          <cell r="D14948">
            <v>1</v>
          </cell>
          <cell r="E14948" t="str">
            <v>N</v>
          </cell>
        </row>
        <row r="14949">
          <cell r="C14949">
            <v>0</v>
          </cell>
          <cell r="D14949">
            <v>1</v>
          </cell>
          <cell r="E14949" t="str">
            <v>N</v>
          </cell>
        </row>
        <row r="14950">
          <cell r="C14950">
            <v>0</v>
          </cell>
          <cell r="D14950">
            <v>1</v>
          </cell>
          <cell r="E14950" t="str">
            <v>N</v>
          </cell>
        </row>
        <row r="14951">
          <cell r="C14951">
            <v>0</v>
          </cell>
          <cell r="D14951">
            <v>1</v>
          </cell>
          <cell r="E14951" t="str">
            <v>N</v>
          </cell>
        </row>
        <row r="14952">
          <cell r="C14952">
            <v>0</v>
          </cell>
          <cell r="D14952">
            <v>1</v>
          </cell>
          <cell r="E14952" t="str">
            <v>N</v>
          </cell>
        </row>
        <row r="14953">
          <cell r="C14953">
            <v>0</v>
          </cell>
          <cell r="D14953">
            <v>1</v>
          </cell>
          <cell r="E14953" t="str">
            <v>N</v>
          </cell>
        </row>
        <row r="14954">
          <cell r="C14954">
            <v>0</v>
          </cell>
          <cell r="D14954">
            <v>1</v>
          </cell>
          <cell r="E14954" t="str">
            <v>N</v>
          </cell>
        </row>
        <row r="14955">
          <cell r="C14955">
            <v>0</v>
          </cell>
          <cell r="D14955">
            <v>1</v>
          </cell>
          <cell r="E14955" t="str">
            <v>N</v>
          </cell>
        </row>
        <row r="14956">
          <cell r="C14956">
            <v>0</v>
          </cell>
          <cell r="D14956">
            <v>1</v>
          </cell>
          <cell r="E14956" t="str">
            <v>N</v>
          </cell>
        </row>
        <row r="14957">
          <cell r="C14957">
            <v>0</v>
          </cell>
          <cell r="D14957">
            <v>1</v>
          </cell>
          <cell r="E14957" t="str">
            <v>N</v>
          </cell>
        </row>
        <row r="14958">
          <cell r="C14958">
            <v>0</v>
          </cell>
          <cell r="D14958">
            <v>1</v>
          </cell>
          <cell r="E14958" t="str">
            <v>N</v>
          </cell>
        </row>
        <row r="14959">
          <cell r="C14959">
            <v>0</v>
          </cell>
          <cell r="D14959">
            <v>1</v>
          </cell>
          <cell r="E14959" t="str">
            <v>N</v>
          </cell>
        </row>
        <row r="14960">
          <cell r="C14960">
            <v>0</v>
          </cell>
          <cell r="D14960">
            <v>1</v>
          </cell>
          <cell r="E14960" t="str">
            <v>N</v>
          </cell>
        </row>
        <row r="14961">
          <cell r="C14961">
            <v>0</v>
          </cell>
          <cell r="D14961">
            <v>1</v>
          </cell>
          <cell r="E14961" t="str">
            <v>N</v>
          </cell>
        </row>
        <row r="14962">
          <cell r="C14962">
            <v>0</v>
          </cell>
          <cell r="D14962">
            <v>1</v>
          </cell>
          <cell r="E14962" t="str">
            <v>N</v>
          </cell>
        </row>
        <row r="14963">
          <cell r="C14963">
            <v>0</v>
          </cell>
          <cell r="D14963">
            <v>1</v>
          </cell>
          <cell r="E14963" t="str">
            <v>N</v>
          </cell>
        </row>
        <row r="14964">
          <cell r="C14964">
            <v>0</v>
          </cell>
          <cell r="D14964">
            <v>1</v>
          </cell>
          <cell r="E14964" t="str">
            <v>N</v>
          </cell>
        </row>
        <row r="14965">
          <cell r="C14965">
            <v>0</v>
          </cell>
          <cell r="D14965">
            <v>1</v>
          </cell>
          <cell r="E14965" t="str">
            <v>N</v>
          </cell>
        </row>
        <row r="14966">
          <cell r="C14966">
            <v>0</v>
          </cell>
          <cell r="D14966">
            <v>1</v>
          </cell>
          <cell r="E14966" t="str">
            <v>N</v>
          </cell>
        </row>
        <row r="14967">
          <cell r="C14967">
            <v>0</v>
          </cell>
          <cell r="D14967">
            <v>1</v>
          </cell>
          <cell r="E14967" t="str">
            <v>N</v>
          </cell>
        </row>
        <row r="14968">
          <cell r="C14968">
            <v>0</v>
          </cell>
          <cell r="D14968">
            <v>1</v>
          </cell>
          <cell r="E14968" t="str">
            <v>N</v>
          </cell>
        </row>
        <row r="14969">
          <cell r="C14969">
            <v>0</v>
          </cell>
          <cell r="D14969">
            <v>1</v>
          </cell>
          <cell r="E14969" t="str">
            <v>N</v>
          </cell>
        </row>
        <row r="14970">
          <cell r="C14970">
            <v>0</v>
          </cell>
          <cell r="D14970">
            <v>1</v>
          </cell>
          <cell r="E14970" t="str">
            <v>N</v>
          </cell>
        </row>
        <row r="14971">
          <cell r="C14971">
            <v>0</v>
          </cell>
          <cell r="D14971">
            <v>1</v>
          </cell>
          <cell r="E14971" t="str">
            <v>N</v>
          </cell>
        </row>
        <row r="14972">
          <cell r="C14972">
            <v>0</v>
          </cell>
          <cell r="D14972">
            <v>1</v>
          </cell>
          <cell r="E14972" t="str">
            <v>N</v>
          </cell>
        </row>
        <row r="14973">
          <cell r="C14973">
            <v>0</v>
          </cell>
          <cell r="D14973">
            <v>1</v>
          </cell>
          <cell r="E14973" t="str">
            <v>N</v>
          </cell>
        </row>
        <row r="14974">
          <cell r="C14974">
            <v>0</v>
          </cell>
          <cell r="D14974">
            <v>1</v>
          </cell>
          <cell r="E14974" t="str">
            <v>N</v>
          </cell>
        </row>
        <row r="14975">
          <cell r="C14975">
            <v>0</v>
          </cell>
          <cell r="D14975">
            <v>1</v>
          </cell>
          <cell r="E14975" t="str">
            <v>N</v>
          </cell>
        </row>
        <row r="14976">
          <cell r="C14976">
            <v>0</v>
          </cell>
          <cell r="D14976">
            <v>1</v>
          </cell>
          <cell r="E14976" t="str">
            <v>N</v>
          </cell>
        </row>
        <row r="14977">
          <cell r="C14977">
            <v>0</v>
          </cell>
          <cell r="D14977">
            <v>1</v>
          </cell>
          <cell r="E14977" t="str">
            <v>N</v>
          </cell>
        </row>
        <row r="14978">
          <cell r="C14978">
            <v>0</v>
          </cell>
          <cell r="D14978">
            <v>1</v>
          </cell>
          <cell r="E14978" t="str">
            <v>N</v>
          </cell>
        </row>
        <row r="14979">
          <cell r="C14979">
            <v>0</v>
          </cell>
          <cell r="D14979">
            <v>1</v>
          </cell>
          <cell r="E14979" t="str">
            <v>N</v>
          </cell>
        </row>
        <row r="14980">
          <cell r="C14980">
            <v>0</v>
          </cell>
          <cell r="D14980">
            <v>1</v>
          </cell>
          <cell r="E14980" t="str">
            <v>N</v>
          </cell>
        </row>
        <row r="14981">
          <cell r="C14981">
            <v>0</v>
          </cell>
          <cell r="D14981">
            <v>1</v>
          </cell>
          <cell r="E14981" t="str">
            <v>N</v>
          </cell>
        </row>
        <row r="14982">
          <cell r="C14982">
            <v>0</v>
          </cell>
          <cell r="D14982">
            <v>1</v>
          </cell>
          <cell r="E14982" t="str">
            <v>N</v>
          </cell>
        </row>
        <row r="14983">
          <cell r="C14983">
            <v>0</v>
          </cell>
          <cell r="D14983">
            <v>1</v>
          </cell>
          <cell r="E14983" t="str">
            <v>N</v>
          </cell>
        </row>
        <row r="14984">
          <cell r="C14984">
            <v>0</v>
          </cell>
          <cell r="D14984">
            <v>1</v>
          </cell>
          <cell r="E14984" t="str">
            <v>N</v>
          </cell>
        </row>
        <row r="14985">
          <cell r="C14985">
            <v>0</v>
          </cell>
          <cell r="D14985">
            <v>1</v>
          </cell>
          <cell r="E14985" t="str">
            <v>N</v>
          </cell>
        </row>
        <row r="14986">
          <cell r="C14986">
            <v>0</v>
          </cell>
          <cell r="D14986">
            <v>1</v>
          </cell>
          <cell r="E14986" t="str">
            <v>N</v>
          </cell>
        </row>
        <row r="14987">
          <cell r="C14987">
            <v>0</v>
          </cell>
          <cell r="D14987">
            <v>1</v>
          </cell>
          <cell r="E14987" t="str">
            <v>N</v>
          </cell>
        </row>
        <row r="14988">
          <cell r="C14988">
            <v>0</v>
          </cell>
          <cell r="D14988">
            <v>1</v>
          </cell>
          <cell r="E14988" t="str">
            <v>N</v>
          </cell>
        </row>
        <row r="14989">
          <cell r="C14989">
            <v>0</v>
          </cell>
          <cell r="D14989">
            <v>1</v>
          </cell>
          <cell r="E14989" t="str">
            <v>N</v>
          </cell>
        </row>
        <row r="14990">
          <cell r="C14990">
            <v>0</v>
          </cell>
          <cell r="D14990">
            <v>1</v>
          </cell>
          <cell r="E14990" t="str">
            <v>N</v>
          </cell>
        </row>
        <row r="14991">
          <cell r="C14991">
            <v>0</v>
          </cell>
          <cell r="D14991">
            <v>1</v>
          </cell>
          <cell r="E14991" t="str">
            <v>N</v>
          </cell>
        </row>
        <row r="14992">
          <cell r="C14992">
            <v>0</v>
          </cell>
          <cell r="D14992">
            <v>1</v>
          </cell>
          <cell r="E14992" t="str">
            <v>N</v>
          </cell>
        </row>
        <row r="14993">
          <cell r="C14993">
            <v>0</v>
          </cell>
          <cell r="D14993">
            <v>1</v>
          </cell>
          <cell r="E14993" t="str">
            <v>N</v>
          </cell>
        </row>
        <row r="14994">
          <cell r="C14994">
            <v>0</v>
          </cell>
          <cell r="D14994">
            <v>1</v>
          </cell>
          <cell r="E14994" t="str">
            <v>N</v>
          </cell>
        </row>
        <row r="14995">
          <cell r="C14995">
            <v>0</v>
          </cell>
          <cell r="D14995">
            <v>1</v>
          </cell>
          <cell r="E14995" t="str">
            <v>N</v>
          </cell>
        </row>
        <row r="14996">
          <cell r="C14996">
            <v>0</v>
          </cell>
          <cell r="D14996">
            <v>1</v>
          </cell>
          <cell r="E14996" t="str">
            <v>N</v>
          </cell>
        </row>
        <row r="14997">
          <cell r="C14997">
            <v>0</v>
          </cell>
          <cell r="D14997">
            <v>1</v>
          </cell>
          <cell r="E14997" t="str">
            <v>N</v>
          </cell>
        </row>
        <row r="14998">
          <cell r="C14998">
            <v>0</v>
          </cell>
          <cell r="D14998">
            <v>1</v>
          </cell>
          <cell r="E14998" t="str">
            <v>N</v>
          </cell>
        </row>
        <row r="14999">
          <cell r="C14999">
            <v>0</v>
          </cell>
          <cell r="D14999">
            <v>1</v>
          </cell>
          <cell r="E14999" t="str">
            <v>N</v>
          </cell>
        </row>
        <row r="15000">
          <cell r="C15000">
            <v>0</v>
          </cell>
          <cell r="D15000">
            <v>1</v>
          </cell>
          <cell r="E15000" t="str">
            <v>N</v>
          </cell>
        </row>
        <row r="15001">
          <cell r="C15001">
            <v>0</v>
          </cell>
          <cell r="D15001">
            <v>1</v>
          </cell>
          <cell r="E15001" t="str">
            <v>N</v>
          </cell>
        </row>
        <row r="15002">
          <cell r="C15002">
            <v>0</v>
          </cell>
          <cell r="D15002">
            <v>1</v>
          </cell>
          <cell r="E15002" t="str">
            <v>N</v>
          </cell>
        </row>
        <row r="15003">
          <cell r="C15003">
            <v>0</v>
          </cell>
          <cell r="D15003">
            <v>1</v>
          </cell>
          <cell r="E15003" t="str">
            <v>N</v>
          </cell>
        </row>
        <row r="15004">
          <cell r="C15004">
            <v>0</v>
          </cell>
          <cell r="D15004">
            <v>1</v>
          </cell>
          <cell r="E15004" t="str">
            <v>N</v>
          </cell>
        </row>
        <row r="15005">
          <cell r="C15005">
            <v>0</v>
          </cell>
          <cell r="D15005">
            <v>1</v>
          </cell>
          <cell r="E15005" t="str">
            <v>N</v>
          </cell>
        </row>
        <row r="15006">
          <cell r="C15006">
            <v>0</v>
          </cell>
          <cell r="D15006">
            <v>1</v>
          </cell>
          <cell r="E15006" t="str">
            <v>N</v>
          </cell>
        </row>
        <row r="15007">
          <cell r="C15007">
            <v>0</v>
          </cell>
          <cell r="D15007">
            <v>1</v>
          </cell>
          <cell r="E15007" t="str">
            <v>N</v>
          </cell>
        </row>
        <row r="15008">
          <cell r="C15008">
            <v>0</v>
          </cell>
          <cell r="D15008">
            <v>1</v>
          </cell>
          <cell r="E15008" t="str">
            <v>N</v>
          </cell>
        </row>
        <row r="15009">
          <cell r="C15009">
            <v>0</v>
          </cell>
          <cell r="D15009">
            <v>1</v>
          </cell>
          <cell r="E15009" t="str">
            <v>N</v>
          </cell>
        </row>
        <row r="15010">
          <cell r="C15010">
            <v>0</v>
          </cell>
          <cell r="D15010">
            <v>1</v>
          </cell>
          <cell r="E15010" t="str">
            <v>N</v>
          </cell>
        </row>
        <row r="15011">
          <cell r="C15011">
            <v>0</v>
          </cell>
          <cell r="D15011">
            <v>1</v>
          </cell>
          <cell r="E15011" t="str">
            <v>N</v>
          </cell>
        </row>
        <row r="15012">
          <cell r="C15012">
            <v>0</v>
          </cell>
          <cell r="D15012">
            <v>1</v>
          </cell>
          <cell r="E15012" t="str">
            <v>N</v>
          </cell>
        </row>
        <row r="15013">
          <cell r="C15013">
            <v>0</v>
          </cell>
          <cell r="D15013">
            <v>1</v>
          </cell>
          <cell r="E15013" t="str">
            <v>N</v>
          </cell>
        </row>
        <row r="15014">
          <cell r="C15014">
            <v>0</v>
          </cell>
          <cell r="D15014">
            <v>1</v>
          </cell>
          <cell r="E15014" t="str">
            <v>N</v>
          </cell>
        </row>
        <row r="15015">
          <cell r="C15015">
            <v>0</v>
          </cell>
          <cell r="D15015">
            <v>1</v>
          </cell>
          <cell r="E15015" t="str">
            <v>N</v>
          </cell>
        </row>
        <row r="15016">
          <cell r="C15016">
            <v>0</v>
          </cell>
          <cell r="D15016">
            <v>1</v>
          </cell>
          <cell r="E15016" t="str">
            <v>N</v>
          </cell>
        </row>
        <row r="15017">
          <cell r="C15017">
            <v>0</v>
          </cell>
          <cell r="D15017">
            <v>1</v>
          </cell>
          <cell r="E15017" t="str">
            <v>N</v>
          </cell>
        </row>
        <row r="15018">
          <cell r="C15018">
            <v>0</v>
          </cell>
          <cell r="D15018">
            <v>1</v>
          </cell>
          <cell r="E15018" t="str">
            <v>N</v>
          </cell>
        </row>
        <row r="15019">
          <cell r="C15019">
            <v>0</v>
          </cell>
          <cell r="D15019">
            <v>1</v>
          </cell>
          <cell r="E15019" t="str">
            <v>N</v>
          </cell>
        </row>
        <row r="15020">
          <cell r="C15020">
            <v>0</v>
          </cell>
          <cell r="D15020">
            <v>1</v>
          </cell>
          <cell r="E15020" t="str">
            <v>N</v>
          </cell>
        </row>
        <row r="15021">
          <cell r="C15021">
            <v>0</v>
          </cell>
          <cell r="D15021">
            <v>1</v>
          </cell>
          <cell r="E15021" t="str">
            <v>N</v>
          </cell>
        </row>
        <row r="15022">
          <cell r="C15022">
            <v>0</v>
          </cell>
          <cell r="D15022">
            <v>1</v>
          </cell>
          <cell r="E15022" t="str">
            <v>N</v>
          </cell>
        </row>
        <row r="15023">
          <cell r="C15023">
            <v>0</v>
          </cell>
          <cell r="D15023">
            <v>1</v>
          </cell>
          <cell r="E15023" t="str">
            <v>N</v>
          </cell>
        </row>
        <row r="15024">
          <cell r="C15024">
            <v>0</v>
          </cell>
          <cell r="D15024">
            <v>1</v>
          </cell>
          <cell r="E15024" t="str">
            <v>N</v>
          </cell>
        </row>
        <row r="15025">
          <cell r="C15025">
            <v>0</v>
          </cell>
          <cell r="D15025">
            <v>1</v>
          </cell>
          <cell r="E15025" t="str">
            <v>N</v>
          </cell>
        </row>
        <row r="15026">
          <cell r="C15026">
            <v>0</v>
          </cell>
          <cell r="D15026">
            <v>1</v>
          </cell>
          <cell r="E15026" t="str">
            <v>N</v>
          </cell>
        </row>
        <row r="15027">
          <cell r="C15027">
            <v>0</v>
          </cell>
          <cell r="D15027">
            <v>1</v>
          </cell>
          <cell r="E15027" t="str">
            <v>N</v>
          </cell>
        </row>
        <row r="15028">
          <cell r="C15028">
            <v>0</v>
          </cell>
          <cell r="D15028">
            <v>1</v>
          </cell>
          <cell r="E15028" t="str">
            <v>N</v>
          </cell>
        </row>
        <row r="15029">
          <cell r="C15029">
            <v>0</v>
          </cell>
          <cell r="D15029">
            <v>1</v>
          </cell>
          <cell r="E15029" t="str">
            <v>N</v>
          </cell>
        </row>
        <row r="15030">
          <cell r="C15030">
            <v>0</v>
          </cell>
          <cell r="D15030">
            <v>1</v>
          </cell>
          <cell r="E15030" t="str">
            <v>N</v>
          </cell>
        </row>
        <row r="15031">
          <cell r="C15031">
            <v>0</v>
          </cell>
          <cell r="D15031">
            <v>1</v>
          </cell>
          <cell r="E15031" t="str">
            <v>N</v>
          </cell>
        </row>
        <row r="15032">
          <cell r="C15032">
            <v>0</v>
          </cell>
          <cell r="D15032">
            <v>1</v>
          </cell>
          <cell r="E15032" t="str">
            <v>N</v>
          </cell>
        </row>
        <row r="15033">
          <cell r="C15033">
            <v>0</v>
          </cell>
          <cell r="D15033">
            <v>1</v>
          </cell>
          <cell r="E15033" t="str">
            <v>N</v>
          </cell>
        </row>
        <row r="15034">
          <cell r="C15034">
            <v>0</v>
          </cell>
          <cell r="D15034">
            <v>1</v>
          </cell>
          <cell r="E15034" t="str">
            <v>N</v>
          </cell>
        </row>
        <row r="15035">
          <cell r="C15035">
            <v>0</v>
          </cell>
          <cell r="D15035">
            <v>1</v>
          </cell>
          <cell r="E15035" t="str">
            <v>N</v>
          </cell>
        </row>
        <row r="15036">
          <cell r="C15036">
            <v>0</v>
          </cell>
          <cell r="D15036">
            <v>1</v>
          </cell>
          <cell r="E15036" t="str">
            <v>N</v>
          </cell>
        </row>
        <row r="15037">
          <cell r="C15037">
            <v>0</v>
          </cell>
          <cell r="D15037">
            <v>1</v>
          </cell>
          <cell r="E15037" t="str">
            <v>N</v>
          </cell>
        </row>
        <row r="15038">
          <cell r="C15038">
            <v>0</v>
          </cell>
          <cell r="D15038">
            <v>1</v>
          </cell>
          <cell r="E15038" t="str">
            <v>N</v>
          </cell>
        </row>
        <row r="15039">
          <cell r="C15039">
            <v>0</v>
          </cell>
          <cell r="D15039">
            <v>1</v>
          </cell>
          <cell r="E15039" t="str">
            <v>N</v>
          </cell>
        </row>
        <row r="15040">
          <cell r="C15040">
            <v>0</v>
          </cell>
          <cell r="D15040">
            <v>1</v>
          </cell>
          <cell r="E15040" t="str">
            <v>N</v>
          </cell>
        </row>
        <row r="15041">
          <cell r="C15041">
            <v>0</v>
          </cell>
          <cell r="D15041">
            <v>1</v>
          </cell>
          <cell r="E15041" t="str">
            <v>N</v>
          </cell>
        </row>
        <row r="15042">
          <cell r="C15042">
            <v>0</v>
          </cell>
          <cell r="D15042">
            <v>1</v>
          </cell>
          <cell r="E15042" t="str">
            <v>N</v>
          </cell>
        </row>
        <row r="15043">
          <cell r="C15043">
            <v>0</v>
          </cell>
          <cell r="D15043">
            <v>1</v>
          </cell>
          <cell r="E15043" t="str">
            <v>N</v>
          </cell>
        </row>
        <row r="15044">
          <cell r="C15044">
            <v>0</v>
          </cell>
          <cell r="D15044">
            <v>1</v>
          </cell>
          <cell r="E15044" t="str">
            <v>N</v>
          </cell>
        </row>
        <row r="15045">
          <cell r="C15045">
            <v>0</v>
          </cell>
          <cell r="D15045">
            <v>1</v>
          </cell>
          <cell r="E15045" t="str">
            <v>N</v>
          </cell>
        </row>
        <row r="15046">
          <cell r="C15046">
            <v>0</v>
          </cell>
          <cell r="D15046">
            <v>1</v>
          </cell>
          <cell r="E15046" t="str">
            <v>N</v>
          </cell>
        </row>
        <row r="15047">
          <cell r="C15047">
            <v>0</v>
          </cell>
          <cell r="D15047">
            <v>1</v>
          </cell>
          <cell r="E15047" t="str">
            <v>N</v>
          </cell>
        </row>
        <row r="15048">
          <cell r="C15048">
            <v>0</v>
          </cell>
          <cell r="D15048">
            <v>1</v>
          </cell>
          <cell r="E15048" t="str">
            <v>N</v>
          </cell>
        </row>
        <row r="15049">
          <cell r="C15049">
            <v>0</v>
          </cell>
          <cell r="D15049">
            <v>1</v>
          </cell>
          <cell r="E15049" t="str">
            <v>N</v>
          </cell>
        </row>
        <row r="15050">
          <cell r="C15050">
            <v>0</v>
          </cell>
          <cell r="D15050">
            <v>1</v>
          </cell>
          <cell r="E15050" t="str">
            <v>N</v>
          </cell>
        </row>
        <row r="15051">
          <cell r="C15051">
            <v>0</v>
          </cell>
          <cell r="D15051">
            <v>1</v>
          </cell>
          <cell r="E15051" t="str">
            <v>N</v>
          </cell>
        </row>
        <row r="15052">
          <cell r="C15052">
            <v>0</v>
          </cell>
          <cell r="D15052">
            <v>1</v>
          </cell>
          <cell r="E15052" t="str">
            <v>N</v>
          </cell>
        </row>
        <row r="15053">
          <cell r="C15053">
            <v>0</v>
          </cell>
          <cell r="D15053">
            <v>1</v>
          </cell>
          <cell r="E15053" t="str">
            <v>N</v>
          </cell>
        </row>
        <row r="15054">
          <cell r="C15054">
            <v>0</v>
          </cell>
          <cell r="D15054">
            <v>1</v>
          </cell>
          <cell r="E15054" t="str">
            <v>N</v>
          </cell>
        </row>
        <row r="15055">
          <cell r="C15055">
            <v>0</v>
          </cell>
          <cell r="D15055">
            <v>1</v>
          </cell>
          <cell r="E15055" t="str">
            <v>N</v>
          </cell>
        </row>
        <row r="15056">
          <cell r="C15056">
            <v>0</v>
          </cell>
          <cell r="D15056">
            <v>1</v>
          </cell>
          <cell r="E15056" t="str">
            <v>N</v>
          </cell>
        </row>
        <row r="15057">
          <cell r="C15057">
            <v>0</v>
          </cell>
          <cell r="D15057">
            <v>1</v>
          </cell>
          <cell r="E15057" t="str">
            <v>N</v>
          </cell>
        </row>
        <row r="15058">
          <cell r="C15058">
            <v>0</v>
          </cell>
          <cell r="D15058">
            <v>1</v>
          </cell>
          <cell r="E15058" t="str">
            <v>N</v>
          </cell>
        </row>
        <row r="15059">
          <cell r="C15059">
            <v>0</v>
          </cell>
          <cell r="D15059">
            <v>1</v>
          </cell>
          <cell r="E15059" t="str">
            <v>N</v>
          </cell>
        </row>
        <row r="15060">
          <cell r="C15060">
            <v>0</v>
          </cell>
          <cell r="D15060">
            <v>1</v>
          </cell>
          <cell r="E15060" t="str">
            <v>N</v>
          </cell>
        </row>
        <row r="15061">
          <cell r="C15061">
            <v>0</v>
          </cell>
          <cell r="D15061">
            <v>1</v>
          </cell>
          <cell r="E15061" t="str">
            <v>N</v>
          </cell>
        </row>
        <row r="15062">
          <cell r="C15062">
            <v>0</v>
          </cell>
          <cell r="D15062">
            <v>1</v>
          </cell>
          <cell r="E15062" t="str">
            <v>N</v>
          </cell>
        </row>
        <row r="15063">
          <cell r="C15063">
            <v>0</v>
          </cell>
          <cell r="D15063">
            <v>1</v>
          </cell>
          <cell r="E15063" t="str">
            <v>N</v>
          </cell>
        </row>
        <row r="15064">
          <cell r="C15064">
            <v>0</v>
          </cell>
          <cell r="D15064">
            <v>1</v>
          </cell>
          <cell r="E15064" t="str">
            <v>N</v>
          </cell>
        </row>
        <row r="15065">
          <cell r="C15065">
            <v>0</v>
          </cell>
          <cell r="D15065">
            <v>1</v>
          </cell>
          <cell r="E15065" t="str">
            <v>N</v>
          </cell>
        </row>
        <row r="15066">
          <cell r="C15066">
            <v>0</v>
          </cell>
          <cell r="D15066">
            <v>1</v>
          </cell>
          <cell r="E15066" t="str">
            <v>N</v>
          </cell>
        </row>
        <row r="15067">
          <cell r="C15067">
            <v>0</v>
          </cell>
          <cell r="D15067">
            <v>1</v>
          </cell>
          <cell r="E15067" t="str">
            <v>N</v>
          </cell>
        </row>
        <row r="15068">
          <cell r="C15068">
            <v>0</v>
          </cell>
          <cell r="D15068">
            <v>1</v>
          </cell>
          <cell r="E15068" t="str">
            <v>N</v>
          </cell>
        </row>
        <row r="15069">
          <cell r="C15069">
            <v>0</v>
          </cell>
          <cell r="D15069">
            <v>1</v>
          </cell>
          <cell r="E15069" t="str">
            <v>N</v>
          </cell>
        </row>
        <row r="15070">
          <cell r="C15070">
            <v>0</v>
          </cell>
          <cell r="D15070">
            <v>1</v>
          </cell>
          <cell r="E15070" t="str">
            <v>N</v>
          </cell>
        </row>
        <row r="15071">
          <cell r="C15071">
            <v>0</v>
          </cell>
          <cell r="D15071">
            <v>1</v>
          </cell>
          <cell r="E15071" t="str">
            <v>N</v>
          </cell>
        </row>
        <row r="15072">
          <cell r="C15072">
            <v>0</v>
          </cell>
          <cell r="D15072">
            <v>1</v>
          </cell>
          <cell r="E15072" t="str">
            <v>N</v>
          </cell>
        </row>
        <row r="15073">
          <cell r="C15073">
            <v>0</v>
          </cell>
          <cell r="D15073">
            <v>1</v>
          </cell>
          <cell r="E15073" t="str">
            <v>N</v>
          </cell>
        </row>
        <row r="15074">
          <cell r="C15074">
            <v>0</v>
          </cell>
          <cell r="D15074">
            <v>1</v>
          </cell>
          <cell r="E15074" t="str">
            <v>N</v>
          </cell>
        </row>
        <row r="15075">
          <cell r="C15075">
            <v>0</v>
          </cell>
          <cell r="D15075">
            <v>1</v>
          </cell>
          <cell r="E15075" t="str">
            <v>N</v>
          </cell>
        </row>
        <row r="15076">
          <cell r="C15076">
            <v>0</v>
          </cell>
          <cell r="D15076">
            <v>1</v>
          </cell>
          <cell r="E15076" t="str">
            <v>N</v>
          </cell>
        </row>
        <row r="15077">
          <cell r="C15077">
            <v>0</v>
          </cell>
          <cell r="D15077">
            <v>1</v>
          </cell>
          <cell r="E15077" t="str">
            <v>N</v>
          </cell>
        </row>
        <row r="15078">
          <cell r="C15078">
            <v>0</v>
          </cell>
          <cell r="D15078">
            <v>1</v>
          </cell>
          <cell r="E15078" t="str">
            <v>N</v>
          </cell>
        </row>
        <row r="15079">
          <cell r="C15079">
            <v>0</v>
          </cell>
          <cell r="D15079">
            <v>1</v>
          </cell>
          <cell r="E15079" t="str">
            <v>N</v>
          </cell>
        </row>
        <row r="15080">
          <cell r="C15080">
            <v>0</v>
          </cell>
          <cell r="D15080">
            <v>1</v>
          </cell>
          <cell r="E15080" t="str">
            <v>N</v>
          </cell>
        </row>
        <row r="15081">
          <cell r="C15081">
            <v>0</v>
          </cell>
          <cell r="D15081">
            <v>1</v>
          </cell>
          <cell r="E15081" t="str">
            <v>N</v>
          </cell>
        </row>
        <row r="15082">
          <cell r="C15082">
            <v>0</v>
          </cell>
          <cell r="D15082">
            <v>1</v>
          </cell>
          <cell r="E15082" t="str">
            <v>N</v>
          </cell>
        </row>
        <row r="15083">
          <cell r="C15083">
            <v>0</v>
          </cell>
          <cell r="D15083">
            <v>1</v>
          </cell>
          <cell r="E15083" t="str">
            <v>N</v>
          </cell>
        </row>
        <row r="15084">
          <cell r="C15084">
            <v>0</v>
          </cell>
          <cell r="D15084">
            <v>1</v>
          </cell>
          <cell r="E15084" t="str">
            <v>N</v>
          </cell>
        </row>
        <row r="15085">
          <cell r="C15085">
            <v>0</v>
          </cell>
          <cell r="D15085">
            <v>1</v>
          </cell>
          <cell r="E15085" t="str">
            <v>N</v>
          </cell>
        </row>
        <row r="15086">
          <cell r="C15086">
            <v>0</v>
          </cell>
          <cell r="D15086">
            <v>1</v>
          </cell>
          <cell r="E15086" t="str">
            <v>N</v>
          </cell>
        </row>
        <row r="15087">
          <cell r="C15087">
            <v>0</v>
          </cell>
          <cell r="D15087">
            <v>1</v>
          </cell>
          <cell r="E15087" t="str">
            <v>N</v>
          </cell>
        </row>
        <row r="15088">
          <cell r="C15088">
            <v>0</v>
          </cell>
          <cell r="D15088">
            <v>1</v>
          </cell>
          <cell r="E15088" t="str">
            <v>N</v>
          </cell>
        </row>
        <row r="15089">
          <cell r="C15089">
            <v>0</v>
          </cell>
          <cell r="D15089">
            <v>1</v>
          </cell>
          <cell r="E15089" t="str">
            <v>N</v>
          </cell>
        </row>
        <row r="15090">
          <cell r="C15090">
            <v>0</v>
          </cell>
          <cell r="D15090">
            <v>1</v>
          </cell>
          <cell r="E15090" t="str">
            <v>N</v>
          </cell>
        </row>
        <row r="15091">
          <cell r="C15091">
            <v>0</v>
          </cell>
          <cell r="D15091">
            <v>1</v>
          </cell>
          <cell r="E15091" t="str">
            <v>N</v>
          </cell>
        </row>
        <row r="15092">
          <cell r="C15092">
            <v>0</v>
          </cell>
          <cell r="D15092">
            <v>1</v>
          </cell>
          <cell r="E15092" t="str">
            <v>N</v>
          </cell>
        </row>
        <row r="15093">
          <cell r="C15093">
            <v>0</v>
          </cell>
          <cell r="D15093">
            <v>1</v>
          </cell>
          <cell r="E15093" t="str">
            <v>N</v>
          </cell>
        </row>
        <row r="15094">
          <cell r="C15094">
            <v>0</v>
          </cell>
          <cell r="D15094">
            <v>1</v>
          </cell>
          <cell r="E15094" t="str">
            <v>N</v>
          </cell>
        </row>
        <row r="15095">
          <cell r="C15095">
            <v>0</v>
          </cell>
          <cell r="D15095">
            <v>1</v>
          </cell>
          <cell r="E15095" t="str">
            <v>N</v>
          </cell>
        </row>
        <row r="15096">
          <cell r="C15096">
            <v>0</v>
          </cell>
          <cell r="D15096">
            <v>1</v>
          </cell>
          <cell r="E15096" t="str">
            <v>N</v>
          </cell>
        </row>
        <row r="15097">
          <cell r="C15097">
            <v>0</v>
          </cell>
          <cell r="D15097">
            <v>1</v>
          </cell>
          <cell r="E15097" t="str">
            <v>N</v>
          </cell>
        </row>
        <row r="15098">
          <cell r="C15098">
            <v>0</v>
          </cell>
          <cell r="D15098">
            <v>1</v>
          </cell>
          <cell r="E15098" t="str">
            <v>N</v>
          </cell>
        </row>
        <row r="15099">
          <cell r="C15099">
            <v>0</v>
          </cell>
          <cell r="D15099">
            <v>1</v>
          </cell>
          <cell r="E15099" t="str">
            <v>N</v>
          </cell>
        </row>
        <row r="15100">
          <cell r="C15100">
            <v>0</v>
          </cell>
          <cell r="D15100">
            <v>1</v>
          </cell>
          <cell r="E15100" t="str">
            <v>N</v>
          </cell>
        </row>
        <row r="15101">
          <cell r="C15101">
            <v>0</v>
          </cell>
          <cell r="D15101">
            <v>1</v>
          </cell>
          <cell r="E15101" t="str">
            <v>N</v>
          </cell>
        </row>
        <row r="15102">
          <cell r="C15102">
            <v>0</v>
          </cell>
          <cell r="D15102">
            <v>1</v>
          </cell>
          <cell r="E15102" t="str">
            <v>N</v>
          </cell>
        </row>
        <row r="15103">
          <cell r="C15103">
            <v>0</v>
          </cell>
          <cell r="D15103">
            <v>1</v>
          </cell>
          <cell r="E15103" t="str">
            <v>N</v>
          </cell>
        </row>
        <row r="15104">
          <cell r="C15104">
            <v>0</v>
          </cell>
          <cell r="D15104">
            <v>1</v>
          </cell>
          <cell r="E15104" t="str">
            <v>N</v>
          </cell>
        </row>
        <row r="15105">
          <cell r="C15105">
            <v>0</v>
          </cell>
          <cell r="D15105">
            <v>1</v>
          </cell>
          <cell r="E15105" t="str">
            <v>N</v>
          </cell>
        </row>
        <row r="15106">
          <cell r="C15106">
            <v>0</v>
          </cell>
          <cell r="D15106">
            <v>1</v>
          </cell>
          <cell r="E15106" t="str">
            <v>N</v>
          </cell>
        </row>
        <row r="15107">
          <cell r="C15107">
            <v>0</v>
          </cell>
          <cell r="D15107">
            <v>1</v>
          </cell>
          <cell r="E15107" t="str">
            <v>N</v>
          </cell>
        </row>
        <row r="15108">
          <cell r="C15108">
            <v>0</v>
          </cell>
          <cell r="D15108">
            <v>1</v>
          </cell>
          <cell r="E15108" t="str">
            <v>N</v>
          </cell>
        </row>
        <row r="15109">
          <cell r="C15109">
            <v>0</v>
          </cell>
          <cell r="D15109">
            <v>1</v>
          </cell>
          <cell r="E15109" t="str">
            <v>N</v>
          </cell>
        </row>
        <row r="15110">
          <cell r="C15110">
            <v>0</v>
          </cell>
          <cell r="D15110">
            <v>1</v>
          </cell>
          <cell r="E15110" t="str">
            <v>N</v>
          </cell>
        </row>
        <row r="15111">
          <cell r="C15111">
            <v>0</v>
          </cell>
          <cell r="D15111">
            <v>1</v>
          </cell>
          <cell r="E15111" t="str">
            <v>N</v>
          </cell>
        </row>
        <row r="15112">
          <cell r="C15112">
            <v>0</v>
          </cell>
          <cell r="D15112">
            <v>1</v>
          </cell>
          <cell r="E15112" t="str">
            <v>N</v>
          </cell>
        </row>
        <row r="15113">
          <cell r="C15113">
            <v>0</v>
          </cell>
          <cell r="D15113">
            <v>1</v>
          </cell>
          <cell r="E15113" t="str">
            <v>N</v>
          </cell>
        </row>
        <row r="15114">
          <cell r="C15114">
            <v>0</v>
          </cell>
          <cell r="D15114">
            <v>1</v>
          </cell>
          <cell r="E15114" t="str">
            <v>N</v>
          </cell>
        </row>
        <row r="15115">
          <cell r="C15115">
            <v>0</v>
          </cell>
          <cell r="D15115">
            <v>1</v>
          </cell>
          <cell r="E15115" t="str">
            <v>N</v>
          </cell>
        </row>
        <row r="15116">
          <cell r="C15116">
            <v>0</v>
          </cell>
          <cell r="D15116">
            <v>1</v>
          </cell>
          <cell r="E15116" t="str">
            <v>N</v>
          </cell>
        </row>
        <row r="15117">
          <cell r="C15117">
            <v>0</v>
          </cell>
          <cell r="D15117">
            <v>1</v>
          </cell>
          <cell r="E15117" t="str">
            <v>N</v>
          </cell>
        </row>
        <row r="15118">
          <cell r="C15118">
            <v>0</v>
          </cell>
          <cell r="D15118">
            <v>1</v>
          </cell>
          <cell r="E15118" t="str">
            <v>N</v>
          </cell>
        </row>
        <row r="15119">
          <cell r="C15119">
            <v>0</v>
          </cell>
          <cell r="D15119">
            <v>1</v>
          </cell>
          <cell r="E15119" t="str">
            <v>N</v>
          </cell>
        </row>
        <row r="15120">
          <cell r="C15120">
            <v>0</v>
          </cell>
          <cell r="D15120">
            <v>1</v>
          </cell>
          <cell r="E15120" t="str">
            <v>N</v>
          </cell>
        </row>
        <row r="15121">
          <cell r="C15121">
            <v>0</v>
          </cell>
          <cell r="D15121">
            <v>1</v>
          </cell>
          <cell r="E15121" t="str">
            <v>N</v>
          </cell>
        </row>
        <row r="15122">
          <cell r="C15122">
            <v>0</v>
          </cell>
          <cell r="D15122">
            <v>1</v>
          </cell>
          <cell r="E15122" t="str">
            <v>N</v>
          </cell>
        </row>
        <row r="15123">
          <cell r="C15123">
            <v>0</v>
          </cell>
          <cell r="D15123">
            <v>1</v>
          </cell>
          <cell r="E15123" t="str">
            <v>N</v>
          </cell>
        </row>
        <row r="15124">
          <cell r="C15124">
            <v>0</v>
          </cell>
          <cell r="D15124">
            <v>1</v>
          </cell>
          <cell r="E15124" t="str">
            <v>N</v>
          </cell>
        </row>
        <row r="15125">
          <cell r="C15125">
            <v>0</v>
          </cell>
          <cell r="D15125">
            <v>1</v>
          </cell>
          <cell r="E15125" t="str">
            <v>N</v>
          </cell>
        </row>
        <row r="15126">
          <cell r="C15126">
            <v>0</v>
          </cell>
          <cell r="D15126">
            <v>1</v>
          </cell>
          <cell r="E15126" t="str">
            <v>N</v>
          </cell>
        </row>
        <row r="15127">
          <cell r="C15127">
            <v>0</v>
          </cell>
          <cell r="D15127">
            <v>1</v>
          </cell>
          <cell r="E15127" t="str">
            <v>N</v>
          </cell>
        </row>
        <row r="15128">
          <cell r="C15128">
            <v>0</v>
          </cell>
          <cell r="D15128">
            <v>1</v>
          </cell>
          <cell r="E15128" t="str">
            <v>N</v>
          </cell>
        </row>
        <row r="15129">
          <cell r="C15129">
            <v>0</v>
          </cell>
          <cell r="D15129">
            <v>1</v>
          </cell>
          <cell r="E15129" t="str">
            <v>N</v>
          </cell>
        </row>
        <row r="15130">
          <cell r="C15130">
            <v>0</v>
          </cell>
          <cell r="D15130">
            <v>1</v>
          </cell>
          <cell r="E15130" t="str">
            <v>N</v>
          </cell>
        </row>
        <row r="15131">
          <cell r="C15131">
            <v>0</v>
          </cell>
          <cell r="D15131">
            <v>1</v>
          </cell>
          <cell r="E15131" t="str">
            <v>N</v>
          </cell>
        </row>
        <row r="15132">
          <cell r="C15132">
            <v>0</v>
          </cell>
          <cell r="D15132">
            <v>1</v>
          </cell>
          <cell r="E15132" t="str">
            <v>N</v>
          </cell>
        </row>
        <row r="15133">
          <cell r="C15133">
            <v>0</v>
          </cell>
          <cell r="D15133">
            <v>1</v>
          </cell>
          <cell r="E15133" t="str">
            <v>N</v>
          </cell>
        </row>
        <row r="15134">
          <cell r="C15134">
            <v>0</v>
          </cell>
          <cell r="D15134">
            <v>1</v>
          </cell>
          <cell r="E15134" t="str">
            <v>N</v>
          </cell>
        </row>
        <row r="15135">
          <cell r="C15135">
            <v>0</v>
          </cell>
          <cell r="D15135">
            <v>1</v>
          </cell>
          <cell r="E15135" t="str">
            <v>N</v>
          </cell>
        </row>
        <row r="15136">
          <cell r="C15136">
            <v>0</v>
          </cell>
          <cell r="D15136">
            <v>1</v>
          </cell>
          <cell r="E15136" t="str">
            <v>N</v>
          </cell>
        </row>
        <row r="15137">
          <cell r="C15137">
            <v>0</v>
          </cell>
          <cell r="D15137">
            <v>1</v>
          </cell>
          <cell r="E15137" t="str">
            <v>N</v>
          </cell>
        </row>
        <row r="15138">
          <cell r="C15138">
            <v>0</v>
          </cell>
          <cell r="D15138">
            <v>1</v>
          </cell>
          <cell r="E15138" t="str">
            <v>N</v>
          </cell>
        </row>
        <row r="15139">
          <cell r="C15139">
            <v>0</v>
          </cell>
          <cell r="D15139">
            <v>1</v>
          </cell>
          <cell r="E15139" t="str">
            <v>N</v>
          </cell>
        </row>
        <row r="15140">
          <cell r="C15140">
            <v>0</v>
          </cell>
          <cell r="D15140">
            <v>1</v>
          </cell>
          <cell r="E15140" t="str">
            <v>N</v>
          </cell>
        </row>
        <row r="15141">
          <cell r="C15141">
            <v>0</v>
          </cell>
          <cell r="D15141">
            <v>1</v>
          </cell>
          <cell r="E15141" t="str">
            <v>N</v>
          </cell>
        </row>
        <row r="15142">
          <cell r="C15142">
            <v>0</v>
          </cell>
          <cell r="D15142">
            <v>1</v>
          </cell>
          <cell r="E15142" t="str">
            <v>N</v>
          </cell>
        </row>
        <row r="15143">
          <cell r="C15143">
            <v>0</v>
          </cell>
          <cell r="D15143">
            <v>1</v>
          </cell>
          <cell r="E15143" t="str">
            <v>N</v>
          </cell>
        </row>
        <row r="15144">
          <cell r="C15144">
            <v>0</v>
          </cell>
          <cell r="D15144">
            <v>1</v>
          </cell>
          <cell r="E15144" t="str">
            <v>N</v>
          </cell>
        </row>
        <row r="15145">
          <cell r="C15145">
            <v>0</v>
          </cell>
          <cell r="D15145">
            <v>1</v>
          </cell>
          <cell r="E15145" t="str">
            <v>N</v>
          </cell>
        </row>
        <row r="15146">
          <cell r="C15146">
            <v>0</v>
          </cell>
          <cell r="D15146">
            <v>1</v>
          </cell>
          <cell r="E15146" t="str">
            <v>N</v>
          </cell>
        </row>
        <row r="15147">
          <cell r="C15147">
            <v>0</v>
          </cell>
          <cell r="D15147">
            <v>1</v>
          </cell>
          <cell r="E15147" t="str">
            <v>N</v>
          </cell>
        </row>
        <row r="15148">
          <cell r="C15148">
            <v>0</v>
          </cell>
          <cell r="D15148">
            <v>1</v>
          </cell>
          <cell r="E15148" t="str">
            <v>N</v>
          </cell>
        </row>
        <row r="15149">
          <cell r="C15149">
            <v>0</v>
          </cell>
          <cell r="D15149">
            <v>1</v>
          </cell>
          <cell r="E15149" t="str">
            <v>N</v>
          </cell>
        </row>
        <row r="15150">
          <cell r="C15150">
            <v>0</v>
          </cell>
          <cell r="D15150">
            <v>1</v>
          </cell>
          <cell r="E15150" t="str">
            <v>N</v>
          </cell>
        </row>
        <row r="15151">
          <cell r="C15151">
            <v>0</v>
          </cell>
          <cell r="D15151">
            <v>1</v>
          </cell>
          <cell r="E15151" t="str">
            <v>N</v>
          </cell>
        </row>
        <row r="15152">
          <cell r="C15152">
            <v>0</v>
          </cell>
          <cell r="D15152">
            <v>1</v>
          </cell>
          <cell r="E15152" t="str">
            <v>N</v>
          </cell>
        </row>
        <row r="15153">
          <cell r="C15153">
            <v>0</v>
          </cell>
          <cell r="D15153">
            <v>1</v>
          </cell>
          <cell r="E15153" t="str">
            <v>N</v>
          </cell>
        </row>
        <row r="15154">
          <cell r="C15154">
            <v>0</v>
          </cell>
          <cell r="D15154">
            <v>1</v>
          </cell>
          <cell r="E15154" t="str">
            <v>N</v>
          </cell>
        </row>
        <row r="15155">
          <cell r="C15155">
            <v>0</v>
          </cell>
          <cell r="D15155">
            <v>1</v>
          </cell>
          <cell r="E15155" t="str">
            <v>N</v>
          </cell>
        </row>
        <row r="15156">
          <cell r="C15156">
            <v>0</v>
          </cell>
          <cell r="D15156">
            <v>1</v>
          </cell>
          <cell r="E15156" t="str">
            <v>N</v>
          </cell>
        </row>
        <row r="15157">
          <cell r="C15157">
            <v>0</v>
          </cell>
          <cell r="D15157">
            <v>1</v>
          </cell>
          <cell r="E15157" t="str">
            <v>N</v>
          </cell>
        </row>
        <row r="15158">
          <cell r="C15158">
            <v>0</v>
          </cell>
          <cell r="D15158">
            <v>1</v>
          </cell>
          <cell r="E15158" t="str">
            <v>N</v>
          </cell>
        </row>
        <row r="15159">
          <cell r="C15159">
            <v>0</v>
          </cell>
          <cell r="D15159">
            <v>1</v>
          </cell>
          <cell r="E15159" t="str">
            <v>N</v>
          </cell>
        </row>
        <row r="15160">
          <cell r="C15160">
            <v>0</v>
          </cell>
          <cell r="D15160">
            <v>1</v>
          </cell>
          <cell r="E15160" t="str">
            <v>N</v>
          </cell>
        </row>
        <row r="15161">
          <cell r="C15161">
            <v>0</v>
          </cell>
          <cell r="D15161">
            <v>1</v>
          </cell>
          <cell r="E15161" t="str">
            <v>N</v>
          </cell>
        </row>
        <row r="15162">
          <cell r="C15162">
            <v>0</v>
          </cell>
          <cell r="D15162">
            <v>1</v>
          </cell>
          <cell r="E15162" t="str">
            <v>N</v>
          </cell>
        </row>
        <row r="15163">
          <cell r="C15163">
            <v>0</v>
          </cell>
          <cell r="D15163">
            <v>1</v>
          </cell>
          <cell r="E15163" t="str">
            <v>N</v>
          </cell>
        </row>
        <row r="15164">
          <cell r="C15164">
            <v>0</v>
          </cell>
          <cell r="D15164">
            <v>1</v>
          </cell>
          <cell r="E15164" t="str">
            <v>N</v>
          </cell>
        </row>
        <row r="15165">
          <cell r="C15165">
            <v>0</v>
          </cell>
          <cell r="D15165">
            <v>1</v>
          </cell>
          <cell r="E15165" t="str">
            <v>N</v>
          </cell>
        </row>
        <row r="15166">
          <cell r="C15166">
            <v>0</v>
          </cell>
          <cell r="D15166">
            <v>1</v>
          </cell>
          <cell r="E15166" t="str">
            <v>N</v>
          </cell>
        </row>
        <row r="15167">
          <cell r="C15167">
            <v>0</v>
          </cell>
          <cell r="D15167">
            <v>1</v>
          </cell>
          <cell r="E15167" t="str">
            <v>N</v>
          </cell>
        </row>
        <row r="15168">
          <cell r="C15168">
            <v>0</v>
          </cell>
          <cell r="D15168">
            <v>1</v>
          </cell>
          <cell r="E15168" t="str">
            <v>N</v>
          </cell>
        </row>
        <row r="15169">
          <cell r="C15169">
            <v>0</v>
          </cell>
          <cell r="D15169">
            <v>1</v>
          </cell>
          <cell r="E15169" t="str">
            <v>N</v>
          </cell>
        </row>
        <row r="15170">
          <cell r="C15170">
            <v>0</v>
          </cell>
          <cell r="D15170">
            <v>1</v>
          </cell>
          <cell r="E15170" t="str">
            <v>N</v>
          </cell>
        </row>
        <row r="15171">
          <cell r="C15171">
            <v>0</v>
          </cell>
          <cell r="D15171">
            <v>1</v>
          </cell>
          <cell r="E15171" t="str">
            <v>N</v>
          </cell>
        </row>
        <row r="15172">
          <cell r="C15172">
            <v>0</v>
          </cell>
          <cell r="D15172">
            <v>1</v>
          </cell>
          <cell r="E15172" t="str">
            <v>N</v>
          </cell>
        </row>
        <row r="15173">
          <cell r="C15173">
            <v>0</v>
          </cell>
          <cell r="D15173">
            <v>1</v>
          </cell>
          <cell r="E15173" t="str">
            <v>N</v>
          </cell>
        </row>
        <row r="15174">
          <cell r="C15174">
            <v>0</v>
          </cell>
          <cell r="D15174">
            <v>1</v>
          </cell>
          <cell r="E15174" t="str">
            <v>N</v>
          </cell>
        </row>
        <row r="15175">
          <cell r="C15175">
            <v>0</v>
          </cell>
          <cell r="D15175">
            <v>1</v>
          </cell>
          <cell r="E15175" t="str">
            <v>N</v>
          </cell>
        </row>
        <row r="15176">
          <cell r="C15176">
            <v>0</v>
          </cell>
          <cell r="D15176">
            <v>1</v>
          </cell>
          <cell r="E15176" t="str">
            <v>N</v>
          </cell>
        </row>
        <row r="15177">
          <cell r="C15177">
            <v>0</v>
          </cell>
          <cell r="D15177">
            <v>1</v>
          </cell>
          <cell r="E15177" t="str">
            <v>N</v>
          </cell>
        </row>
        <row r="15178">
          <cell r="C15178">
            <v>0</v>
          </cell>
          <cell r="D15178">
            <v>1</v>
          </cell>
          <cell r="E15178" t="str">
            <v>N</v>
          </cell>
        </row>
        <row r="15179">
          <cell r="C15179">
            <v>0</v>
          </cell>
          <cell r="D15179">
            <v>1</v>
          </cell>
          <cell r="E15179" t="str">
            <v>N</v>
          </cell>
        </row>
        <row r="15180">
          <cell r="C15180">
            <v>0</v>
          </cell>
          <cell r="D15180">
            <v>1</v>
          </cell>
          <cell r="E15180" t="str">
            <v>N</v>
          </cell>
        </row>
        <row r="15181">
          <cell r="C15181">
            <v>0</v>
          </cell>
          <cell r="D15181">
            <v>1</v>
          </cell>
          <cell r="E15181" t="str">
            <v>N</v>
          </cell>
        </row>
        <row r="15182">
          <cell r="C15182">
            <v>0</v>
          </cell>
          <cell r="D15182">
            <v>1</v>
          </cell>
          <cell r="E15182" t="str">
            <v>N</v>
          </cell>
        </row>
        <row r="15183">
          <cell r="C15183">
            <v>0</v>
          </cell>
          <cell r="D15183">
            <v>1</v>
          </cell>
          <cell r="E15183" t="str">
            <v>N</v>
          </cell>
        </row>
        <row r="15184">
          <cell r="C15184">
            <v>0</v>
          </cell>
          <cell r="D15184">
            <v>1</v>
          </cell>
          <cell r="E15184" t="str">
            <v>N</v>
          </cell>
        </row>
        <row r="15185">
          <cell r="C15185">
            <v>0</v>
          </cell>
          <cell r="D15185">
            <v>1</v>
          </cell>
          <cell r="E15185" t="str">
            <v>N</v>
          </cell>
        </row>
        <row r="15186">
          <cell r="C15186">
            <v>0</v>
          </cell>
          <cell r="D15186">
            <v>1</v>
          </cell>
          <cell r="E15186" t="str">
            <v>N</v>
          </cell>
        </row>
        <row r="15187">
          <cell r="C15187">
            <v>0</v>
          </cell>
          <cell r="D15187">
            <v>1</v>
          </cell>
          <cell r="E15187" t="str">
            <v>N</v>
          </cell>
        </row>
        <row r="15188">
          <cell r="C15188">
            <v>0</v>
          </cell>
          <cell r="D15188">
            <v>1</v>
          </cell>
          <cell r="E15188" t="str">
            <v>N</v>
          </cell>
        </row>
        <row r="15189">
          <cell r="C15189">
            <v>0</v>
          </cell>
          <cell r="D15189">
            <v>1</v>
          </cell>
          <cell r="E15189" t="str">
            <v>N</v>
          </cell>
        </row>
        <row r="15190">
          <cell r="C15190">
            <v>0</v>
          </cell>
          <cell r="D15190">
            <v>1</v>
          </cell>
          <cell r="E15190" t="str">
            <v>N</v>
          </cell>
        </row>
        <row r="15191">
          <cell r="C15191">
            <v>0</v>
          </cell>
          <cell r="D15191">
            <v>1</v>
          </cell>
          <cell r="E15191" t="str">
            <v>N</v>
          </cell>
        </row>
        <row r="15192">
          <cell r="C15192">
            <v>0</v>
          </cell>
          <cell r="D15192">
            <v>1</v>
          </cell>
          <cell r="E15192" t="str">
            <v>N</v>
          </cell>
        </row>
        <row r="15193">
          <cell r="C15193">
            <v>0</v>
          </cell>
          <cell r="D15193">
            <v>1</v>
          </cell>
          <cell r="E15193" t="str">
            <v>N</v>
          </cell>
        </row>
        <row r="15194">
          <cell r="C15194">
            <v>0</v>
          </cell>
          <cell r="D15194">
            <v>1</v>
          </cell>
          <cell r="E15194" t="str">
            <v>N</v>
          </cell>
        </row>
        <row r="15195">
          <cell r="C15195">
            <v>0</v>
          </cell>
          <cell r="D15195">
            <v>1</v>
          </cell>
          <cell r="E15195" t="str">
            <v>N</v>
          </cell>
        </row>
        <row r="15196">
          <cell r="C15196">
            <v>0</v>
          </cell>
          <cell r="D15196">
            <v>1</v>
          </cell>
          <cell r="E15196" t="str">
            <v>N</v>
          </cell>
        </row>
        <row r="15197">
          <cell r="C15197">
            <v>0</v>
          </cell>
          <cell r="D15197">
            <v>1</v>
          </cell>
          <cell r="E15197" t="str">
            <v>N</v>
          </cell>
        </row>
        <row r="15198">
          <cell r="C15198">
            <v>0</v>
          </cell>
          <cell r="D15198">
            <v>1</v>
          </cell>
          <cell r="E15198" t="str">
            <v>N</v>
          </cell>
        </row>
        <row r="15199">
          <cell r="C15199">
            <v>0</v>
          </cell>
          <cell r="D15199">
            <v>1</v>
          </cell>
          <cell r="E15199" t="str">
            <v>N</v>
          </cell>
        </row>
        <row r="15200">
          <cell r="C15200">
            <v>0</v>
          </cell>
          <cell r="D15200">
            <v>1</v>
          </cell>
          <cell r="E15200" t="str">
            <v>N</v>
          </cell>
        </row>
        <row r="15201">
          <cell r="C15201">
            <v>0</v>
          </cell>
          <cell r="D15201">
            <v>1</v>
          </cell>
          <cell r="E15201" t="str">
            <v>N</v>
          </cell>
        </row>
        <row r="15202">
          <cell r="C15202">
            <v>0</v>
          </cell>
          <cell r="D15202">
            <v>1</v>
          </cell>
          <cell r="E15202" t="str">
            <v>N</v>
          </cell>
        </row>
        <row r="15203">
          <cell r="C15203">
            <v>0</v>
          </cell>
          <cell r="D15203">
            <v>1</v>
          </cell>
          <cell r="E15203" t="str">
            <v>N</v>
          </cell>
        </row>
        <row r="15204">
          <cell r="C15204">
            <v>0</v>
          </cell>
          <cell r="D15204">
            <v>1</v>
          </cell>
          <cell r="E15204" t="str">
            <v>N</v>
          </cell>
        </row>
        <row r="15205">
          <cell r="C15205">
            <v>0</v>
          </cell>
          <cell r="D15205">
            <v>1</v>
          </cell>
          <cell r="E15205" t="str">
            <v>N</v>
          </cell>
        </row>
        <row r="15206">
          <cell r="C15206">
            <v>0</v>
          </cell>
          <cell r="D15206">
            <v>1</v>
          </cell>
          <cell r="E15206" t="str">
            <v>N</v>
          </cell>
        </row>
        <row r="15207">
          <cell r="C15207">
            <v>0</v>
          </cell>
          <cell r="D15207">
            <v>1</v>
          </cell>
          <cell r="E15207" t="str">
            <v>N</v>
          </cell>
        </row>
        <row r="15208">
          <cell r="C15208">
            <v>0</v>
          </cell>
          <cell r="D15208">
            <v>1</v>
          </cell>
          <cell r="E15208" t="str">
            <v>N</v>
          </cell>
        </row>
        <row r="15209">
          <cell r="C15209">
            <v>0</v>
          </cell>
          <cell r="D15209">
            <v>1</v>
          </cell>
          <cell r="E15209" t="str">
            <v>N</v>
          </cell>
        </row>
        <row r="15210">
          <cell r="C15210">
            <v>0</v>
          </cell>
          <cell r="D15210">
            <v>1</v>
          </cell>
          <cell r="E15210" t="str">
            <v>N</v>
          </cell>
        </row>
        <row r="15211">
          <cell r="C15211">
            <v>0</v>
          </cell>
          <cell r="D15211">
            <v>1</v>
          </cell>
          <cell r="E15211" t="str">
            <v>N</v>
          </cell>
        </row>
        <row r="15212">
          <cell r="C15212">
            <v>0</v>
          </cell>
          <cell r="D15212">
            <v>1</v>
          </cell>
          <cell r="E15212" t="str">
            <v>N</v>
          </cell>
        </row>
        <row r="15213">
          <cell r="C15213">
            <v>0</v>
          </cell>
          <cell r="D15213">
            <v>1</v>
          </cell>
          <cell r="E15213" t="str">
            <v>N</v>
          </cell>
        </row>
        <row r="15214">
          <cell r="C15214">
            <v>0</v>
          </cell>
          <cell r="D15214">
            <v>1</v>
          </cell>
          <cell r="E15214" t="str">
            <v>N</v>
          </cell>
        </row>
        <row r="15215">
          <cell r="C15215">
            <v>0</v>
          </cell>
          <cell r="D15215">
            <v>1</v>
          </cell>
          <cell r="E15215" t="str">
            <v>N</v>
          </cell>
        </row>
        <row r="15216">
          <cell r="C15216">
            <v>0</v>
          </cell>
          <cell r="D15216">
            <v>1</v>
          </cell>
          <cell r="E15216" t="str">
            <v>N</v>
          </cell>
        </row>
        <row r="15217">
          <cell r="C15217">
            <v>0</v>
          </cell>
          <cell r="D15217">
            <v>1</v>
          </cell>
          <cell r="E15217" t="str">
            <v>N</v>
          </cell>
        </row>
        <row r="15218">
          <cell r="C15218">
            <v>0</v>
          </cell>
          <cell r="D15218">
            <v>1</v>
          </cell>
          <cell r="E15218" t="str">
            <v>N</v>
          </cell>
        </row>
        <row r="15219">
          <cell r="C15219">
            <v>0</v>
          </cell>
          <cell r="D15219">
            <v>1</v>
          </cell>
          <cell r="E15219" t="str">
            <v>N</v>
          </cell>
        </row>
        <row r="15220">
          <cell r="C15220">
            <v>0</v>
          </cell>
          <cell r="D15220">
            <v>1</v>
          </cell>
          <cell r="E15220" t="str">
            <v>N</v>
          </cell>
        </row>
        <row r="15221">
          <cell r="C15221">
            <v>0</v>
          </cell>
          <cell r="D15221">
            <v>1</v>
          </cell>
          <cell r="E15221" t="str">
            <v>N</v>
          </cell>
        </row>
        <row r="15222">
          <cell r="C15222">
            <v>0</v>
          </cell>
          <cell r="D15222">
            <v>1</v>
          </cell>
          <cell r="E15222" t="str">
            <v>N</v>
          </cell>
        </row>
        <row r="15223">
          <cell r="C15223">
            <v>0</v>
          </cell>
          <cell r="D15223">
            <v>1</v>
          </cell>
          <cell r="E15223" t="str">
            <v>N</v>
          </cell>
        </row>
        <row r="15224">
          <cell r="C15224">
            <v>0</v>
          </cell>
          <cell r="D15224">
            <v>1</v>
          </cell>
          <cell r="E15224" t="str">
            <v>N</v>
          </cell>
        </row>
        <row r="15225">
          <cell r="C15225">
            <v>0</v>
          </cell>
          <cell r="D15225">
            <v>1</v>
          </cell>
          <cell r="E15225" t="str">
            <v>N</v>
          </cell>
        </row>
        <row r="15226">
          <cell r="C15226">
            <v>0</v>
          </cell>
          <cell r="D15226">
            <v>1</v>
          </cell>
          <cell r="E15226" t="str">
            <v>N</v>
          </cell>
        </row>
        <row r="15227">
          <cell r="C15227">
            <v>0</v>
          </cell>
          <cell r="D15227">
            <v>1</v>
          </cell>
          <cell r="E15227" t="str">
            <v>N</v>
          </cell>
        </row>
        <row r="15228">
          <cell r="C15228">
            <v>0</v>
          </cell>
          <cell r="D15228">
            <v>1</v>
          </cell>
          <cell r="E15228" t="str">
            <v>N</v>
          </cell>
        </row>
        <row r="15229">
          <cell r="C15229">
            <v>0</v>
          </cell>
          <cell r="D15229">
            <v>1</v>
          </cell>
          <cell r="E15229" t="str">
            <v>N</v>
          </cell>
        </row>
        <row r="15230">
          <cell r="C15230">
            <v>0</v>
          </cell>
          <cell r="D15230">
            <v>1</v>
          </cell>
          <cell r="E15230" t="str">
            <v>N</v>
          </cell>
        </row>
        <row r="15231">
          <cell r="C15231">
            <v>0</v>
          </cell>
          <cell r="D15231">
            <v>1</v>
          </cell>
          <cell r="E15231" t="str">
            <v>N</v>
          </cell>
        </row>
        <row r="15232">
          <cell r="C15232">
            <v>0</v>
          </cell>
          <cell r="D15232">
            <v>1</v>
          </cell>
          <cell r="E15232" t="str">
            <v>N</v>
          </cell>
        </row>
        <row r="15233">
          <cell r="C15233">
            <v>0</v>
          </cell>
          <cell r="D15233">
            <v>1</v>
          </cell>
          <cell r="E15233" t="str">
            <v>N</v>
          </cell>
        </row>
        <row r="15234">
          <cell r="C15234">
            <v>0</v>
          </cell>
          <cell r="D15234">
            <v>1</v>
          </cell>
          <cell r="E15234" t="str">
            <v>N</v>
          </cell>
        </row>
        <row r="15235">
          <cell r="C15235">
            <v>0</v>
          </cell>
          <cell r="D15235">
            <v>1</v>
          </cell>
          <cell r="E15235" t="str">
            <v>N</v>
          </cell>
        </row>
        <row r="15236">
          <cell r="C15236">
            <v>0</v>
          </cell>
          <cell r="D15236">
            <v>1</v>
          </cell>
          <cell r="E15236" t="str">
            <v>N</v>
          </cell>
        </row>
        <row r="15237">
          <cell r="C15237">
            <v>0</v>
          </cell>
          <cell r="D15237">
            <v>1</v>
          </cell>
          <cell r="E15237" t="str">
            <v>N</v>
          </cell>
        </row>
        <row r="15238">
          <cell r="C15238">
            <v>0</v>
          </cell>
          <cell r="D15238">
            <v>1</v>
          </cell>
          <cell r="E15238" t="str">
            <v>N</v>
          </cell>
        </row>
        <row r="15239">
          <cell r="C15239">
            <v>0</v>
          </cell>
          <cell r="D15239">
            <v>1</v>
          </cell>
          <cell r="E15239" t="str">
            <v>N</v>
          </cell>
        </row>
        <row r="15240">
          <cell r="C15240">
            <v>0</v>
          </cell>
          <cell r="D15240">
            <v>1</v>
          </cell>
          <cell r="E15240" t="str">
            <v>N</v>
          </cell>
        </row>
        <row r="15241">
          <cell r="C15241">
            <v>0</v>
          </cell>
          <cell r="D15241">
            <v>1</v>
          </cell>
          <cell r="E15241" t="str">
            <v>N</v>
          </cell>
        </row>
        <row r="15242">
          <cell r="C15242">
            <v>0</v>
          </cell>
          <cell r="D15242">
            <v>1</v>
          </cell>
          <cell r="E15242" t="str">
            <v>N</v>
          </cell>
        </row>
        <row r="15243">
          <cell r="C15243">
            <v>0</v>
          </cell>
          <cell r="D15243">
            <v>1</v>
          </cell>
          <cell r="E15243" t="str">
            <v>N</v>
          </cell>
        </row>
        <row r="15244">
          <cell r="C15244">
            <v>0</v>
          </cell>
          <cell r="D15244">
            <v>1</v>
          </cell>
          <cell r="E15244" t="str">
            <v>N</v>
          </cell>
        </row>
        <row r="15245">
          <cell r="C15245">
            <v>0</v>
          </cell>
          <cell r="D15245">
            <v>1</v>
          </cell>
          <cell r="E15245" t="str">
            <v>N</v>
          </cell>
        </row>
        <row r="15246">
          <cell r="C15246">
            <v>0</v>
          </cell>
          <cell r="D15246">
            <v>1</v>
          </cell>
          <cell r="E15246" t="str">
            <v>N</v>
          </cell>
        </row>
        <row r="15247">
          <cell r="C15247">
            <v>0</v>
          </cell>
          <cell r="D15247">
            <v>1</v>
          </cell>
          <cell r="E15247" t="str">
            <v>N</v>
          </cell>
        </row>
        <row r="15248">
          <cell r="C15248">
            <v>0</v>
          </cell>
          <cell r="D15248">
            <v>1</v>
          </cell>
          <cell r="E15248" t="str">
            <v>N</v>
          </cell>
        </row>
        <row r="15249">
          <cell r="C15249">
            <v>0</v>
          </cell>
          <cell r="D15249">
            <v>1</v>
          </cell>
          <cell r="E15249" t="str">
            <v>N</v>
          </cell>
        </row>
        <row r="15250">
          <cell r="C15250">
            <v>0</v>
          </cell>
          <cell r="D15250">
            <v>1</v>
          </cell>
          <cell r="E15250" t="str">
            <v>N</v>
          </cell>
        </row>
        <row r="15251">
          <cell r="C15251">
            <v>0</v>
          </cell>
          <cell r="D15251">
            <v>1</v>
          </cell>
          <cell r="E15251" t="str">
            <v>N</v>
          </cell>
        </row>
        <row r="15252">
          <cell r="C15252">
            <v>0</v>
          </cell>
          <cell r="D15252">
            <v>1</v>
          </cell>
          <cell r="E15252" t="str">
            <v>N</v>
          </cell>
        </row>
        <row r="15253">
          <cell r="C15253">
            <v>0</v>
          </cell>
          <cell r="D15253">
            <v>1</v>
          </cell>
          <cell r="E15253" t="str">
            <v>N</v>
          </cell>
        </row>
        <row r="15254">
          <cell r="C15254">
            <v>0</v>
          </cell>
          <cell r="D15254">
            <v>1</v>
          </cell>
          <cell r="E15254" t="str">
            <v>N</v>
          </cell>
        </row>
        <row r="15255">
          <cell r="C15255">
            <v>0</v>
          </cell>
          <cell r="D15255">
            <v>1</v>
          </cell>
          <cell r="E15255" t="str">
            <v>N</v>
          </cell>
        </row>
        <row r="15256">
          <cell r="C15256">
            <v>0</v>
          </cell>
          <cell r="D15256">
            <v>1</v>
          </cell>
          <cell r="E15256" t="str">
            <v>N</v>
          </cell>
        </row>
        <row r="15257">
          <cell r="C15257">
            <v>0</v>
          </cell>
          <cell r="D15257">
            <v>1</v>
          </cell>
          <cell r="E15257" t="str">
            <v>N</v>
          </cell>
        </row>
        <row r="15258">
          <cell r="C15258">
            <v>0</v>
          </cell>
          <cell r="D15258">
            <v>1</v>
          </cell>
          <cell r="E15258" t="str">
            <v>N</v>
          </cell>
        </row>
        <row r="15259">
          <cell r="C15259">
            <v>0</v>
          </cell>
          <cell r="D15259">
            <v>1</v>
          </cell>
          <cell r="E15259" t="str">
            <v>N</v>
          </cell>
        </row>
        <row r="15260">
          <cell r="C15260">
            <v>0</v>
          </cell>
          <cell r="D15260">
            <v>1</v>
          </cell>
          <cell r="E15260" t="str">
            <v>N</v>
          </cell>
        </row>
        <row r="15261">
          <cell r="C15261">
            <v>0</v>
          </cell>
          <cell r="D15261">
            <v>1</v>
          </cell>
          <cell r="E15261" t="str">
            <v>N</v>
          </cell>
        </row>
        <row r="15262">
          <cell r="C15262">
            <v>0</v>
          </cell>
          <cell r="D15262">
            <v>1</v>
          </cell>
          <cell r="E15262" t="str">
            <v>N</v>
          </cell>
        </row>
        <row r="15263">
          <cell r="C15263">
            <v>0</v>
          </cell>
          <cell r="D15263">
            <v>1</v>
          </cell>
          <cell r="E15263" t="str">
            <v>N</v>
          </cell>
        </row>
        <row r="15264">
          <cell r="C15264">
            <v>0</v>
          </cell>
          <cell r="D15264">
            <v>1</v>
          </cell>
          <cell r="E15264" t="str">
            <v>N</v>
          </cell>
        </row>
        <row r="15265">
          <cell r="C15265">
            <v>0</v>
          </cell>
          <cell r="D15265">
            <v>1</v>
          </cell>
          <cell r="E15265" t="str">
            <v>N</v>
          </cell>
        </row>
        <row r="15266">
          <cell r="C15266">
            <v>0</v>
          </cell>
          <cell r="D15266">
            <v>1</v>
          </cell>
          <cell r="E15266" t="str">
            <v>N</v>
          </cell>
        </row>
        <row r="15267">
          <cell r="C15267">
            <v>0</v>
          </cell>
          <cell r="D15267">
            <v>1</v>
          </cell>
          <cell r="E15267" t="str">
            <v>N</v>
          </cell>
        </row>
        <row r="15268">
          <cell r="C15268">
            <v>0</v>
          </cell>
          <cell r="D15268">
            <v>1</v>
          </cell>
          <cell r="E15268" t="str">
            <v>N</v>
          </cell>
        </row>
        <row r="15269">
          <cell r="C15269">
            <v>0</v>
          </cell>
          <cell r="D15269">
            <v>1</v>
          </cell>
          <cell r="E15269" t="str">
            <v>N</v>
          </cell>
        </row>
        <row r="15270">
          <cell r="C15270">
            <v>0</v>
          </cell>
          <cell r="D15270">
            <v>1</v>
          </cell>
          <cell r="E15270" t="str">
            <v>N</v>
          </cell>
        </row>
        <row r="15271">
          <cell r="C15271">
            <v>0</v>
          </cell>
          <cell r="D15271">
            <v>1</v>
          </cell>
          <cell r="E15271" t="str">
            <v>N</v>
          </cell>
        </row>
        <row r="15272">
          <cell r="C15272">
            <v>0</v>
          </cell>
          <cell r="D15272">
            <v>1</v>
          </cell>
          <cell r="E15272" t="str">
            <v>N</v>
          </cell>
        </row>
        <row r="15273">
          <cell r="C15273">
            <v>0</v>
          </cell>
          <cell r="D15273">
            <v>1</v>
          </cell>
          <cell r="E15273" t="str">
            <v>N</v>
          </cell>
        </row>
        <row r="15274">
          <cell r="C15274">
            <v>0</v>
          </cell>
          <cell r="D15274">
            <v>1</v>
          </cell>
          <cell r="E15274" t="str">
            <v>N</v>
          </cell>
        </row>
        <row r="15275">
          <cell r="C15275">
            <v>0</v>
          </cell>
          <cell r="D15275">
            <v>1</v>
          </cell>
          <cell r="E15275" t="str">
            <v>N</v>
          </cell>
        </row>
        <row r="15276">
          <cell r="C15276">
            <v>0</v>
          </cell>
          <cell r="D15276">
            <v>1</v>
          </cell>
          <cell r="E15276" t="str">
            <v>N</v>
          </cell>
        </row>
        <row r="15277">
          <cell r="C15277">
            <v>0</v>
          </cell>
          <cell r="D15277">
            <v>1</v>
          </cell>
          <cell r="E15277" t="str">
            <v>N</v>
          </cell>
        </row>
        <row r="15278">
          <cell r="C15278">
            <v>0</v>
          </cell>
          <cell r="D15278">
            <v>1</v>
          </cell>
          <cell r="E15278" t="str">
            <v>N</v>
          </cell>
        </row>
        <row r="15279">
          <cell r="C15279">
            <v>0</v>
          </cell>
          <cell r="D15279">
            <v>1</v>
          </cell>
          <cell r="E15279" t="str">
            <v>N</v>
          </cell>
        </row>
        <row r="15280">
          <cell r="C15280">
            <v>0</v>
          </cell>
          <cell r="D15280">
            <v>1</v>
          </cell>
          <cell r="E15280" t="str">
            <v>N</v>
          </cell>
        </row>
        <row r="15281">
          <cell r="C15281">
            <v>0</v>
          </cell>
          <cell r="D15281">
            <v>1</v>
          </cell>
          <cell r="E15281" t="str">
            <v>N</v>
          </cell>
        </row>
        <row r="15282">
          <cell r="C15282">
            <v>0</v>
          </cell>
          <cell r="D15282">
            <v>1</v>
          </cell>
          <cell r="E15282" t="str">
            <v>N</v>
          </cell>
        </row>
        <row r="15283">
          <cell r="C15283">
            <v>0</v>
          </cell>
          <cell r="D15283">
            <v>1</v>
          </cell>
          <cell r="E15283" t="str">
            <v>N</v>
          </cell>
        </row>
        <row r="15284">
          <cell r="C15284">
            <v>0</v>
          </cell>
          <cell r="D15284">
            <v>1</v>
          </cell>
          <cell r="E15284" t="str">
            <v>N</v>
          </cell>
        </row>
        <row r="15285">
          <cell r="C15285">
            <v>0</v>
          </cell>
          <cell r="D15285">
            <v>1</v>
          </cell>
          <cell r="E15285" t="str">
            <v>N</v>
          </cell>
        </row>
        <row r="15286">
          <cell r="C15286">
            <v>0</v>
          </cell>
          <cell r="D15286">
            <v>1</v>
          </cell>
          <cell r="E15286" t="str">
            <v>N</v>
          </cell>
        </row>
        <row r="15287">
          <cell r="C15287">
            <v>0</v>
          </cell>
          <cell r="D15287">
            <v>1</v>
          </cell>
          <cell r="E15287" t="str">
            <v>N</v>
          </cell>
        </row>
        <row r="15288">
          <cell r="C15288">
            <v>0</v>
          </cell>
          <cell r="D15288">
            <v>1</v>
          </cell>
          <cell r="E15288" t="str">
            <v>N</v>
          </cell>
        </row>
        <row r="15289">
          <cell r="C15289">
            <v>0</v>
          </cell>
          <cell r="D15289">
            <v>1</v>
          </cell>
          <cell r="E15289" t="str">
            <v>N</v>
          </cell>
        </row>
        <row r="15290">
          <cell r="C15290">
            <v>0</v>
          </cell>
          <cell r="D15290">
            <v>1</v>
          </cell>
          <cell r="E15290" t="str">
            <v>N</v>
          </cell>
        </row>
        <row r="15291">
          <cell r="C15291">
            <v>0</v>
          </cell>
          <cell r="D15291">
            <v>1</v>
          </cell>
          <cell r="E15291" t="str">
            <v>N</v>
          </cell>
        </row>
        <row r="15292">
          <cell r="C15292">
            <v>0</v>
          </cell>
          <cell r="D15292">
            <v>1</v>
          </cell>
          <cell r="E15292" t="str">
            <v>N</v>
          </cell>
        </row>
        <row r="15293">
          <cell r="C15293">
            <v>0</v>
          </cell>
          <cell r="D15293">
            <v>1</v>
          </cell>
          <cell r="E15293" t="str">
            <v>N</v>
          </cell>
        </row>
        <row r="15294">
          <cell r="C15294">
            <v>0</v>
          </cell>
          <cell r="D15294">
            <v>1</v>
          </cell>
          <cell r="E15294" t="str">
            <v>N</v>
          </cell>
        </row>
        <row r="15295">
          <cell r="C15295">
            <v>0</v>
          </cell>
          <cell r="D15295">
            <v>1</v>
          </cell>
          <cell r="E15295" t="str">
            <v>N</v>
          </cell>
        </row>
        <row r="15296">
          <cell r="C15296">
            <v>0</v>
          </cell>
          <cell r="D15296">
            <v>1</v>
          </cell>
          <cell r="E15296" t="str">
            <v>N</v>
          </cell>
        </row>
        <row r="15297">
          <cell r="C15297">
            <v>0</v>
          </cell>
          <cell r="D15297">
            <v>1</v>
          </cell>
          <cell r="E15297" t="str">
            <v>N</v>
          </cell>
        </row>
        <row r="15298">
          <cell r="C15298">
            <v>0</v>
          </cell>
          <cell r="D15298">
            <v>1</v>
          </cell>
          <cell r="E15298" t="str">
            <v>N</v>
          </cell>
        </row>
        <row r="15299">
          <cell r="C15299">
            <v>0</v>
          </cell>
          <cell r="D15299">
            <v>1</v>
          </cell>
          <cell r="E15299" t="str">
            <v>N</v>
          </cell>
        </row>
        <row r="15300">
          <cell r="C15300">
            <v>0</v>
          </cell>
          <cell r="D15300">
            <v>1</v>
          </cell>
          <cell r="E15300" t="str">
            <v>N</v>
          </cell>
        </row>
        <row r="15301">
          <cell r="C15301">
            <v>0</v>
          </cell>
          <cell r="D15301">
            <v>1</v>
          </cell>
          <cell r="E15301" t="str">
            <v>N</v>
          </cell>
        </row>
        <row r="15302">
          <cell r="C15302">
            <v>0</v>
          </cell>
          <cell r="D15302">
            <v>1</v>
          </cell>
          <cell r="E15302" t="str">
            <v>N</v>
          </cell>
        </row>
        <row r="15303">
          <cell r="C15303">
            <v>0</v>
          </cell>
          <cell r="D15303">
            <v>1</v>
          </cell>
          <cell r="E15303" t="str">
            <v>N</v>
          </cell>
        </row>
        <row r="15304">
          <cell r="C15304">
            <v>0</v>
          </cell>
          <cell r="D15304">
            <v>1</v>
          </cell>
          <cell r="E15304" t="str">
            <v>N</v>
          </cell>
        </row>
        <row r="15305">
          <cell r="C15305">
            <v>0</v>
          </cell>
          <cell r="D15305">
            <v>1</v>
          </cell>
          <cell r="E15305" t="str">
            <v>N</v>
          </cell>
        </row>
        <row r="15306">
          <cell r="C15306">
            <v>0</v>
          </cell>
          <cell r="D15306">
            <v>1</v>
          </cell>
          <cell r="E15306" t="str">
            <v>N</v>
          </cell>
        </row>
        <row r="15307">
          <cell r="C15307">
            <v>0</v>
          </cell>
          <cell r="D15307">
            <v>1</v>
          </cell>
          <cell r="E15307" t="str">
            <v>N</v>
          </cell>
        </row>
        <row r="15308">
          <cell r="C15308">
            <v>0</v>
          </cell>
          <cell r="D15308">
            <v>1</v>
          </cell>
          <cell r="E15308" t="str">
            <v>N</v>
          </cell>
        </row>
        <row r="15309">
          <cell r="C15309">
            <v>0</v>
          </cell>
          <cell r="D15309">
            <v>1</v>
          </cell>
          <cell r="E15309" t="str">
            <v>N</v>
          </cell>
        </row>
        <row r="15310">
          <cell r="C15310">
            <v>0</v>
          </cell>
          <cell r="D15310">
            <v>1</v>
          </cell>
          <cell r="E15310" t="str">
            <v>N</v>
          </cell>
        </row>
        <row r="15311">
          <cell r="C15311">
            <v>0</v>
          </cell>
          <cell r="D15311">
            <v>1</v>
          </cell>
          <cell r="E15311" t="str">
            <v>N</v>
          </cell>
        </row>
        <row r="15312">
          <cell r="C15312">
            <v>0</v>
          </cell>
          <cell r="D15312">
            <v>1</v>
          </cell>
          <cell r="E15312" t="str">
            <v>N</v>
          </cell>
        </row>
        <row r="15313">
          <cell r="C15313">
            <v>0</v>
          </cell>
          <cell r="D15313">
            <v>1</v>
          </cell>
          <cell r="E15313" t="str">
            <v>N</v>
          </cell>
        </row>
        <row r="15314">
          <cell r="C15314">
            <v>0</v>
          </cell>
          <cell r="D15314">
            <v>1</v>
          </cell>
          <cell r="E15314" t="str">
            <v>N</v>
          </cell>
        </row>
        <row r="15315">
          <cell r="C15315">
            <v>0</v>
          </cell>
          <cell r="D15315">
            <v>1</v>
          </cell>
          <cell r="E15315" t="str">
            <v>N</v>
          </cell>
        </row>
        <row r="15316">
          <cell r="C15316">
            <v>0</v>
          </cell>
          <cell r="D15316">
            <v>1</v>
          </cell>
          <cell r="E15316" t="str">
            <v>N</v>
          </cell>
        </row>
        <row r="15317">
          <cell r="C15317">
            <v>0</v>
          </cell>
          <cell r="D15317">
            <v>1</v>
          </cell>
          <cell r="E15317" t="str">
            <v>N</v>
          </cell>
        </row>
        <row r="15318">
          <cell r="C15318">
            <v>0</v>
          </cell>
          <cell r="D15318">
            <v>1</v>
          </cell>
          <cell r="E15318" t="str">
            <v>N</v>
          </cell>
        </row>
        <row r="15319">
          <cell r="C15319">
            <v>0</v>
          </cell>
          <cell r="D15319">
            <v>1</v>
          </cell>
          <cell r="E15319" t="str">
            <v>N</v>
          </cell>
        </row>
        <row r="15320">
          <cell r="C15320">
            <v>0</v>
          </cell>
          <cell r="D15320">
            <v>1</v>
          </cell>
          <cell r="E15320" t="str">
            <v>N</v>
          </cell>
        </row>
        <row r="15321">
          <cell r="C15321">
            <v>0</v>
          </cell>
          <cell r="D15321">
            <v>1</v>
          </cell>
          <cell r="E15321" t="str">
            <v>N</v>
          </cell>
        </row>
        <row r="15322">
          <cell r="C15322">
            <v>0</v>
          </cell>
          <cell r="D15322">
            <v>1</v>
          </cell>
          <cell r="E15322" t="str">
            <v>N</v>
          </cell>
        </row>
        <row r="15323">
          <cell r="C15323">
            <v>0</v>
          </cell>
          <cell r="D15323">
            <v>1</v>
          </cell>
          <cell r="E15323" t="str">
            <v>N</v>
          </cell>
        </row>
        <row r="15324">
          <cell r="C15324">
            <v>0</v>
          </cell>
          <cell r="D15324">
            <v>1</v>
          </cell>
          <cell r="E15324" t="str">
            <v>N</v>
          </cell>
        </row>
        <row r="15325">
          <cell r="C15325">
            <v>0</v>
          </cell>
          <cell r="D15325">
            <v>1</v>
          </cell>
          <cell r="E15325" t="str">
            <v>N</v>
          </cell>
        </row>
        <row r="15326">
          <cell r="C15326">
            <v>0</v>
          </cell>
          <cell r="D15326">
            <v>1</v>
          </cell>
          <cell r="E15326" t="str">
            <v>N</v>
          </cell>
        </row>
        <row r="15327">
          <cell r="C15327">
            <v>0</v>
          </cell>
          <cell r="D15327">
            <v>1</v>
          </cell>
          <cell r="E15327" t="str">
            <v>N</v>
          </cell>
        </row>
        <row r="15328">
          <cell r="C15328">
            <v>0</v>
          </cell>
          <cell r="D15328">
            <v>1</v>
          </cell>
          <cell r="E15328" t="str">
            <v>N</v>
          </cell>
        </row>
        <row r="15329">
          <cell r="C15329">
            <v>0</v>
          </cell>
          <cell r="D15329">
            <v>1</v>
          </cell>
          <cell r="E15329" t="str">
            <v>N</v>
          </cell>
        </row>
        <row r="15330">
          <cell r="C15330">
            <v>0</v>
          </cell>
          <cell r="D15330">
            <v>1</v>
          </cell>
          <cell r="E15330" t="str">
            <v>N</v>
          </cell>
        </row>
        <row r="15331">
          <cell r="C15331">
            <v>0</v>
          </cell>
          <cell r="D15331">
            <v>1</v>
          </cell>
          <cell r="E15331" t="str">
            <v>N</v>
          </cell>
        </row>
        <row r="15332">
          <cell r="C15332">
            <v>0</v>
          </cell>
          <cell r="D15332">
            <v>1</v>
          </cell>
          <cell r="E15332" t="str">
            <v>N</v>
          </cell>
        </row>
        <row r="15333">
          <cell r="C15333">
            <v>0</v>
          </cell>
          <cell r="D15333">
            <v>1</v>
          </cell>
          <cell r="E15333" t="str">
            <v>N</v>
          </cell>
        </row>
        <row r="15334">
          <cell r="C15334">
            <v>0</v>
          </cell>
          <cell r="D15334">
            <v>1</v>
          </cell>
          <cell r="E15334" t="str">
            <v>N</v>
          </cell>
        </row>
        <row r="15335">
          <cell r="C15335">
            <v>0</v>
          </cell>
          <cell r="D15335">
            <v>1</v>
          </cell>
          <cell r="E15335" t="str">
            <v>N</v>
          </cell>
        </row>
        <row r="15336">
          <cell r="C15336">
            <v>0</v>
          </cell>
          <cell r="D15336">
            <v>1</v>
          </cell>
          <cell r="E15336" t="str">
            <v>N</v>
          </cell>
        </row>
        <row r="15337">
          <cell r="C15337">
            <v>0</v>
          </cell>
          <cell r="D15337">
            <v>1</v>
          </cell>
          <cell r="E15337" t="str">
            <v>N</v>
          </cell>
        </row>
        <row r="15338">
          <cell r="C15338">
            <v>0</v>
          </cell>
          <cell r="D15338">
            <v>1</v>
          </cell>
          <cell r="E15338" t="str">
            <v>N</v>
          </cell>
        </row>
        <row r="15339">
          <cell r="C15339">
            <v>0</v>
          </cell>
          <cell r="D15339">
            <v>1</v>
          </cell>
          <cell r="E15339" t="str">
            <v>N</v>
          </cell>
        </row>
        <row r="15340">
          <cell r="C15340">
            <v>0</v>
          </cell>
          <cell r="D15340">
            <v>1</v>
          </cell>
          <cell r="E15340" t="str">
            <v>N</v>
          </cell>
        </row>
        <row r="15341">
          <cell r="C15341">
            <v>0</v>
          </cell>
          <cell r="D15341">
            <v>1</v>
          </cell>
          <cell r="E15341" t="str">
            <v>N</v>
          </cell>
        </row>
        <row r="15342">
          <cell r="C15342">
            <v>0</v>
          </cell>
          <cell r="D15342">
            <v>1</v>
          </cell>
          <cell r="E15342" t="str">
            <v>N</v>
          </cell>
        </row>
        <row r="15343">
          <cell r="C15343">
            <v>0</v>
          </cell>
          <cell r="D15343">
            <v>1</v>
          </cell>
          <cell r="E15343" t="str">
            <v>N</v>
          </cell>
        </row>
        <row r="15344">
          <cell r="C15344">
            <v>0</v>
          </cell>
          <cell r="D15344">
            <v>1</v>
          </cell>
          <cell r="E15344" t="str">
            <v>N</v>
          </cell>
        </row>
        <row r="15345">
          <cell r="C15345">
            <v>0</v>
          </cell>
          <cell r="D15345">
            <v>1</v>
          </cell>
          <cell r="E15345" t="str">
            <v>N</v>
          </cell>
        </row>
        <row r="15346">
          <cell r="C15346">
            <v>0</v>
          </cell>
          <cell r="D15346">
            <v>1</v>
          </cell>
          <cell r="E15346" t="str">
            <v>N</v>
          </cell>
        </row>
        <row r="15347">
          <cell r="C15347">
            <v>0</v>
          </cell>
          <cell r="D15347">
            <v>1</v>
          </cell>
          <cell r="E15347" t="str">
            <v>N</v>
          </cell>
        </row>
        <row r="15348">
          <cell r="C15348">
            <v>0</v>
          </cell>
          <cell r="D15348">
            <v>1</v>
          </cell>
          <cell r="E15348" t="str">
            <v>N</v>
          </cell>
        </row>
        <row r="15349">
          <cell r="C15349">
            <v>0</v>
          </cell>
          <cell r="D15349">
            <v>1</v>
          </cell>
          <cell r="E15349" t="str">
            <v>N</v>
          </cell>
        </row>
        <row r="15350">
          <cell r="C15350">
            <v>0</v>
          </cell>
          <cell r="D15350">
            <v>1</v>
          </cell>
          <cell r="E15350" t="str">
            <v>N</v>
          </cell>
        </row>
        <row r="15351">
          <cell r="C15351">
            <v>0</v>
          </cell>
          <cell r="D15351">
            <v>1</v>
          </cell>
          <cell r="E15351" t="str">
            <v>N</v>
          </cell>
        </row>
        <row r="15352">
          <cell r="C15352">
            <v>0</v>
          </cell>
          <cell r="D15352">
            <v>1</v>
          </cell>
          <cell r="E15352" t="str">
            <v>N</v>
          </cell>
        </row>
        <row r="15353">
          <cell r="C15353">
            <v>0</v>
          </cell>
          <cell r="D15353">
            <v>1</v>
          </cell>
          <cell r="E15353" t="str">
            <v>N</v>
          </cell>
        </row>
        <row r="15354">
          <cell r="C15354">
            <v>0</v>
          </cell>
          <cell r="D15354">
            <v>1</v>
          </cell>
          <cell r="E15354" t="str">
            <v>N</v>
          </cell>
        </row>
        <row r="15355">
          <cell r="C15355">
            <v>0</v>
          </cell>
          <cell r="D15355">
            <v>1</v>
          </cell>
          <cell r="E15355" t="str">
            <v>N</v>
          </cell>
        </row>
        <row r="15356">
          <cell r="C15356">
            <v>0</v>
          </cell>
          <cell r="D15356">
            <v>1</v>
          </cell>
          <cell r="E15356" t="str">
            <v>N</v>
          </cell>
        </row>
        <row r="15357">
          <cell r="C15357">
            <v>0</v>
          </cell>
          <cell r="D15357">
            <v>1</v>
          </cell>
          <cell r="E15357" t="str">
            <v>N</v>
          </cell>
        </row>
        <row r="15358">
          <cell r="C15358">
            <v>0</v>
          </cell>
          <cell r="D15358">
            <v>1</v>
          </cell>
          <cell r="E15358" t="str">
            <v>N</v>
          </cell>
        </row>
        <row r="15359">
          <cell r="C15359">
            <v>0</v>
          </cell>
          <cell r="D15359">
            <v>1</v>
          </cell>
          <cell r="E15359" t="str">
            <v>N</v>
          </cell>
        </row>
        <row r="15360">
          <cell r="C15360">
            <v>0</v>
          </cell>
          <cell r="D15360">
            <v>1</v>
          </cell>
          <cell r="E15360" t="str">
            <v>N</v>
          </cell>
        </row>
        <row r="15361">
          <cell r="C15361">
            <v>0</v>
          </cell>
          <cell r="D15361">
            <v>1</v>
          </cell>
          <cell r="E15361" t="str">
            <v>N</v>
          </cell>
        </row>
        <row r="15362">
          <cell r="C15362">
            <v>0</v>
          </cell>
          <cell r="D15362">
            <v>1</v>
          </cell>
          <cell r="E15362" t="str">
            <v>N</v>
          </cell>
        </row>
        <row r="15363">
          <cell r="C15363">
            <v>0</v>
          </cell>
          <cell r="D15363">
            <v>1</v>
          </cell>
          <cell r="E15363" t="str">
            <v>N</v>
          </cell>
        </row>
        <row r="15364">
          <cell r="C15364">
            <v>0</v>
          </cell>
          <cell r="D15364">
            <v>1</v>
          </cell>
          <cell r="E15364" t="str">
            <v>N</v>
          </cell>
        </row>
        <row r="15365">
          <cell r="C15365">
            <v>0</v>
          </cell>
          <cell r="D15365">
            <v>1</v>
          </cell>
          <cell r="E15365" t="str">
            <v>N</v>
          </cell>
        </row>
        <row r="15366">
          <cell r="C15366">
            <v>0</v>
          </cell>
          <cell r="D15366">
            <v>1</v>
          </cell>
          <cell r="E15366" t="str">
            <v>N</v>
          </cell>
        </row>
        <row r="15367">
          <cell r="C15367">
            <v>0</v>
          </cell>
          <cell r="D15367">
            <v>1</v>
          </cell>
          <cell r="E15367" t="str">
            <v>N</v>
          </cell>
        </row>
        <row r="15368">
          <cell r="C15368">
            <v>0</v>
          </cell>
          <cell r="D15368">
            <v>1</v>
          </cell>
          <cell r="E15368" t="str">
            <v>N</v>
          </cell>
        </row>
        <row r="15369">
          <cell r="C15369">
            <v>0</v>
          </cell>
          <cell r="D15369">
            <v>1</v>
          </cell>
          <cell r="E15369" t="str">
            <v>N</v>
          </cell>
        </row>
        <row r="15370">
          <cell r="C15370">
            <v>0</v>
          </cell>
          <cell r="D15370">
            <v>1</v>
          </cell>
          <cell r="E15370" t="str">
            <v>N</v>
          </cell>
        </row>
        <row r="15371">
          <cell r="C15371">
            <v>0</v>
          </cell>
          <cell r="D15371">
            <v>1</v>
          </cell>
          <cell r="E15371" t="str">
            <v>N</v>
          </cell>
        </row>
        <row r="15372">
          <cell r="C15372">
            <v>0</v>
          </cell>
          <cell r="D15372">
            <v>1</v>
          </cell>
          <cell r="E15372" t="str">
            <v>N</v>
          </cell>
        </row>
        <row r="15373">
          <cell r="C15373">
            <v>0</v>
          </cell>
          <cell r="D15373">
            <v>1</v>
          </cell>
          <cell r="E15373" t="str">
            <v>N</v>
          </cell>
        </row>
        <row r="15374">
          <cell r="C15374">
            <v>0</v>
          </cell>
          <cell r="D15374">
            <v>1</v>
          </cell>
          <cell r="E15374" t="str">
            <v>N</v>
          </cell>
        </row>
        <row r="15375">
          <cell r="C15375">
            <v>0</v>
          </cell>
          <cell r="D15375">
            <v>1</v>
          </cell>
          <cell r="E15375" t="str">
            <v>N</v>
          </cell>
        </row>
        <row r="15376">
          <cell r="C15376">
            <v>0</v>
          </cell>
          <cell r="D15376">
            <v>1</v>
          </cell>
          <cell r="E15376" t="str">
            <v>N</v>
          </cell>
        </row>
        <row r="15377">
          <cell r="C15377">
            <v>0</v>
          </cell>
          <cell r="D15377">
            <v>1</v>
          </cell>
          <cell r="E15377" t="str">
            <v>N</v>
          </cell>
        </row>
        <row r="15378">
          <cell r="C15378">
            <v>0</v>
          </cell>
          <cell r="D15378">
            <v>1</v>
          </cell>
          <cell r="E15378" t="str">
            <v>N</v>
          </cell>
        </row>
        <row r="15379">
          <cell r="C15379">
            <v>0</v>
          </cell>
          <cell r="D15379">
            <v>1</v>
          </cell>
          <cell r="E15379" t="str">
            <v>N</v>
          </cell>
        </row>
        <row r="15380">
          <cell r="C15380">
            <v>0</v>
          </cell>
          <cell r="D15380">
            <v>1</v>
          </cell>
          <cell r="E15380" t="str">
            <v>N</v>
          </cell>
        </row>
        <row r="15381">
          <cell r="C15381">
            <v>0</v>
          </cell>
          <cell r="D15381">
            <v>1</v>
          </cell>
          <cell r="E15381" t="str">
            <v>N</v>
          </cell>
        </row>
        <row r="15382">
          <cell r="C15382">
            <v>0</v>
          </cell>
          <cell r="D15382">
            <v>1</v>
          </cell>
          <cell r="E15382" t="str">
            <v>N</v>
          </cell>
        </row>
        <row r="15383">
          <cell r="C15383">
            <v>0</v>
          </cell>
          <cell r="D15383">
            <v>1</v>
          </cell>
          <cell r="E15383" t="str">
            <v>N</v>
          </cell>
        </row>
        <row r="15384">
          <cell r="C15384">
            <v>0</v>
          </cell>
          <cell r="D15384">
            <v>1</v>
          </cell>
          <cell r="E15384" t="str">
            <v>N</v>
          </cell>
        </row>
        <row r="15385">
          <cell r="C15385">
            <v>0</v>
          </cell>
          <cell r="D15385">
            <v>1</v>
          </cell>
          <cell r="E15385" t="str">
            <v>N</v>
          </cell>
        </row>
        <row r="15386">
          <cell r="C15386">
            <v>0</v>
          </cell>
          <cell r="D15386">
            <v>1</v>
          </cell>
          <cell r="E15386" t="str">
            <v>N</v>
          </cell>
        </row>
        <row r="15387">
          <cell r="C15387">
            <v>0</v>
          </cell>
          <cell r="D15387">
            <v>1</v>
          </cell>
          <cell r="E15387" t="str">
            <v>N</v>
          </cell>
        </row>
        <row r="15388">
          <cell r="C15388">
            <v>0</v>
          </cell>
          <cell r="D15388">
            <v>1</v>
          </cell>
          <cell r="E15388" t="str">
            <v>N</v>
          </cell>
        </row>
        <row r="15389">
          <cell r="C15389">
            <v>0</v>
          </cell>
          <cell r="D15389">
            <v>1</v>
          </cell>
          <cell r="E15389" t="str">
            <v>N</v>
          </cell>
        </row>
        <row r="15390">
          <cell r="C15390">
            <v>0</v>
          </cell>
          <cell r="D15390">
            <v>1</v>
          </cell>
          <cell r="E15390" t="str">
            <v>N</v>
          </cell>
        </row>
        <row r="15391">
          <cell r="C15391">
            <v>0</v>
          </cell>
          <cell r="D15391">
            <v>1</v>
          </cell>
          <cell r="E15391" t="str">
            <v>N</v>
          </cell>
        </row>
        <row r="15392">
          <cell r="C15392">
            <v>0</v>
          </cell>
          <cell r="D15392">
            <v>1</v>
          </cell>
          <cell r="E15392" t="str">
            <v>N</v>
          </cell>
        </row>
        <row r="15393">
          <cell r="C15393">
            <v>0</v>
          </cell>
          <cell r="D15393">
            <v>1</v>
          </cell>
          <cell r="E15393" t="str">
            <v>N</v>
          </cell>
        </row>
        <row r="15394">
          <cell r="C15394">
            <v>0</v>
          </cell>
          <cell r="D15394">
            <v>1</v>
          </cell>
          <cell r="E15394" t="str">
            <v>N</v>
          </cell>
        </row>
        <row r="15395">
          <cell r="C15395">
            <v>0</v>
          </cell>
          <cell r="D15395">
            <v>1</v>
          </cell>
          <cell r="E15395" t="str">
            <v>N</v>
          </cell>
        </row>
        <row r="15396">
          <cell r="C15396">
            <v>0</v>
          </cell>
          <cell r="D15396">
            <v>1</v>
          </cell>
          <cell r="E15396" t="str">
            <v>N</v>
          </cell>
        </row>
        <row r="15397">
          <cell r="C15397">
            <v>0</v>
          </cell>
          <cell r="D15397">
            <v>1</v>
          </cell>
          <cell r="E15397" t="str">
            <v>N</v>
          </cell>
        </row>
        <row r="15398">
          <cell r="C15398">
            <v>0</v>
          </cell>
          <cell r="D15398">
            <v>1</v>
          </cell>
          <cell r="E15398" t="str">
            <v>N</v>
          </cell>
        </row>
        <row r="15399">
          <cell r="C15399">
            <v>0</v>
          </cell>
          <cell r="D15399">
            <v>1</v>
          </cell>
          <cell r="E15399" t="str">
            <v>N</v>
          </cell>
        </row>
        <row r="15400">
          <cell r="C15400">
            <v>0</v>
          </cell>
          <cell r="D15400">
            <v>1</v>
          </cell>
          <cell r="E15400" t="str">
            <v>N</v>
          </cell>
        </row>
        <row r="15401">
          <cell r="C15401">
            <v>0</v>
          </cell>
          <cell r="D15401">
            <v>1</v>
          </cell>
          <cell r="E15401" t="str">
            <v>N</v>
          </cell>
        </row>
        <row r="15402">
          <cell r="C15402">
            <v>0</v>
          </cell>
          <cell r="D15402">
            <v>1</v>
          </cell>
          <cell r="E15402" t="str">
            <v>N</v>
          </cell>
        </row>
        <row r="15403">
          <cell r="C15403">
            <v>0</v>
          </cell>
          <cell r="D15403">
            <v>1</v>
          </cell>
          <cell r="E15403" t="str">
            <v>N</v>
          </cell>
        </row>
        <row r="15404">
          <cell r="C15404">
            <v>0</v>
          </cell>
          <cell r="D15404">
            <v>1</v>
          </cell>
          <cell r="E15404" t="str">
            <v>N</v>
          </cell>
        </row>
        <row r="15405">
          <cell r="C15405">
            <v>0</v>
          </cell>
          <cell r="D15405">
            <v>1</v>
          </cell>
          <cell r="E15405" t="str">
            <v>N</v>
          </cell>
        </row>
        <row r="15406">
          <cell r="C15406">
            <v>0</v>
          </cell>
          <cell r="D15406">
            <v>1</v>
          </cell>
          <cell r="E15406" t="str">
            <v>N</v>
          </cell>
        </row>
        <row r="15407">
          <cell r="C15407">
            <v>0</v>
          </cell>
          <cell r="D15407">
            <v>1</v>
          </cell>
          <cell r="E15407" t="str">
            <v>N</v>
          </cell>
        </row>
        <row r="15408">
          <cell r="C15408">
            <v>0</v>
          </cell>
          <cell r="D15408">
            <v>1</v>
          </cell>
          <cell r="E15408" t="str">
            <v>N</v>
          </cell>
        </row>
        <row r="15409">
          <cell r="C15409">
            <v>0</v>
          </cell>
          <cell r="D15409">
            <v>1</v>
          </cell>
          <cell r="E15409" t="str">
            <v>N</v>
          </cell>
        </row>
        <row r="15410">
          <cell r="C15410">
            <v>0</v>
          </cell>
          <cell r="D15410">
            <v>1</v>
          </cell>
          <cell r="E15410" t="str">
            <v>N</v>
          </cell>
        </row>
        <row r="15411">
          <cell r="C15411">
            <v>0</v>
          </cell>
          <cell r="D15411">
            <v>1</v>
          </cell>
          <cell r="E15411" t="str">
            <v>N</v>
          </cell>
        </row>
        <row r="15412">
          <cell r="C15412">
            <v>0</v>
          </cell>
          <cell r="D15412">
            <v>1</v>
          </cell>
          <cell r="E15412" t="str">
            <v>N</v>
          </cell>
        </row>
        <row r="15413">
          <cell r="C15413">
            <v>0</v>
          </cell>
          <cell r="D15413">
            <v>1</v>
          </cell>
          <cell r="E15413" t="str">
            <v>N</v>
          </cell>
        </row>
        <row r="15414">
          <cell r="C15414">
            <v>0</v>
          </cell>
          <cell r="D15414">
            <v>1</v>
          </cell>
          <cell r="E15414" t="str">
            <v>N</v>
          </cell>
        </row>
        <row r="15415">
          <cell r="C15415">
            <v>0</v>
          </cell>
          <cell r="D15415">
            <v>1</v>
          </cell>
          <cell r="E15415" t="str">
            <v>N</v>
          </cell>
        </row>
        <row r="15416">
          <cell r="C15416">
            <v>0</v>
          </cell>
          <cell r="D15416">
            <v>1</v>
          </cell>
          <cell r="E15416" t="str">
            <v>N</v>
          </cell>
        </row>
        <row r="15417">
          <cell r="C15417">
            <v>0</v>
          </cell>
          <cell r="D15417">
            <v>1</v>
          </cell>
          <cell r="E15417" t="str">
            <v>N</v>
          </cell>
        </row>
        <row r="15418">
          <cell r="C15418">
            <v>0</v>
          </cell>
          <cell r="D15418">
            <v>1</v>
          </cell>
          <cell r="E15418" t="str">
            <v>N</v>
          </cell>
        </row>
        <row r="15419">
          <cell r="C15419">
            <v>0</v>
          </cell>
          <cell r="D15419">
            <v>1</v>
          </cell>
          <cell r="E15419" t="str">
            <v>N</v>
          </cell>
        </row>
        <row r="15420">
          <cell r="C15420">
            <v>0</v>
          </cell>
          <cell r="D15420">
            <v>1</v>
          </cell>
          <cell r="E15420" t="str">
            <v>N</v>
          </cell>
        </row>
        <row r="15421">
          <cell r="C15421">
            <v>0</v>
          </cell>
          <cell r="D15421">
            <v>1</v>
          </cell>
          <cell r="E15421" t="str">
            <v>N</v>
          </cell>
        </row>
        <row r="15422">
          <cell r="C15422">
            <v>0</v>
          </cell>
          <cell r="D15422">
            <v>1</v>
          </cell>
          <cell r="E15422" t="str">
            <v>N</v>
          </cell>
        </row>
        <row r="15423">
          <cell r="C15423">
            <v>0</v>
          </cell>
          <cell r="D15423">
            <v>1</v>
          </cell>
          <cell r="E15423" t="str">
            <v>N</v>
          </cell>
        </row>
        <row r="15424">
          <cell r="C15424">
            <v>0</v>
          </cell>
          <cell r="D15424">
            <v>1</v>
          </cell>
          <cell r="E15424" t="str">
            <v>N</v>
          </cell>
        </row>
        <row r="15425">
          <cell r="C15425">
            <v>0</v>
          </cell>
          <cell r="D15425">
            <v>1</v>
          </cell>
          <cell r="E15425" t="str">
            <v>N</v>
          </cell>
        </row>
        <row r="15426">
          <cell r="C15426">
            <v>0</v>
          </cell>
          <cell r="D15426">
            <v>1</v>
          </cell>
          <cell r="E15426" t="str">
            <v>N</v>
          </cell>
        </row>
        <row r="15427">
          <cell r="C15427">
            <v>0</v>
          </cell>
          <cell r="D15427">
            <v>1</v>
          </cell>
          <cell r="E15427" t="str">
            <v>N</v>
          </cell>
        </row>
        <row r="15428">
          <cell r="C15428">
            <v>0</v>
          </cell>
          <cell r="D15428">
            <v>1</v>
          </cell>
          <cell r="E15428" t="str">
            <v>N</v>
          </cell>
        </row>
        <row r="15429">
          <cell r="C15429">
            <v>0</v>
          </cell>
          <cell r="D15429">
            <v>1</v>
          </cell>
          <cell r="E15429" t="str">
            <v>N</v>
          </cell>
        </row>
        <row r="15430">
          <cell r="C15430">
            <v>0</v>
          </cell>
          <cell r="D15430">
            <v>1</v>
          </cell>
          <cell r="E15430" t="str">
            <v>N</v>
          </cell>
        </row>
        <row r="15431">
          <cell r="C15431">
            <v>0</v>
          </cell>
          <cell r="D15431">
            <v>1</v>
          </cell>
          <cell r="E15431" t="str">
            <v>N</v>
          </cell>
        </row>
        <row r="15432">
          <cell r="C15432">
            <v>0</v>
          </cell>
          <cell r="D15432">
            <v>1</v>
          </cell>
          <cell r="E15432" t="str">
            <v>N</v>
          </cell>
        </row>
        <row r="15433">
          <cell r="C15433">
            <v>0</v>
          </cell>
          <cell r="D15433">
            <v>1</v>
          </cell>
          <cell r="E15433" t="str">
            <v>N</v>
          </cell>
        </row>
        <row r="15434">
          <cell r="C15434">
            <v>0</v>
          </cell>
          <cell r="D15434">
            <v>1</v>
          </cell>
          <cell r="E15434" t="str">
            <v>N</v>
          </cell>
        </row>
        <row r="15435">
          <cell r="C15435">
            <v>0</v>
          </cell>
          <cell r="D15435">
            <v>1</v>
          </cell>
          <cell r="E15435" t="str">
            <v>N</v>
          </cell>
        </row>
        <row r="15436">
          <cell r="C15436">
            <v>0</v>
          </cell>
          <cell r="D15436">
            <v>1</v>
          </cell>
          <cell r="E15436" t="str">
            <v>N</v>
          </cell>
        </row>
        <row r="15437">
          <cell r="C15437">
            <v>0</v>
          </cell>
          <cell r="D15437">
            <v>1</v>
          </cell>
          <cell r="E15437" t="str">
            <v>N</v>
          </cell>
        </row>
        <row r="15438">
          <cell r="C15438">
            <v>0</v>
          </cell>
          <cell r="D15438">
            <v>1</v>
          </cell>
          <cell r="E15438" t="str">
            <v>N</v>
          </cell>
        </row>
        <row r="15439">
          <cell r="C15439">
            <v>0</v>
          </cell>
          <cell r="D15439">
            <v>1</v>
          </cell>
          <cell r="E15439" t="str">
            <v>N</v>
          </cell>
        </row>
        <row r="15440">
          <cell r="C15440">
            <v>0</v>
          </cell>
          <cell r="D15440">
            <v>1</v>
          </cell>
          <cell r="E15440" t="str">
            <v>N</v>
          </cell>
        </row>
        <row r="15441">
          <cell r="C15441">
            <v>0</v>
          </cell>
          <cell r="D15441">
            <v>1</v>
          </cell>
          <cell r="E15441" t="str">
            <v>N</v>
          </cell>
        </row>
        <row r="15442">
          <cell r="C15442">
            <v>0</v>
          </cell>
          <cell r="D15442">
            <v>1</v>
          </cell>
          <cell r="E15442" t="str">
            <v>N</v>
          </cell>
        </row>
        <row r="15443">
          <cell r="C15443">
            <v>0</v>
          </cell>
          <cell r="D15443">
            <v>1</v>
          </cell>
          <cell r="E15443" t="str">
            <v>N</v>
          </cell>
        </row>
        <row r="15444">
          <cell r="C15444">
            <v>0</v>
          </cell>
          <cell r="D15444">
            <v>1</v>
          </cell>
          <cell r="E15444" t="str">
            <v>N</v>
          </cell>
        </row>
        <row r="15445">
          <cell r="C15445">
            <v>0</v>
          </cell>
          <cell r="D15445">
            <v>1</v>
          </cell>
          <cell r="E15445" t="str">
            <v>N</v>
          </cell>
        </row>
        <row r="15446">
          <cell r="C15446">
            <v>0</v>
          </cell>
          <cell r="D15446">
            <v>1</v>
          </cell>
          <cell r="E15446" t="str">
            <v>N</v>
          </cell>
        </row>
        <row r="15447">
          <cell r="C15447">
            <v>0</v>
          </cell>
          <cell r="D15447">
            <v>1</v>
          </cell>
          <cell r="E15447" t="str">
            <v>N</v>
          </cell>
        </row>
        <row r="15448">
          <cell r="C15448">
            <v>0</v>
          </cell>
          <cell r="D15448">
            <v>1</v>
          </cell>
          <cell r="E15448" t="str">
            <v>N</v>
          </cell>
        </row>
        <row r="15449">
          <cell r="C15449">
            <v>0</v>
          </cell>
          <cell r="D15449">
            <v>1</v>
          </cell>
          <cell r="E15449" t="str">
            <v>N</v>
          </cell>
        </row>
        <row r="15450">
          <cell r="C15450">
            <v>0</v>
          </cell>
          <cell r="D15450">
            <v>1</v>
          </cell>
          <cell r="E15450" t="str">
            <v>N</v>
          </cell>
        </row>
        <row r="15451">
          <cell r="C15451">
            <v>0</v>
          </cell>
          <cell r="D15451">
            <v>1</v>
          </cell>
          <cell r="E15451" t="str">
            <v>N</v>
          </cell>
        </row>
        <row r="15452">
          <cell r="C15452">
            <v>0</v>
          </cell>
          <cell r="D15452">
            <v>1</v>
          </cell>
          <cell r="E15452" t="str">
            <v>N</v>
          </cell>
        </row>
        <row r="15453">
          <cell r="C15453">
            <v>0</v>
          </cell>
          <cell r="D15453">
            <v>1</v>
          </cell>
          <cell r="E15453" t="str">
            <v>N</v>
          </cell>
        </row>
        <row r="15454">
          <cell r="C15454">
            <v>0</v>
          </cell>
          <cell r="D15454">
            <v>1</v>
          </cell>
          <cell r="E15454" t="str">
            <v>N</v>
          </cell>
        </row>
        <row r="15455">
          <cell r="C15455">
            <v>0</v>
          </cell>
          <cell r="D15455">
            <v>1</v>
          </cell>
          <cell r="E15455" t="str">
            <v>N</v>
          </cell>
        </row>
        <row r="15456">
          <cell r="C15456">
            <v>0</v>
          </cell>
          <cell r="D15456">
            <v>1</v>
          </cell>
          <cell r="E15456" t="str">
            <v>N</v>
          </cell>
        </row>
        <row r="15457">
          <cell r="C15457">
            <v>0</v>
          </cell>
          <cell r="D15457">
            <v>1</v>
          </cell>
          <cell r="E15457" t="str">
            <v>N</v>
          </cell>
        </row>
        <row r="15458">
          <cell r="C15458">
            <v>0</v>
          </cell>
          <cell r="D15458">
            <v>1</v>
          </cell>
          <cell r="E15458" t="str">
            <v>N</v>
          </cell>
        </row>
        <row r="15459">
          <cell r="C15459">
            <v>0</v>
          </cell>
          <cell r="D15459">
            <v>1</v>
          </cell>
          <cell r="E15459" t="str">
            <v>N</v>
          </cell>
        </row>
        <row r="15460">
          <cell r="C15460">
            <v>0</v>
          </cell>
          <cell r="D15460">
            <v>1</v>
          </cell>
          <cell r="E15460" t="str">
            <v>N</v>
          </cell>
        </row>
        <row r="15461">
          <cell r="C15461">
            <v>0</v>
          </cell>
          <cell r="D15461">
            <v>1</v>
          </cell>
          <cell r="E15461" t="str">
            <v>N</v>
          </cell>
        </row>
        <row r="15462">
          <cell r="C15462">
            <v>0</v>
          </cell>
          <cell r="D15462">
            <v>1</v>
          </cell>
          <cell r="E15462" t="str">
            <v>N</v>
          </cell>
        </row>
        <row r="15463">
          <cell r="C15463">
            <v>0</v>
          </cell>
          <cell r="D15463">
            <v>1</v>
          </cell>
          <cell r="E15463" t="str">
            <v>N</v>
          </cell>
        </row>
        <row r="15464">
          <cell r="C15464">
            <v>0</v>
          </cell>
          <cell r="D15464">
            <v>1</v>
          </cell>
          <cell r="E15464" t="str">
            <v>N</v>
          </cell>
        </row>
        <row r="15465">
          <cell r="C15465">
            <v>0</v>
          </cell>
          <cell r="D15465">
            <v>1</v>
          </cell>
          <cell r="E15465" t="str">
            <v>N</v>
          </cell>
        </row>
        <row r="15466">
          <cell r="C15466">
            <v>0</v>
          </cell>
          <cell r="D15466">
            <v>1</v>
          </cell>
          <cell r="E15466" t="str">
            <v>N</v>
          </cell>
        </row>
        <row r="15467">
          <cell r="C15467">
            <v>0</v>
          </cell>
          <cell r="D15467">
            <v>1</v>
          </cell>
          <cell r="E15467" t="str">
            <v>N</v>
          </cell>
        </row>
        <row r="15468">
          <cell r="C15468">
            <v>0</v>
          </cell>
          <cell r="D15468">
            <v>1</v>
          </cell>
          <cell r="E15468" t="str">
            <v>N</v>
          </cell>
        </row>
        <row r="15469">
          <cell r="C15469">
            <v>0</v>
          </cell>
          <cell r="D15469">
            <v>1</v>
          </cell>
          <cell r="E15469" t="str">
            <v>N</v>
          </cell>
        </row>
        <row r="15470">
          <cell r="C15470">
            <v>0</v>
          </cell>
          <cell r="D15470">
            <v>1</v>
          </cell>
          <cell r="E15470" t="str">
            <v>N</v>
          </cell>
        </row>
        <row r="15471">
          <cell r="C15471">
            <v>0</v>
          </cell>
          <cell r="D15471">
            <v>1</v>
          </cell>
          <cell r="E15471" t="str">
            <v>N</v>
          </cell>
        </row>
        <row r="15472">
          <cell r="C15472">
            <v>0</v>
          </cell>
          <cell r="D15472">
            <v>1</v>
          </cell>
          <cell r="E15472" t="str">
            <v>N</v>
          </cell>
        </row>
        <row r="15473">
          <cell r="C15473">
            <v>0</v>
          </cell>
          <cell r="D15473">
            <v>1</v>
          </cell>
          <cell r="E15473" t="str">
            <v>N</v>
          </cell>
        </row>
        <row r="15474">
          <cell r="C15474">
            <v>0</v>
          </cell>
          <cell r="D15474">
            <v>1</v>
          </cell>
          <cell r="E15474" t="str">
            <v>N</v>
          </cell>
        </row>
        <row r="15475">
          <cell r="C15475">
            <v>0</v>
          </cell>
          <cell r="D15475">
            <v>1</v>
          </cell>
          <cell r="E15475" t="str">
            <v>N</v>
          </cell>
        </row>
        <row r="15476">
          <cell r="C15476">
            <v>0</v>
          </cell>
          <cell r="D15476">
            <v>1</v>
          </cell>
          <cell r="E15476" t="str">
            <v>N</v>
          </cell>
        </row>
        <row r="15477">
          <cell r="C15477">
            <v>0</v>
          </cell>
          <cell r="D15477">
            <v>1</v>
          </cell>
          <cell r="E15477" t="str">
            <v>N</v>
          </cell>
        </row>
        <row r="15478">
          <cell r="C15478">
            <v>0</v>
          </cell>
          <cell r="D15478">
            <v>1</v>
          </cell>
          <cell r="E15478" t="str">
            <v>N</v>
          </cell>
        </row>
        <row r="15479">
          <cell r="C15479">
            <v>0</v>
          </cell>
          <cell r="D15479">
            <v>1</v>
          </cell>
          <cell r="E15479" t="str">
            <v>N</v>
          </cell>
        </row>
        <row r="15480">
          <cell r="C15480">
            <v>0</v>
          </cell>
          <cell r="D15480">
            <v>1</v>
          </cell>
          <cell r="E15480" t="str">
            <v>N</v>
          </cell>
        </row>
        <row r="15481">
          <cell r="C15481">
            <v>0</v>
          </cell>
          <cell r="D15481">
            <v>1</v>
          </cell>
          <cell r="E15481" t="str">
            <v>N</v>
          </cell>
        </row>
        <row r="15482">
          <cell r="C15482">
            <v>0</v>
          </cell>
          <cell r="D15482">
            <v>1</v>
          </cell>
          <cell r="E15482" t="str">
            <v>N</v>
          </cell>
        </row>
        <row r="15483">
          <cell r="C15483">
            <v>0</v>
          </cell>
          <cell r="D15483">
            <v>1</v>
          </cell>
          <cell r="E15483" t="str">
            <v>N</v>
          </cell>
        </row>
        <row r="15484">
          <cell r="C15484">
            <v>0</v>
          </cell>
          <cell r="D15484">
            <v>1</v>
          </cell>
          <cell r="E15484" t="str">
            <v>N</v>
          </cell>
        </row>
        <row r="15485">
          <cell r="C15485">
            <v>0</v>
          </cell>
          <cell r="D15485">
            <v>1</v>
          </cell>
          <cell r="E15485" t="str">
            <v>N</v>
          </cell>
        </row>
        <row r="15486">
          <cell r="C15486">
            <v>0</v>
          </cell>
          <cell r="D15486">
            <v>1</v>
          </cell>
          <cell r="E15486" t="str">
            <v>N</v>
          </cell>
        </row>
        <row r="15487">
          <cell r="C15487">
            <v>0</v>
          </cell>
          <cell r="D15487">
            <v>1</v>
          </cell>
          <cell r="E15487" t="str">
            <v>N</v>
          </cell>
        </row>
        <row r="15488">
          <cell r="C15488">
            <v>0</v>
          </cell>
          <cell r="D15488">
            <v>1</v>
          </cell>
          <cell r="E15488" t="str">
            <v>N</v>
          </cell>
        </row>
        <row r="15489">
          <cell r="C15489">
            <v>0</v>
          </cell>
          <cell r="D15489">
            <v>1</v>
          </cell>
          <cell r="E15489" t="str">
            <v>N</v>
          </cell>
        </row>
        <row r="15490">
          <cell r="C15490">
            <v>0</v>
          </cell>
          <cell r="D15490">
            <v>1</v>
          </cell>
          <cell r="E15490" t="str">
            <v>N</v>
          </cell>
        </row>
        <row r="15491">
          <cell r="C15491">
            <v>0</v>
          </cell>
          <cell r="D15491">
            <v>1</v>
          </cell>
          <cell r="E15491" t="str">
            <v>N</v>
          </cell>
        </row>
        <row r="15492">
          <cell r="C15492">
            <v>0</v>
          </cell>
          <cell r="D15492">
            <v>1</v>
          </cell>
          <cell r="E15492" t="str">
            <v>N</v>
          </cell>
        </row>
        <row r="15493">
          <cell r="C15493">
            <v>0</v>
          </cell>
          <cell r="D15493">
            <v>1</v>
          </cell>
          <cell r="E15493" t="str">
            <v>N</v>
          </cell>
        </row>
        <row r="15494">
          <cell r="C15494">
            <v>0</v>
          </cell>
          <cell r="D15494">
            <v>1</v>
          </cell>
          <cell r="E15494" t="str">
            <v>N</v>
          </cell>
        </row>
        <row r="15495">
          <cell r="C15495">
            <v>0</v>
          </cell>
          <cell r="D15495">
            <v>1</v>
          </cell>
          <cell r="E15495" t="str">
            <v>N</v>
          </cell>
        </row>
        <row r="15496">
          <cell r="C15496">
            <v>0</v>
          </cell>
          <cell r="D15496">
            <v>1</v>
          </cell>
          <cell r="E15496" t="str">
            <v>N</v>
          </cell>
        </row>
        <row r="15497">
          <cell r="C15497">
            <v>0</v>
          </cell>
          <cell r="D15497">
            <v>1</v>
          </cell>
          <cell r="E15497" t="str">
            <v>N</v>
          </cell>
        </row>
        <row r="15498">
          <cell r="C15498">
            <v>0</v>
          </cell>
          <cell r="D15498">
            <v>1</v>
          </cell>
          <cell r="E15498" t="str">
            <v>N</v>
          </cell>
        </row>
        <row r="15499">
          <cell r="C15499">
            <v>0</v>
          </cell>
          <cell r="D15499">
            <v>1</v>
          </cell>
          <cell r="E15499" t="str">
            <v>N</v>
          </cell>
        </row>
        <row r="15500">
          <cell r="C15500">
            <v>0</v>
          </cell>
          <cell r="D15500">
            <v>1</v>
          </cell>
          <cell r="E15500" t="str">
            <v>N</v>
          </cell>
        </row>
        <row r="15501">
          <cell r="C15501">
            <v>0</v>
          </cell>
          <cell r="D15501">
            <v>1</v>
          </cell>
          <cell r="E15501" t="str">
            <v>N</v>
          </cell>
        </row>
        <row r="15502">
          <cell r="C15502">
            <v>0</v>
          </cell>
          <cell r="D15502">
            <v>1</v>
          </cell>
          <cell r="E15502" t="str">
            <v>N</v>
          </cell>
        </row>
        <row r="15503">
          <cell r="C15503">
            <v>0</v>
          </cell>
          <cell r="D15503">
            <v>1</v>
          </cell>
          <cell r="E15503" t="str">
            <v>N</v>
          </cell>
        </row>
        <row r="15504">
          <cell r="C15504">
            <v>0</v>
          </cell>
          <cell r="D15504">
            <v>1</v>
          </cell>
          <cell r="E15504" t="str">
            <v>N</v>
          </cell>
        </row>
        <row r="15505">
          <cell r="C15505">
            <v>0</v>
          </cell>
          <cell r="D15505">
            <v>1</v>
          </cell>
          <cell r="E15505" t="str">
            <v>N</v>
          </cell>
        </row>
        <row r="15506">
          <cell r="C15506">
            <v>0</v>
          </cell>
          <cell r="D15506">
            <v>1</v>
          </cell>
          <cell r="E15506" t="str">
            <v>N</v>
          </cell>
        </row>
        <row r="15507">
          <cell r="C15507">
            <v>0</v>
          </cell>
          <cell r="D15507">
            <v>1</v>
          </cell>
          <cell r="E15507" t="str">
            <v>N</v>
          </cell>
        </row>
        <row r="15508">
          <cell r="C15508">
            <v>0</v>
          </cell>
          <cell r="D15508">
            <v>1</v>
          </cell>
          <cell r="E15508" t="str">
            <v>N</v>
          </cell>
        </row>
        <row r="15509">
          <cell r="C15509">
            <v>0</v>
          </cell>
          <cell r="D15509">
            <v>1</v>
          </cell>
          <cell r="E15509" t="str">
            <v>N</v>
          </cell>
        </row>
        <row r="15510">
          <cell r="C15510">
            <v>0</v>
          </cell>
          <cell r="D15510">
            <v>1</v>
          </cell>
          <cell r="E15510" t="str">
            <v>N</v>
          </cell>
        </row>
        <row r="15511">
          <cell r="C15511">
            <v>0</v>
          </cell>
          <cell r="D15511">
            <v>1</v>
          </cell>
          <cell r="E15511" t="str">
            <v>N</v>
          </cell>
        </row>
        <row r="15512">
          <cell r="C15512">
            <v>0</v>
          </cell>
          <cell r="D15512">
            <v>1</v>
          </cell>
          <cell r="E15512" t="str">
            <v>N</v>
          </cell>
        </row>
        <row r="15513">
          <cell r="C15513">
            <v>0</v>
          </cell>
          <cell r="D15513">
            <v>1</v>
          </cell>
          <cell r="E15513" t="str">
            <v>N</v>
          </cell>
        </row>
        <row r="15514">
          <cell r="C15514">
            <v>0</v>
          </cell>
          <cell r="D15514">
            <v>1</v>
          </cell>
          <cell r="E15514" t="str">
            <v>N</v>
          </cell>
        </row>
        <row r="15515">
          <cell r="C15515">
            <v>0</v>
          </cell>
          <cell r="D15515">
            <v>1</v>
          </cell>
          <cell r="E15515" t="str">
            <v>N</v>
          </cell>
        </row>
        <row r="15516">
          <cell r="C15516">
            <v>0</v>
          </cell>
          <cell r="D15516">
            <v>1</v>
          </cell>
          <cell r="E15516" t="str">
            <v>N</v>
          </cell>
        </row>
        <row r="15517">
          <cell r="C15517">
            <v>0</v>
          </cell>
          <cell r="D15517">
            <v>1</v>
          </cell>
          <cell r="E15517" t="str">
            <v>N</v>
          </cell>
        </row>
        <row r="15518">
          <cell r="C15518">
            <v>0</v>
          </cell>
          <cell r="D15518">
            <v>1</v>
          </cell>
          <cell r="E15518" t="str">
            <v>N</v>
          </cell>
        </row>
        <row r="15519">
          <cell r="C15519">
            <v>0</v>
          </cell>
          <cell r="D15519">
            <v>1</v>
          </cell>
          <cell r="E15519" t="str">
            <v>N</v>
          </cell>
        </row>
        <row r="15520">
          <cell r="C15520">
            <v>0</v>
          </cell>
          <cell r="D15520">
            <v>1</v>
          </cell>
          <cell r="E15520" t="str">
            <v>N</v>
          </cell>
        </row>
        <row r="15521">
          <cell r="C15521">
            <v>0</v>
          </cell>
          <cell r="D15521">
            <v>1</v>
          </cell>
          <cell r="E15521" t="str">
            <v>N</v>
          </cell>
        </row>
        <row r="15522">
          <cell r="C15522">
            <v>0</v>
          </cell>
          <cell r="D15522">
            <v>1</v>
          </cell>
          <cell r="E15522" t="str">
            <v>N</v>
          </cell>
        </row>
        <row r="15523">
          <cell r="C15523">
            <v>0</v>
          </cell>
          <cell r="D15523">
            <v>1</v>
          </cell>
          <cell r="E15523" t="str">
            <v>N</v>
          </cell>
        </row>
        <row r="15524">
          <cell r="C15524">
            <v>0</v>
          </cell>
          <cell r="D15524">
            <v>1</v>
          </cell>
          <cell r="E15524" t="str">
            <v>N</v>
          </cell>
        </row>
        <row r="15525">
          <cell r="C15525">
            <v>0</v>
          </cell>
          <cell r="D15525">
            <v>1</v>
          </cell>
          <cell r="E15525" t="str">
            <v>N</v>
          </cell>
        </row>
        <row r="15526">
          <cell r="C15526">
            <v>0</v>
          </cell>
          <cell r="D15526">
            <v>1</v>
          </cell>
          <cell r="E15526" t="str">
            <v>N</v>
          </cell>
        </row>
        <row r="15527">
          <cell r="C15527">
            <v>0</v>
          </cell>
          <cell r="D15527">
            <v>1</v>
          </cell>
          <cell r="E15527" t="str">
            <v>N</v>
          </cell>
        </row>
        <row r="15528">
          <cell r="C15528">
            <v>0</v>
          </cell>
          <cell r="D15528">
            <v>1</v>
          </cell>
          <cell r="E15528" t="str">
            <v>N</v>
          </cell>
        </row>
        <row r="15529">
          <cell r="C15529">
            <v>0</v>
          </cell>
          <cell r="D15529">
            <v>1</v>
          </cell>
          <cell r="E15529" t="str">
            <v>N</v>
          </cell>
        </row>
        <row r="15530">
          <cell r="C15530">
            <v>0</v>
          </cell>
          <cell r="D15530">
            <v>1</v>
          </cell>
          <cell r="E15530" t="str">
            <v>N</v>
          </cell>
        </row>
        <row r="15531">
          <cell r="C15531">
            <v>0</v>
          </cell>
          <cell r="D15531">
            <v>1</v>
          </cell>
          <cell r="E15531" t="str">
            <v>N</v>
          </cell>
        </row>
        <row r="15532">
          <cell r="C15532">
            <v>0</v>
          </cell>
          <cell r="D15532">
            <v>1</v>
          </cell>
          <cell r="E15532" t="str">
            <v>N</v>
          </cell>
        </row>
        <row r="15533">
          <cell r="C15533">
            <v>0</v>
          </cell>
          <cell r="D15533">
            <v>1</v>
          </cell>
          <cell r="E15533" t="str">
            <v>N</v>
          </cell>
        </row>
        <row r="15534">
          <cell r="C15534">
            <v>0</v>
          </cell>
          <cell r="D15534">
            <v>1</v>
          </cell>
          <cell r="E15534" t="str">
            <v>N</v>
          </cell>
        </row>
        <row r="15535">
          <cell r="C15535">
            <v>0</v>
          </cell>
          <cell r="D15535">
            <v>1</v>
          </cell>
          <cell r="E15535" t="str">
            <v>N</v>
          </cell>
        </row>
        <row r="15536">
          <cell r="C15536">
            <v>0</v>
          </cell>
          <cell r="D15536">
            <v>1</v>
          </cell>
          <cell r="E15536" t="str">
            <v>N</v>
          </cell>
        </row>
        <row r="15537">
          <cell r="C15537">
            <v>0</v>
          </cell>
          <cell r="D15537">
            <v>1</v>
          </cell>
          <cell r="E15537" t="str">
            <v>N</v>
          </cell>
        </row>
        <row r="15538">
          <cell r="C15538">
            <v>0</v>
          </cell>
          <cell r="D15538">
            <v>1</v>
          </cell>
          <cell r="E15538" t="str">
            <v>N</v>
          </cell>
        </row>
        <row r="15539">
          <cell r="C15539">
            <v>0</v>
          </cell>
          <cell r="D15539">
            <v>1</v>
          </cell>
          <cell r="E15539" t="str">
            <v>N</v>
          </cell>
        </row>
        <row r="15540">
          <cell r="C15540">
            <v>0</v>
          </cell>
          <cell r="D15540">
            <v>1</v>
          </cell>
          <cell r="E15540" t="str">
            <v>N</v>
          </cell>
        </row>
        <row r="15541">
          <cell r="C15541">
            <v>0</v>
          </cell>
          <cell r="D15541">
            <v>1</v>
          </cell>
          <cell r="E15541" t="str">
            <v>N</v>
          </cell>
        </row>
        <row r="15542">
          <cell r="C15542">
            <v>0</v>
          </cell>
          <cell r="D15542">
            <v>1</v>
          </cell>
          <cell r="E15542" t="str">
            <v>N</v>
          </cell>
        </row>
        <row r="15543">
          <cell r="C15543">
            <v>0</v>
          </cell>
          <cell r="D15543">
            <v>1</v>
          </cell>
          <cell r="E15543" t="str">
            <v>N</v>
          </cell>
        </row>
        <row r="15544">
          <cell r="C15544">
            <v>0</v>
          </cell>
          <cell r="D15544">
            <v>1</v>
          </cell>
          <cell r="E15544" t="str">
            <v>N</v>
          </cell>
        </row>
        <row r="15545">
          <cell r="C15545">
            <v>0</v>
          </cell>
          <cell r="D15545">
            <v>1</v>
          </cell>
          <cell r="E15545" t="str">
            <v>N</v>
          </cell>
        </row>
        <row r="15546">
          <cell r="C15546">
            <v>0</v>
          </cell>
          <cell r="D15546">
            <v>1</v>
          </cell>
          <cell r="E15546" t="str">
            <v>N</v>
          </cell>
        </row>
        <row r="15547">
          <cell r="C15547">
            <v>0</v>
          </cell>
          <cell r="D15547">
            <v>1</v>
          </cell>
          <cell r="E15547" t="str">
            <v>N</v>
          </cell>
        </row>
        <row r="15548">
          <cell r="C15548">
            <v>0</v>
          </cell>
          <cell r="D15548">
            <v>1</v>
          </cell>
          <cell r="E15548" t="str">
            <v>N</v>
          </cell>
        </row>
        <row r="15549">
          <cell r="C15549">
            <v>0</v>
          </cell>
          <cell r="D15549">
            <v>1</v>
          </cell>
          <cell r="E15549" t="str">
            <v>N</v>
          </cell>
        </row>
        <row r="15550">
          <cell r="C15550">
            <v>0</v>
          </cell>
          <cell r="D15550">
            <v>1</v>
          </cell>
          <cell r="E15550" t="str">
            <v>N</v>
          </cell>
        </row>
        <row r="15551">
          <cell r="C15551">
            <v>0</v>
          </cell>
          <cell r="D15551">
            <v>1</v>
          </cell>
          <cell r="E15551" t="str">
            <v>N</v>
          </cell>
        </row>
        <row r="15552">
          <cell r="C15552">
            <v>0</v>
          </cell>
          <cell r="D15552">
            <v>1</v>
          </cell>
          <cell r="E15552" t="str">
            <v>N</v>
          </cell>
        </row>
        <row r="15553">
          <cell r="C15553">
            <v>0</v>
          </cell>
          <cell r="D15553">
            <v>1</v>
          </cell>
          <cell r="E15553" t="str">
            <v>N</v>
          </cell>
        </row>
        <row r="15554">
          <cell r="C15554">
            <v>0</v>
          </cell>
          <cell r="D15554">
            <v>1</v>
          </cell>
          <cell r="E15554" t="str">
            <v>N</v>
          </cell>
        </row>
        <row r="15555">
          <cell r="C15555">
            <v>0</v>
          </cell>
          <cell r="D15555">
            <v>1</v>
          </cell>
          <cell r="E15555" t="str">
            <v>N</v>
          </cell>
        </row>
        <row r="15556">
          <cell r="C15556">
            <v>0</v>
          </cell>
          <cell r="D15556">
            <v>1</v>
          </cell>
          <cell r="E15556" t="str">
            <v>N</v>
          </cell>
        </row>
        <row r="15557">
          <cell r="C15557">
            <v>0</v>
          </cell>
          <cell r="D15557">
            <v>1</v>
          </cell>
          <cell r="E15557" t="str">
            <v>N</v>
          </cell>
        </row>
        <row r="15558">
          <cell r="C15558">
            <v>0</v>
          </cell>
          <cell r="D15558">
            <v>1</v>
          </cell>
          <cell r="E15558" t="str">
            <v>N</v>
          </cell>
        </row>
        <row r="15559">
          <cell r="C15559">
            <v>0</v>
          </cell>
          <cell r="D15559">
            <v>1</v>
          </cell>
          <cell r="E15559" t="str">
            <v>N</v>
          </cell>
        </row>
        <row r="15560">
          <cell r="C15560">
            <v>0</v>
          </cell>
          <cell r="D15560">
            <v>1</v>
          </cell>
          <cell r="E15560" t="str">
            <v>N</v>
          </cell>
        </row>
        <row r="15561">
          <cell r="C15561">
            <v>0</v>
          </cell>
          <cell r="D15561">
            <v>1</v>
          </cell>
          <cell r="E15561" t="str">
            <v>N</v>
          </cell>
        </row>
        <row r="15562">
          <cell r="C15562">
            <v>0</v>
          </cell>
          <cell r="D15562">
            <v>1</v>
          </cell>
          <cell r="E15562" t="str">
            <v>N</v>
          </cell>
        </row>
        <row r="15563">
          <cell r="C15563">
            <v>0</v>
          </cell>
          <cell r="D15563">
            <v>1</v>
          </cell>
          <cell r="E15563" t="str">
            <v>N</v>
          </cell>
        </row>
        <row r="15564">
          <cell r="C15564">
            <v>0</v>
          </cell>
          <cell r="D15564">
            <v>1</v>
          </cell>
          <cell r="E15564" t="str">
            <v>N</v>
          </cell>
        </row>
        <row r="15565">
          <cell r="C15565">
            <v>0</v>
          </cell>
          <cell r="D15565">
            <v>1</v>
          </cell>
          <cell r="E15565" t="str">
            <v>N</v>
          </cell>
        </row>
        <row r="15566">
          <cell r="C15566">
            <v>0</v>
          </cell>
          <cell r="D15566">
            <v>1</v>
          </cell>
          <cell r="E15566" t="str">
            <v>N</v>
          </cell>
        </row>
        <row r="15567">
          <cell r="C15567">
            <v>0</v>
          </cell>
          <cell r="D15567">
            <v>1</v>
          </cell>
          <cell r="E15567" t="str">
            <v>N</v>
          </cell>
        </row>
        <row r="15568">
          <cell r="C15568">
            <v>0</v>
          </cell>
          <cell r="D15568">
            <v>1</v>
          </cell>
          <cell r="E15568" t="str">
            <v>N</v>
          </cell>
        </row>
        <row r="15569">
          <cell r="C15569">
            <v>0</v>
          </cell>
          <cell r="D15569">
            <v>1</v>
          </cell>
          <cell r="E15569" t="str">
            <v>N</v>
          </cell>
        </row>
        <row r="15570">
          <cell r="C15570">
            <v>0</v>
          </cell>
          <cell r="D15570">
            <v>1</v>
          </cell>
          <cell r="E15570" t="str">
            <v>N</v>
          </cell>
        </row>
        <row r="15571">
          <cell r="C15571">
            <v>0</v>
          </cell>
          <cell r="D15571">
            <v>1</v>
          </cell>
          <cell r="E15571" t="str">
            <v>N</v>
          </cell>
        </row>
        <row r="15572">
          <cell r="C15572">
            <v>0</v>
          </cell>
          <cell r="D15572">
            <v>1</v>
          </cell>
          <cell r="E15572" t="str">
            <v>N</v>
          </cell>
        </row>
        <row r="15573">
          <cell r="C15573">
            <v>0</v>
          </cell>
          <cell r="D15573">
            <v>1</v>
          </cell>
          <cell r="E15573" t="str">
            <v>N</v>
          </cell>
        </row>
        <row r="15574">
          <cell r="C15574">
            <v>0</v>
          </cell>
          <cell r="D15574">
            <v>1</v>
          </cell>
          <cell r="E15574" t="str">
            <v>N</v>
          </cell>
        </row>
        <row r="15575">
          <cell r="C15575">
            <v>0</v>
          </cell>
          <cell r="D15575">
            <v>1</v>
          </cell>
          <cell r="E15575" t="str">
            <v>N</v>
          </cell>
        </row>
        <row r="15576">
          <cell r="C15576">
            <v>0</v>
          </cell>
          <cell r="D15576">
            <v>1</v>
          </cell>
          <cell r="E15576" t="str">
            <v>N</v>
          </cell>
        </row>
        <row r="15577">
          <cell r="C15577">
            <v>0</v>
          </cell>
          <cell r="D15577">
            <v>1</v>
          </cell>
          <cell r="E15577" t="str">
            <v>N</v>
          </cell>
        </row>
        <row r="15578">
          <cell r="C15578">
            <v>0</v>
          </cell>
          <cell r="D15578">
            <v>1</v>
          </cell>
          <cell r="E15578" t="str">
            <v>N</v>
          </cell>
        </row>
        <row r="15579">
          <cell r="C15579">
            <v>0</v>
          </cell>
          <cell r="D15579">
            <v>1</v>
          </cell>
          <cell r="E15579" t="str">
            <v>N</v>
          </cell>
        </row>
        <row r="15580">
          <cell r="C15580">
            <v>0</v>
          </cell>
          <cell r="D15580">
            <v>1</v>
          </cell>
          <cell r="E15580" t="str">
            <v>N</v>
          </cell>
        </row>
        <row r="15581">
          <cell r="C15581">
            <v>0</v>
          </cell>
          <cell r="D15581">
            <v>1</v>
          </cell>
          <cell r="E15581" t="str">
            <v>N</v>
          </cell>
        </row>
        <row r="15582">
          <cell r="C15582">
            <v>0</v>
          </cell>
          <cell r="D15582">
            <v>1</v>
          </cell>
          <cell r="E15582" t="str">
            <v>N</v>
          </cell>
        </row>
        <row r="15583">
          <cell r="C15583">
            <v>0</v>
          </cell>
          <cell r="D15583">
            <v>1</v>
          </cell>
          <cell r="E15583" t="str">
            <v>N</v>
          </cell>
        </row>
        <row r="15584">
          <cell r="C15584">
            <v>0</v>
          </cell>
          <cell r="D15584">
            <v>1</v>
          </cell>
          <cell r="E15584" t="str">
            <v>N</v>
          </cell>
        </row>
        <row r="15585">
          <cell r="C15585">
            <v>0</v>
          </cell>
          <cell r="D15585">
            <v>1</v>
          </cell>
          <cell r="E15585" t="str">
            <v>N</v>
          </cell>
        </row>
        <row r="15586">
          <cell r="C15586">
            <v>0</v>
          </cell>
          <cell r="D15586">
            <v>1</v>
          </cell>
          <cell r="E15586" t="str">
            <v>N</v>
          </cell>
        </row>
        <row r="15587">
          <cell r="C15587">
            <v>0</v>
          </cell>
          <cell r="D15587">
            <v>1</v>
          </cell>
          <cell r="E15587" t="str">
            <v>N</v>
          </cell>
        </row>
        <row r="15588">
          <cell r="C15588">
            <v>0</v>
          </cell>
          <cell r="D15588">
            <v>1</v>
          </cell>
          <cell r="E15588" t="str">
            <v>N</v>
          </cell>
        </row>
        <row r="15589">
          <cell r="C15589">
            <v>0</v>
          </cell>
          <cell r="D15589">
            <v>1</v>
          </cell>
          <cell r="E15589" t="str">
            <v>N</v>
          </cell>
        </row>
        <row r="15590">
          <cell r="C15590">
            <v>0</v>
          </cell>
          <cell r="D15590">
            <v>1</v>
          </cell>
          <cell r="E15590" t="str">
            <v>N</v>
          </cell>
        </row>
        <row r="15591">
          <cell r="C15591">
            <v>0</v>
          </cell>
          <cell r="D15591">
            <v>1</v>
          </cell>
          <cell r="E15591" t="str">
            <v>N</v>
          </cell>
        </row>
        <row r="15592">
          <cell r="C15592">
            <v>0</v>
          </cell>
          <cell r="D15592">
            <v>1</v>
          </cell>
          <cell r="E15592" t="str">
            <v>N</v>
          </cell>
        </row>
        <row r="15593">
          <cell r="C15593">
            <v>0</v>
          </cell>
          <cell r="D15593">
            <v>1</v>
          </cell>
          <cell r="E15593" t="str">
            <v>N</v>
          </cell>
        </row>
        <row r="15594">
          <cell r="C15594">
            <v>0</v>
          </cell>
          <cell r="D15594">
            <v>1</v>
          </cell>
          <cell r="E15594" t="str">
            <v>N</v>
          </cell>
        </row>
        <row r="15595">
          <cell r="C15595">
            <v>0</v>
          </cell>
          <cell r="D15595">
            <v>1</v>
          </cell>
          <cell r="E15595" t="str">
            <v>N</v>
          </cell>
        </row>
        <row r="15596">
          <cell r="C15596">
            <v>0</v>
          </cell>
          <cell r="D15596">
            <v>1</v>
          </cell>
          <cell r="E15596" t="str">
            <v>N</v>
          </cell>
        </row>
        <row r="15597">
          <cell r="C15597">
            <v>0</v>
          </cell>
          <cell r="D15597">
            <v>1</v>
          </cell>
          <cell r="E15597" t="str">
            <v>N</v>
          </cell>
        </row>
        <row r="15598">
          <cell r="C15598">
            <v>0</v>
          </cell>
          <cell r="D15598">
            <v>1</v>
          </cell>
          <cell r="E15598" t="str">
            <v>N</v>
          </cell>
        </row>
        <row r="15599">
          <cell r="C15599">
            <v>0</v>
          </cell>
          <cell r="D15599">
            <v>1</v>
          </cell>
          <cell r="E15599" t="str">
            <v>N</v>
          </cell>
        </row>
        <row r="15600">
          <cell r="C15600">
            <v>0</v>
          </cell>
          <cell r="D15600">
            <v>1</v>
          </cell>
          <cell r="E15600" t="str">
            <v>N</v>
          </cell>
        </row>
        <row r="15601">
          <cell r="C15601">
            <v>0</v>
          </cell>
          <cell r="D15601">
            <v>1</v>
          </cell>
          <cell r="E15601" t="str">
            <v>N</v>
          </cell>
        </row>
        <row r="15602">
          <cell r="C15602">
            <v>0</v>
          </cell>
          <cell r="D15602">
            <v>1</v>
          </cell>
          <cell r="E15602" t="str">
            <v>N</v>
          </cell>
        </row>
        <row r="15603">
          <cell r="C15603">
            <v>0</v>
          </cell>
          <cell r="D15603">
            <v>1</v>
          </cell>
          <cell r="E15603" t="str">
            <v>N</v>
          </cell>
        </row>
        <row r="15604">
          <cell r="C15604">
            <v>0</v>
          </cell>
          <cell r="D15604">
            <v>1</v>
          </cell>
          <cell r="E15604" t="str">
            <v>N</v>
          </cell>
        </row>
        <row r="15605">
          <cell r="C15605">
            <v>0</v>
          </cell>
          <cell r="D15605">
            <v>1</v>
          </cell>
          <cell r="E15605" t="str">
            <v>N</v>
          </cell>
        </row>
        <row r="15606">
          <cell r="C15606">
            <v>0</v>
          </cell>
          <cell r="D15606">
            <v>1</v>
          </cell>
          <cell r="E15606" t="str">
            <v>N</v>
          </cell>
        </row>
        <row r="15607">
          <cell r="C15607">
            <v>0</v>
          </cell>
          <cell r="D15607">
            <v>1</v>
          </cell>
          <cell r="E15607" t="str">
            <v>N</v>
          </cell>
        </row>
        <row r="15608">
          <cell r="C15608">
            <v>0</v>
          </cell>
          <cell r="D15608">
            <v>1</v>
          </cell>
          <cell r="E15608" t="str">
            <v>N</v>
          </cell>
        </row>
        <row r="15609">
          <cell r="C15609">
            <v>0</v>
          </cell>
          <cell r="D15609">
            <v>1</v>
          </cell>
          <cell r="E15609" t="str">
            <v>N</v>
          </cell>
        </row>
        <row r="15610">
          <cell r="C15610">
            <v>0</v>
          </cell>
          <cell r="D15610">
            <v>1</v>
          </cell>
          <cell r="E15610" t="str">
            <v>N</v>
          </cell>
        </row>
        <row r="15611">
          <cell r="C15611">
            <v>0</v>
          </cell>
          <cell r="D15611">
            <v>1</v>
          </cell>
          <cell r="E15611" t="str">
            <v>N</v>
          </cell>
        </row>
        <row r="15612">
          <cell r="C15612">
            <v>0</v>
          </cell>
          <cell r="D15612">
            <v>1</v>
          </cell>
          <cell r="E15612" t="str">
            <v>N</v>
          </cell>
        </row>
        <row r="15613">
          <cell r="C15613">
            <v>0</v>
          </cell>
          <cell r="D15613">
            <v>1</v>
          </cell>
          <cell r="E15613" t="str">
            <v>N</v>
          </cell>
        </row>
        <row r="15614">
          <cell r="C15614">
            <v>0</v>
          </cell>
          <cell r="D15614">
            <v>1</v>
          </cell>
          <cell r="E15614" t="str">
            <v>N</v>
          </cell>
        </row>
        <row r="15615">
          <cell r="C15615">
            <v>0</v>
          </cell>
          <cell r="D15615">
            <v>1</v>
          </cell>
          <cell r="E15615" t="str">
            <v>N</v>
          </cell>
        </row>
        <row r="15616">
          <cell r="C15616">
            <v>0</v>
          </cell>
          <cell r="D15616">
            <v>1</v>
          </cell>
          <cell r="E15616" t="str">
            <v>N</v>
          </cell>
        </row>
        <row r="15617">
          <cell r="C15617">
            <v>0</v>
          </cell>
          <cell r="D15617">
            <v>1</v>
          </cell>
          <cell r="E15617" t="str">
            <v>N</v>
          </cell>
        </row>
        <row r="15618">
          <cell r="C15618">
            <v>0</v>
          </cell>
          <cell r="D15618">
            <v>1</v>
          </cell>
          <cell r="E15618" t="str">
            <v>N</v>
          </cell>
        </row>
        <row r="15619">
          <cell r="C15619">
            <v>0</v>
          </cell>
          <cell r="D15619">
            <v>1</v>
          </cell>
          <cell r="E15619" t="str">
            <v>N</v>
          </cell>
        </row>
        <row r="15620">
          <cell r="C15620">
            <v>0</v>
          </cell>
          <cell r="D15620">
            <v>1</v>
          </cell>
          <cell r="E15620" t="str">
            <v>N</v>
          </cell>
        </row>
        <row r="15621">
          <cell r="C15621">
            <v>0</v>
          </cell>
          <cell r="D15621">
            <v>1</v>
          </cell>
          <cell r="E15621" t="str">
            <v>N</v>
          </cell>
        </row>
        <row r="15622">
          <cell r="C15622">
            <v>0</v>
          </cell>
          <cell r="D15622">
            <v>1</v>
          </cell>
          <cell r="E15622" t="str">
            <v>N</v>
          </cell>
        </row>
        <row r="15623">
          <cell r="C15623">
            <v>0</v>
          </cell>
          <cell r="D15623">
            <v>1</v>
          </cell>
          <cell r="E15623" t="str">
            <v>N</v>
          </cell>
        </row>
        <row r="15624">
          <cell r="C15624">
            <v>0</v>
          </cell>
          <cell r="D15624">
            <v>1</v>
          </cell>
          <cell r="E15624" t="str">
            <v>N</v>
          </cell>
        </row>
        <row r="15625">
          <cell r="C15625">
            <v>0</v>
          </cell>
          <cell r="D15625">
            <v>1</v>
          </cell>
          <cell r="E15625" t="str">
            <v>N</v>
          </cell>
        </row>
        <row r="15626">
          <cell r="C15626">
            <v>0</v>
          </cell>
          <cell r="D15626">
            <v>1</v>
          </cell>
          <cell r="E15626" t="str">
            <v>N</v>
          </cell>
        </row>
        <row r="15627">
          <cell r="C15627">
            <v>0</v>
          </cell>
          <cell r="D15627">
            <v>1</v>
          </cell>
          <cell r="E15627" t="str">
            <v>N</v>
          </cell>
        </row>
        <row r="15628">
          <cell r="C15628">
            <v>0</v>
          </cell>
          <cell r="D15628">
            <v>1</v>
          </cell>
          <cell r="E15628" t="str">
            <v>N</v>
          </cell>
        </row>
        <row r="15629">
          <cell r="C15629">
            <v>0</v>
          </cell>
          <cell r="D15629">
            <v>1</v>
          </cell>
          <cell r="E15629" t="str">
            <v>N</v>
          </cell>
        </row>
        <row r="15630">
          <cell r="C15630">
            <v>0</v>
          </cell>
          <cell r="D15630">
            <v>1</v>
          </cell>
          <cell r="E15630" t="str">
            <v>N</v>
          </cell>
        </row>
        <row r="15631">
          <cell r="C15631">
            <v>0</v>
          </cell>
          <cell r="D15631">
            <v>1</v>
          </cell>
          <cell r="E15631" t="str">
            <v>N</v>
          </cell>
        </row>
        <row r="15632">
          <cell r="C15632">
            <v>0</v>
          </cell>
          <cell r="D15632">
            <v>1</v>
          </cell>
          <cell r="E15632" t="str">
            <v>N</v>
          </cell>
        </row>
        <row r="15633">
          <cell r="C15633">
            <v>0</v>
          </cell>
          <cell r="D15633">
            <v>1</v>
          </cell>
          <cell r="E15633" t="str">
            <v>N</v>
          </cell>
        </row>
        <row r="15634">
          <cell r="C15634">
            <v>0</v>
          </cell>
          <cell r="D15634">
            <v>1</v>
          </cell>
          <cell r="E15634" t="str">
            <v>N</v>
          </cell>
        </row>
        <row r="15635">
          <cell r="C15635">
            <v>0</v>
          </cell>
          <cell r="D15635">
            <v>1</v>
          </cell>
          <cell r="E15635" t="str">
            <v>N</v>
          </cell>
        </row>
        <row r="15636">
          <cell r="C15636">
            <v>0</v>
          </cell>
          <cell r="D15636">
            <v>1</v>
          </cell>
          <cell r="E15636" t="str">
            <v>N</v>
          </cell>
        </row>
        <row r="15637">
          <cell r="C15637">
            <v>0</v>
          </cell>
          <cell r="D15637">
            <v>1</v>
          </cell>
          <cell r="E15637" t="str">
            <v>N</v>
          </cell>
        </row>
        <row r="15638">
          <cell r="C15638">
            <v>0</v>
          </cell>
          <cell r="D15638">
            <v>1</v>
          </cell>
          <cell r="E15638" t="str">
            <v>N</v>
          </cell>
        </row>
        <row r="15639">
          <cell r="C15639">
            <v>0</v>
          </cell>
          <cell r="D15639">
            <v>1</v>
          </cell>
          <cell r="E15639" t="str">
            <v>N</v>
          </cell>
        </row>
        <row r="15640">
          <cell r="C15640">
            <v>0</v>
          </cell>
          <cell r="D15640">
            <v>1</v>
          </cell>
          <cell r="E15640" t="str">
            <v>N</v>
          </cell>
        </row>
        <row r="15641">
          <cell r="C15641">
            <v>0</v>
          </cell>
          <cell r="D15641">
            <v>1</v>
          </cell>
          <cell r="E15641" t="str">
            <v>N</v>
          </cell>
        </row>
        <row r="15642">
          <cell r="C15642">
            <v>0</v>
          </cell>
          <cell r="D15642">
            <v>1</v>
          </cell>
          <cell r="E15642" t="str">
            <v>N</v>
          </cell>
        </row>
        <row r="15643">
          <cell r="C15643">
            <v>0</v>
          </cell>
          <cell r="D15643">
            <v>1</v>
          </cell>
          <cell r="E15643" t="str">
            <v>N</v>
          </cell>
        </row>
        <row r="15644">
          <cell r="C15644">
            <v>0</v>
          </cell>
          <cell r="D15644">
            <v>1</v>
          </cell>
          <cell r="E15644" t="str">
            <v>N</v>
          </cell>
        </row>
        <row r="15645">
          <cell r="C15645">
            <v>0</v>
          </cell>
          <cell r="D15645">
            <v>1</v>
          </cell>
          <cell r="E15645" t="str">
            <v>N</v>
          </cell>
        </row>
        <row r="15646">
          <cell r="C15646">
            <v>0</v>
          </cell>
          <cell r="D15646">
            <v>1</v>
          </cell>
          <cell r="E15646" t="str">
            <v>N</v>
          </cell>
        </row>
        <row r="15647">
          <cell r="C15647">
            <v>0</v>
          </cell>
          <cell r="D15647">
            <v>1</v>
          </cell>
          <cell r="E15647" t="str">
            <v>N</v>
          </cell>
        </row>
        <row r="15648">
          <cell r="C15648">
            <v>0</v>
          </cell>
          <cell r="D15648">
            <v>1</v>
          </cell>
          <cell r="E15648" t="str">
            <v>N</v>
          </cell>
        </row>
        <row r="15649">
          <cell r="C15649">
            <v>0</v>
          </cell>
          <cell r="D15649">
            <v>1</v>
          </cell>
          <cell r="E15649" t="str">
            <v>N</v>
          </cell>
        </row>
        <row r="15650">
          <cell r="C15650">
            <v>0</v>
          </cell>
          <cell r="D15650">
            <v>1</v>
          </cell>
          <cell r="E15650" t="str">
            <v>N</v>
          </cell>
        </row>
        <row r="15651">
          <cell r="C15651">
            <v>0</v>
          </cell>
          <cell r="D15651">
            <v>1</v>
          </cell>
          <cell r="E15651" t="str">
            <v>N</v>
          </cell>
        </row>
        <row r="15652">
          <cell r="C15652">
            <v>0</v>
          </cell>
          <cell r="D15652">
            <v>1</v>
          </cell>
          <cell r="E15652" t="str">
            <v>N</v>
          </cell>
        </row>
        <row r="15653">
          <cell r="C15653">
            <v>0</v>
          </cell>
          <cell r="D15653">
            <v>1</v>
          </cell>
          <cell r="E15653" t="str">
            <v>N</v>
          </cell>
        </row>
        <row r="15654">
          <cell r="C15654">
            <v>0</v>
          </cell>
          <cell r="D15654">
            <v>1</v>
          </cell>
          <cell r="E15654" t="str">
            <v>N</v>
          </cell>
        </row>
        <row r="15655">
          <cell r="C15655">
            <v>0</v>
          </cell>
          <cell r="D15655">
            <v>1</v>
          </cell>
          <cell r="E15655" t="str">
            <v>N</v>
          </cell>
        </row>
        <row r="15656">
          <cell r="C15656">
            <v>0</v>
          </cell>
          <cell r="D15656">
            <v>1</v>
          </cell>
          <cell r="E15656" t="str">
            <v>N</v>
          </cell>
        </row>
        <row r="15657">
          <cell r="C15657">
            <v>0</v>
          </cell>
          <cell r="D15657">
            <v>1</v>
          </cell>
          <cell r="E15657" t="str">
            <v>N</v>
          </cell>
        </row>
        <row r="15658">
          <cell r="C15658">
            <v>0</v>
          </cell>
          <cell r="D15658">
            <v>1</v>
          </cell>
          <cell r="E15658" t="str">
            <v>N</v>
          </cell>
        </row>
        <row r="15659">
          <cell r="C15659">
            <v>0</v>
          </cell>
          <cell r="D15659">
            <v>1</v>
          </cell>
          <cell r="E15659" t="str">
            <v>N</v>
          </cell>
        </row>
        <row r="15660">
          <cell r="C15660">
            <v>0</v>
          </cell>
          <cell r="D15660">
            <v>1</v>
          </cell>
          <cell r="E15660" t="str">
            <v>N</v>
          </cell>
        </row>
        <row r="15661">
          <cell r="C15661">
            <v>0</v>
          </cell>
          <cell r="D15661">
            <v>1</v>
          </cell>
          <cell r="E15661" t="str">
            <v>N</v>
          </cell>
        </row>
        <row r="15662">
          <cell r="C15662">
            <v>0</v>
          </cell>
          <cell r="D15662">
            <v>1</v>
          </cell>
          <cell r="E15662" t="str">
            <v>N</v>
          </cell>
        </row>
        <row r="15663">
          <cell r="C15663">
            <v>0</v>
          </cell>
          <cell r="D15663">
            <v>1</v>
          </cell>
          <cell r="E15663" t="str">
            <v>N</v>
          </cell>
        </row>
        <row r="15664">
          <cell r="C15664">
            <v>0</v>
          </cell>
          <cell r="D15664">
            <v>1</v>
          </cell>
          <cell r="E15664" t="str">
            <v>N</v>
          </cell>
        </row>
        <row r="15665">
          <cell r="C15665">
            <v>0</v>
          </cell>
          <cell r="D15665">
            <v>1</v>
          </cell>
          <cell r="E15665" t="str">
            <v>N</v>
          </cell>
        </row>
        <row r="15666">
          <cell r="C15666">
            <v>0</v>
          </cell>
          <cell r="D15666">
            <v>1</v>
          </cell>
          <cell r="E15666" t="str">
            <v>N</v>
          </cell>
        </row>
        <row r="15667">
          <cell r="C15667">
            <v>0</v>
          </cell>
          <cell r="D15667">
            <v>1</v>
          </cell>
          <cell r="E15667" t="str">
            <v>N</v>
          </cell>
        </row>
        <row r="15668">
          <cell r="C15668">
            <v>0</v>
          </cell>
          <cell r="D15668">
            <v>1</v>
          </cell>
          <cell r="E15668" t="str">
            <v>N</v>
          </cell>
        </row>
        <row r="15669">
          <cell r="C15669">
            <v>0</v>
          </cell>
          <cell r="D15669">
            <v>1</v>
          </cell>
          <cell r="E15669" t="str">
            <v>N</v>
          </cell>
        </row>
        <row r="15670">
          <cell r="C15670">
            <v>0</v>
          </cell>
          <cell r="D15670">
            <v>1</v>
          </cell>
          <cell r="E15670" t="str">
            <v>N</v>
          </cell>
        </row>
        <row r="15671">
          <cell r="C15671">
            <v>0</v>
          </cell>
          <cell r="D15671">
            <v>1</v>
          </cell>
          <cell r="E15671" t="str">
            <v>N</v>
          </cell>
        </row>
        <row r="15672">
          <cell r="C15672">
            <v>0</v>
          </cell>
          <cell r="D15672">
            <v>1</v>
          </cell>
          <cell r="E15672" t="str">
            <v>N</v>
          </cell>
        </row>
        <row r="15673">
          <cell r="C15673">
            <v>0</v>
          </cell>
          <cell r="D15673">
            <v>1</v>
          </cell>
          <cell r="E15673" t="str">
            <v>N</v>
          </cell>
        </row>
        <row r="15674">
          <cell r="C15674">
            <v>0</v>
          </cell>
          <cell r="D15674">
            <v>1</v>
          </cell>
          <cell r="E15674" t="str">
            <v>N</v>
          </cell>
        </row>
        <row r="15675">
          <cell r="C15675">
            <v>0</v>
          </cell>
          <cell r="D15675">
            <v>1</v>
          </cell>
          <cell r="E15675" t="str">
            <v>N</v>
          </cell>
        </row>
        <row r="15676">
          <cell r="C15676">
            <v>0</v>
          </cell>
          <cell r="D15676">
            <v>1</v>
          </cell>
          <cell r="E15676" t="str">
            <v>N</v>
          </cell>
        </row>
        <row r="15677">
          <cell r="C15677">
            <v>0</v>
          </cell>
          <cell r="D15677">
            <v>1</v>
          </cell>
          <cell r="E15677" t="str">
            <v>N</v>
          </cell>
        </row>
        <row r="15678">
          <cell r="C15678">
            <v>0</v>
          </cell>
          <cell r="D15678">
            <v>1</v>
          </cell>
          <cell r="E15678" t="str">
            <v>N</v>
          </cell>
        </row>
        <row r="15679">
          <cell r="C15679">
            <v>0</v>
          </cell>
          <cell r="D15679">
            <v>1</v>
          </cell>
          <cell r="E15679" t="str">
            <v>N</v>
          </cell>
        </row>
        <row r="15680">
          <cell r="C15680">
            <v>0</v>
          </cell>
          <cell r="D15680">
            <v>1</v>
          </cell>
          <cell r="E15680" t="str">
            <v>N</v>
          </cell>
        </row>
        <row r="15681">
          <cell r="C15681">
            <v>0</v>
          </cell>
          <cell r="D15681">
            <v>1</v>
          </cell>
          <cell r="E15681" t="str">
            <v>N</v>
          </cell>
        </row>
        <row r="15682">
          <cell r="C15682">
            <v>0</v>
          </cell>
          <cell r="D15682">
            <v>1</v>
          </cell>
          <cell r="E15682" t="str">
            <v>N</v>
          </cell>
        </row>
        <row r="15683">
          <cell r="C15683">
            <v>0</v>
          </cell>
          <cell r="D15683">
            <v>1</v>
          </cell>
          <cell r="E15683" t="str">
            <v>N</v>
          </cell>
        </row>
        <row r="15684">
          <cell r="C15684">
            <v>0</v>
          </cell>
          <cell r="D15684">
            <v>1</v>
          </cell>
          <cell r="E15684" t="str">
            <v>N</v>
          </cell>
        </row>
        <row r="15685">
          <cell r="C15685">
            <v>0</v>
          </cell>
          <cell r="D15685">
            <v>1</v>
          </cell>
          <cell r="E15685" t="str">
            <v>N</v>
          </cell>
        </row>
        <row r="15686">
          <cell r="C15686">
            <v>0</v>
          </cell>
          <cell r="D15686">
            <v>1</v>
          </cell>
          <cell r="E15686" t="str">
            <v>N</v>
          </cell>
        </row>
        <row r="15687">
          <cell r="C15687">
            <v>0</v>
          </cell>
          <cell r="D15687">
            <v>1</v>
          </cell>
          <cell r="E15687" t="str">
            <v>N</v>
          </cell>
        </row>
        <row r="15688">
          <cell r="C15688">
            <v>0</v>
          </cell>
          <cell r="D15688">
            <v>1</v>
          </cell>
          <cell r="E15688" t="str">
            <v>N</v>
          </cell>
        </row>
        <row r="15689">
          <cell r="C15689">
            <v>0</v>
          </cell>
          <cell r="D15689">
            <v>1</v>
          </cell>
          <cell r="E15689" t="str">
            <v>N</v>
          </cell>
        </row>
        <row r="15690">
          <cell r="C15690">
            <v>0</v>
          </cell>
          <cell r="D15690">
            <v>1</v>
          </cell>
          <cell r="E15690" t="str">
            <v>N</v>
          </cell>
        </row>
        <row r="15691">
          <cell r="C15691">
            <v>0</v>
          </cell>
          <cell r="D15691">
            <v>1</v>
          </cell>
          <cell r="E15691" t="str">
            <v>N</v>
          </cell>
        </row>
        <row r="15692">
          <cell r="C15692">
            <v>0</v>
          </cell>
          <cell r="D15692">
            <v>1</v>
          </cell>
          <cell r="E15692" t="str">
            <v>N</v>
          </cell>
        </row>
        <row r="15693">
          <cell r="C15693">
            <v>0</v>
          </cell>
          <cell r="D15693">
            <v>1</v>
          </cell>
          <cell r="E15693" t="str">
            <v>N</v>
          </cell>
        </row>
        <row r="15694">
          <cell r="C15694">
            <v>0</v>
          </cell>
          <cell r="D15694">
            <v>1</v>
          </cell>
          <cell r="E15694" t="str">
            <v>N</v>
          </cell>
        </row>
        <row r="15695">
          <cell r="C15695">
            <v>0</v>
          </cell>
          <cell r="D15695">
            <v>1</v>
          </cell>
          <cell r="E15695" t="str">
            <v>N</v>
          </cell>
        </row>
        <row r="15696">
          <cell r="C15696">
            <v>0</v>
          </cell>
          <cell r="D15696">
            <v>1</v>
          </cell>
          <cell r="E15696" t="str">
            <v>N</v>
          </cell>
        </row>
        <row r="15697">
          <cell r="C15697">
            <v>0</v>
          </cell>
          <cell r="D15697">
            <v>1</v>
          </cell>
          <cell r="E15697" t="str">
            <v>N</v>
          </cell>
        </row>
        <row r="15698">
          <cell r="C15698">
            <v>0</v>
          </cell>
          <cell r="D15698">
            <v>1</v>
          </cell>
          <cell r="E15698" t="str">
            <v>N</v>
          </cell>
        </row>
        <row r="15699">
          <cell r="C15699">
            <v>0</v>
          </cell>
          <cell r="D15699">
            <v>1</v>
          </cell>
          <cell r="E15699" t="str">
            <v>N</v>
          </cell>
        </row>
        <row r="15700">
          <cell r="C15700">
            <v>0</v>
          </cell>
          <cell r="D15700">
            <v>1</v>
          </cell>
          <cell r="E15700" t="str">
            <v>N</v>
          </cell>
        </row>
        <row r="15701">
          <cell r="C15701">
            <v>0</v>
          </cell>
          <cell r="D15701">
            <v>1</v>
          </cell>
          <cell r="E15701" t="str">
            <v>N</v>
          </cell>
        </row>
        <row r="15702">
          <cell r="C15702">
            <v>0</v>
          </cell>
          <cell r="D15702">
            <v>1</v>
          </cell>
          <cell r="E15702" t="str">
            <v>N</v>
          </cell>
        </row>
        <row r="15703">
          <cell r="C15703">
            <v>0</v>
          </cell>
          <cell r="D15703">
            <v>1</v>
          </cell>
          <cell r="E15703" t="str">
            <v>N</v>
          </cell>
        </row>
        <row r="15704">
          <cell r="C15704">
            <v>0</v>
          </cell>
          <cell r="D15704">
            <v>1</v>
          </cell>
          <cell r="E15704" t="str">
            <v>N</v>
          </cell>
        </row>
        <row r="15705">
          <cell r="C15705">
            <v>0</v>
          </cell>
          <cell r="D15705">
            <v>1</v>
          </cell>
          <cell r="E15705" t="str">
            <v>N</v>
          </cell>
        </row>
        <row r="15706">
          <cell r="C15706">
            <v>0</v>
          </cell>
          <cell r="D15706">
            <v>1</v>
          </cell>
          <cell r="E15706" t="str">
            <v>N</v>
          </cell>
        </row>
        <row r="15707">
          <cell r="C15707">
            <v>0</v>
          </cell>
          <cell r="D15707">
            <v>1</v>
          </cell>
          <cell r="E15707" t="str">
            <v>N</v>
          </cell>
        </row>
        <row r="15708">
          <cell r="C15708">
            <v>0</v>
          </cell>
          <cell r="D15708">
            <v>1</v>
          </cell>
          <cell r="E15708" t="str">
            <v>N</v>
          </cell>
        </row>
        <row r="15709">
          <cell r="C15709">
            <v>0</v>
          </cell>
          <cell r="D15709">
            <v>1</v>
          </cell>
          <cell r="E15709" t="str">
            <v>N</v>
          </cell>
        </row>
        <row r="15710">
          <cell r="C15710">
            <v>0</v>
          </cell>
          <cell r="D15710">
            <v>1</v>
          </cell>
          <cell r="E15710" t="str">
            <v>N</v>
          </cell>
        </row>
        <row r="15711">
          <cell r="C15711">
            <v>0</v>
          </cell>
          <cell r="D15711">
            <v>1</v>
          </cell>
          <cell r="E15711" t="str">
            <v>N</v>
          </cell>
        </row>
        <row r="15712">
          <cell r="C15712">
            <v>0</v>
          </cell>
          <cell r="D15712">
            <v>1</v>
          </cell>
          <cell r="E15712" t="str">
            <v>N</v>
          </cell>
        </row>
        <row r="15713">
          <cell r="C15713">
            <v>0</v>
          </cell>
          <cell r="D15713">
            <v>1</v>
          </cell>
          <cell r="E15713" t="str">
            <v>N</v>
          </cell>
        </row>
        <row r="15714">
          <cell r="C15714">
            <v>0</v>
          </cell>
          <cell r="D15714">
            <v>1</v>
          </cell>
          <cell r="E15714" t="str">
            <v>N</v>
          </cell>
        </row>
        <row r="15715">
          <cell r="C15715">
            <v>0</v>
          </cell>
          <cell r="D15715">
            <v>1</v>
          </cell>
          <cell r="E15715" t="str">
            <v>N</v>
          </cell>
        </row>
        <row r="15716">
          <cell r="C15716">
            <v>0</v>
          </cell>
          <cell r="D15716">
            <v>1</v>
          </cell>
          <cell r="E15716" t="str">
            <v>N</v>
          </cell>
        </row>
        <row r="15717">
          <cell r="C15717">
            <v>0</v>
          </cell>
          <cell r="D15717">
            <v>1</v>
          </cell>
          <cell r="E15717" t="str">
            <v>N</v>
          </cell>
        </row>
        <row r="15718">
          <cell r="C15718">
            <v>0</v>
          </cell>
          <cell r="D15718">
            <v>1</v>
          </cell>
          <cell r="E15718" t="str">
            <v>N</v>
          </cell>
        </row>
        <row r="15719">
          <cell r="C15719">
            <v>0</v>
          </cell>
          <cell r="D15719">
            <v>1</v>
          </cell>
          <cell r="E15719" t="str">
            <v>N</v>
          </cell>
        </row>
        <row r="15720">
          <cell r="C15720">
            <v>0</v>
          </cell>
          <cell r="D15720">
            <v>1</v>
          </cell>
          <cell r="E15720" t="str">
            <v>N</v>
          </cell>
        </row>
        <row r="15721">
          <cell r="C15721">
            <v>0</v>
          </cell>
          <cell r="D15721">
            <v>1</v>
          </cell>
          <cell r="E15721" t="str">
            <v>N</v>
          </cell>
        </row>
        <row r="15722">
          <cell r="C15722">
            <v>0</v>
          </cell>
          <cell r="D15722">
            <v>1</v>
          </cell>
          <cell r="E15722" t="str">
            <v>N</v>
          </cell>
        </row>
        <row r="15723">
          <cell r="C15723">
            <v>0</v>
          </cell>
          <cell r="D15723">
            <v>1</v>
          </cell>
          <cell r="E15723" t="str">
            <v>N</v>
          </cell>
        </row>
        <row r="15724">
          <cell r="C15724">
            <v>0</v>
          </cell>
          <cell r="D15724">
            <v>1</v>
          </cell>
          <cell r="E15724" t="str">
            <v>N</v>
          </cell>
        </row>
        <row r="15725">
          <cell r="C15725">
            <v>0</v>
          </cell>
          <cell r="D15725">
            <v>1</v>
          </cell>
          <cell r="E15725" t="str">
            <v>N</v>
          </cell>
        </row>
        <row r="15726">
          <cell r="C15726">
            <v>0</v>
          </cell>
          <cell r="D15726">
            <v>1</v>
          </cell>
          <cell r="E15726" t="str">
            <v>N</v>
          </cell>
        </row>
        <row r="15727">
          <cell r="C15727">
            <v>0</v>
          </cell>
          <cell r="D15727">
            <v>1</v>
          </cell>
          <cell r="E15727" t="str">
            <v>N</v>
          </cell>
        </row>
        <row r="15728">
          <cell r="C15728">
            <v>0</v>
          </cell>
          <cell r="D15728">
            <v>1</v>
          </cell>
          <cell r="E15728" t="str">
            <v>N</v>
          </cell>
        </row>
        <row r="15729">
          <cell r="C15729">
            <v>0</v>
          </cell>
          <cell r="D15729">
            <v>1</v>
          </cell>
          <cell r="E15729" t="str">
            <v>N</v>
          </cell>
        </row>
        <row r="15730">
          <cell r="C15730">
            <v>0</v>
          </cell>
          <cell r="D15730">
            <v>1</v>
          </cell>
          <cell r="E15730" t="str">
            <v>N</v>
          </cell>
        </row>
        <row r="15731">
          <cell r="C15731">
            <v>0</v>
          </cell>
          <cell r="D15731">
            <v>1</v>
          </cell>
          <cell r="E15731" t="str">
            <v>N</v>
          </cell>
        </row>
        <row r="15732">
          <cell r="C15732">
            <v>0</v>
          </cell>
          <cell r="D15732">
            <v>1</v>
          </cell>
          <cell r="E15732" t="str">
            <v>N</v>
          </cell>
        </row>
        <row r="15733">
          <cell r="C15733">
            <v>0</v>
          </cell>
          <cell r="D15733">
            <v>1</v>
          </cell>
          <cell r="E15733" t="str">
            <v>N</v>
          </cell>
        </row>
        <row r="15734">
          <cell r="C15734">
            <v>0</v>
          </cell>
          <cell r="D15734">
            <v>1</v>
          </cell>
          <cell r="E15734" t="str">
            <v>N</v>
          </cell>
        </row>
        <row r="15735">
          <cell r="C15735">
            <v>0</v>
          </cell>
          <cell r="D15735">
            <v>1</v>
          </cell>
          <cell r="E15735" t="str">
            <v>N</v>
          </cell>
        </row>
        <row r="15736">
          <cell r="C15736">
            <v>0</v>
          </cell>
          <cell r="D15736">
            <v>1</v>
          </cell>
          <cell r="E15736" t="str">
            <v>N</v>
          </cell>
        </row>
        <row r="15737">
          <cell r="C15737">
            <v>0</v>
          </cell>
          <cell r="D15737">
            <v>1</v>
          </cell>
          <cell r="E15737" t="str">
            <v>N</v>
          </cell>
        </row>
        <row r="15738">
          <cell r="C15738">
            <v>0</v>
          </cell>
          <cell r="D15738">
            <v>1</v>
          </cell>
          <cell r="E15738" t="str">
            <v>N</v>
          </cell>
        </row>
        <row r="15739">
          <cell r="C15739">
            <v>0</v>
          </cell>
          <cell r="D15739">
            <v>1</v>
          </cell>
          <cell r="E15739" t="str">
            <v>N</v>
          </cell>
        </row>
        <row r="15740">
          <cell r="C15740">
            <v>0</v>
          </cell>
          <cell r="D15740">
            <v>1</v>
          </cell>
          <cell r="E15740" t="str">
            <v>N</v>
          </cell>
        </row>
        <row r="15741">
          <cell r="C15741">
            <v>0</v>
          </cell>
          <cell r="D15741">
            <v>1</v>
          </cell>
          <cell r="E15741" t="str">
            <v>N</v>
          </cell>
        </row>
        <row r="15742">
          <cell r="C15742">
            <v>0</v>
          </cell>
          <cell r="D15742">
            <v>1</v>
          </cell>
          <cell r="E15742" t="str">
            <v>N</v>
          </cell>
        </row>
        <row r="15743">
          <cell r="C15743">
            <v>0</v>
          </cell>
          <cell r="D15743">
            <v>1</v>
          </cell>
          <cell r="E15743" t="str">
            <v>N</v>
          </cell>
        </row>
        <row r="15744">
          <cell r="C15744">
            <v>0</v>
          </cell>
          <cell r="D15744">
            <v>1</v>
          </cell>
          <cell r="E15744" t="str">
            <v>N</v>
          </cell>
        </row>
        <row r="15745">
          <cell r="C15745">
            <v>0</v>
          </cell>
          <cell r="D15745">
            <v>1</v>
          </cell>
          <cell r="E15745" t="str">
            <v>N</v>
          </cell>
        </row>
        <row r="15746">
          <cell r="C15746">
            <v>0</v>
          </cell>
          <cell r="D15746">
            <v>1</v>
          </cell>
          <cell r="E15746" t="str">
            <v>N</v>
          </cell>
        </row>
        <row r="15747">
          <cell r="C15747">
            <v>0</v>
          </cell>
          <cell r="D15747">
            <v>1</v>
          </cell>
          <cell r="E15747" t="str">
            <v>N</v>
          </cell>
        </row>
        <row r="15748">
          <cell r="C15748">
            <v>0</v>
          </cell>
          <cell r="D15748">
            <v>1</v>
          </cell>
          <cell r="E15748" t="str">
            <v>N</v>
          </cell>
        </row>
        <row r="15749">
          <cell r="C15749">
            <v>0</v>
          </cell>
          <cell r="D15749">
            <v>1</v>
          </cell>
          <cell r="E15749" t="str">
            <v>N</v>
          </cell>
        </row>
        <row r="15750">
          <cell r="C15750">
            <v>0</v>
          </cell>
          <cell r="D15750">
            <v>1</v>
          </cell>
          <cell r="E15750" t="str">
            <v>N</v>
          </cell>
        </row>
        <row r="15751">
          <cell r="C15751">
            <v>0</v>
          </cell>
          <cell r="D15751">
            <v>1</v>
          </cell>
          <cell r="E15751" t="str">
            <v>N</v>
          </cell>
        </row>
        <row r="15752">
          <cell r="C15752">
            <v>0</v>
          </cell>
          <cell r="D15752">
            <v>1</v>
          </cell>
          <cell r="E15752" t="str">
            <v>N</v>
          </cell>
        </row>
        <row r="15753">
          <cell r="C15753">
            <v>0</v>
          </cell>
          <cell r="D15753">
            <v>1</v>
          </cell>
          <cell r="E15753" t="str">
            <v>N</v>
          </cell>
        </row>
        <row r="15754">
          <cell r="C15754">
            <v>0</v>
          </cell>
          <cell r="D15754">
            <v>1</v>
          </cell>
          <cell r="E15754" t="str">
            <v>N</v>
          </cell>
        </row>
        <row r="15755">
          <cell r="C15755">
            <v>0</v>
          </cell>
          <cell r="D15755">
            <v>1</v>
          </cell>
          <cell r="E15755" t="str">
            <v>N</v>
          </cell>
        </row>
        <row r="15756">
          <cell r="C15756">
            <v>0</v>
          </cell>
          <cell r="D15756">
            <v>1</v>
          </cell>
          <cell r="E15756" t="str">
            <v>N</v>
          </cell>
        </row>
        <row r="15757">
          <cell r="C15757">
            <v>0</v>
          </cell>
          <cell r="D15757">
            <v>1</v>
          </cell>
          <cell r="E15757" t="str">
            <v>N</v>
          </cell>
        </row>
        <row r="15758">
          <cell r="C15758">
            <v>0</v>
          </cell>
          <cell r="D15758">
            <v>1</v>
          </cell>
          <cell r="E15758" t="str">
            <v>N</v>
          </cell>
        </row>
        <row r="15759">
          <cell r="C15759">
            <v>0</v>
          </cell>
          <cell r="D15759">
            <v>1</v>
          </cell>
          <cell r="E15759" t="str">
            <v>N</v>
          </cell>
        </row>
        <row r="15760">
          <cell r="C15760">
            <v>0</v>
          </cell>
          <cell r="D15760">
            <v>1</v>
          </cell>
          <cell r="E15760" t="str">
            <v>N</v>
          </cell>
        </row>
        <row r="15761">
          <cell r="C15761">
            <v>0</v>
          </cell>
          <cell r="D15761">
            <v>1</v>
          </cell>
          <cell r="E15761" t="str">
            <v>N</v>
          </cell>
        </row>
        <row r="15762">
          <cell r="C15762">
            <v>0</v>
          </cell>
          <cell r="D15762">
            <v>1</v>
          </cell>
          <cell r="E15762" t="str">
            <v>N</v>
          </cell>
        </row>
        <row r="15763">
          <cell r="C15763">
            <v>0</v>
          </cell>
          <cell r="D15763">
            <v>1</v>
          </cell>
          <cell r="E15763" t="str">
            <v>N</v>
          </cell>
        </row>
        <row r="15764">
          <cell r="C15764">
            <v>0</v>
          </cell>
          <cell r="D15764">
            <v>1</v>
          </cell>
          <cell r="E15764" t="str">
            <v>N</v>
          </cell>
        </row>
        <row r="15765">
          <cell r="C15765">
            <v>0</v>
          </cell>
          <cell r="D15765">
            <v>1</v>
          </cell>
          <cell r="E15765" t="str">
            <v>N</v>
          </cell>
        </row>
        <row r="15766">
          <cell r="C15766">
            <v>0</v>
          </cell>
          <cell r="D15766">
            <v>1</v>
          </cell>
          <cell r="E15766" t="str">
            <v>N</v>
          </cell>
        </row>
        <row r="15767">
          <cell r="C15767">
            <v>0</v>
          </cell>
          <cell r="D15767">
            <v>1</v>
          </cell>
          <cell r="E15767" t="str">
            <v>N</v>
          </cell>
        </row>
        <row r="15768">
          <cell r="C15768">
            <v>0</v>
          </cell>
          <cell r="D15768">
            <v>1</v>
          </cell>
          <cell r="E15768" t="str">
            <v>N</v>
          </cell>
        </row>
        <row r="15769">
          <cell r="C15769">
            <v>0</v>
          </cell>
          <cell r="D15769">
            <v>1</v>
          </cell>
          <cell r="E15769" t="str">
            <v>N</v>
          </cell>
        </row>
        <row r="15770">
          <cell r="C15770">
            <v>0</v>
          </cell>
          <cell r="D15770">
            <v>1</v>
          </cell>
          <cell r="E15770" t="str">
            <v>N</v>
          </cell>
        </row>
        <row r="15771">
          <cell r="C15771">
            <v>0</v>
          </cell>
          <cell r="D15771">
            <v>1</v>
          </cell>
          <cell r="E15771" t="str">
            <v>N</v>
          </cell>
        </row>
        <row r="15772">
          <cell r="C15772">
            <v>0</v>
          </cell>
          <cell r="D15772">
            <v>1</v>
          </cell>
          <cell r="E15772" t="str">
            <v>N</v>
          </cell>
        </row>
        <row r="15773">
          <cell r="C15773">
            <v>0</v>
          </cell>
          <cell r="D15773">
            <v>1</v>
          </cell>
          <cell r="E15773" t="str">
            <v>N</v>
          </cell>
        </row>
        <row r="15774">
          <cell r="C15774">
            <v>0</v>
          </cell>
          <cell r="D15774">
            <v>1</v>
          </cell>
          <cell r="E15774" t="str">
            <v>N</v>
          </cell>
        </row>
        <row r="15775">
          <cell r="C15775">
            <v>0</v>
          </cell>
          <cell r="D15775">
            <v>1</v>
          </cell>
          <cell r="E15775" t="str">
            <v>N</v>
          </cell>
        </row>
        <row r="15776">
          <cell r="C15776">
            <v>0</v>
          </cell>
          <cell r="D15776">
            <v>1</v>
          </cell>
          <cell r="E15776" t="str">
            <v>N</v>
          </cell>
        </row>
        <row r="15777">
          <cell r="C15777">
            <v>0</v>
          </cell>
          <cell r="D15777">
            <v>1</v>
          </cell>
          <cell r="E15777" t="str">
            <v>N</v>
          </cell>
        </row>
        <row r="15778">
          <cell r="C15778">
            <v>0</v>
          </cell>
          <cell r="D15778">
            <v>1</v>
          </cell>
          <cell r="E15778" t="str">
            <v>N</v>
          </cell>
        </row>
        <row r="15779">
          <cell r="C15779">
            <v>0</v>
          </cell>
          <cell r="D15779">
            <v>1</v>
          </cell>
          <cell r="E15779" t="str">
            <v>N</v>
          </cell>
        </row>
        <row r="15780">
          <cell r="C15780">
            <v>0</v>
          </cell>
          <cell r="D15780">
            <v>1</v>
          </cell>
          <cell r="E15780" t="str">
            <v>N</v>
          </cell>
        </row>
        <row r="15781">
          <cell r="C15781">
            <v>0</v>
          </cell>
          <cell r="D15781">
            <v>1</v>
          </cell>
          <cell r="E15781" t="str">
            <v>N</v>
          </cell>
        </row>
        <row r="15782">
          <cell r="C15782">
            <v>0</v>
          </cell>
          <cell r="D15782">
            <v>1</v>
          </cell>
          <cell r="E15782" t="str">
            <v>N</v>
          </cell>
        </row>
        <row r="15783">
          <cell r="C15783">
            <v>0</v>
          </cell>
          <cell r="D15783">
            <v>1</v>
          </cell>
          <cell r="E15783" t="str">
            <v>N</v>
          </cell>
        </row>
        <row r="15784">
          <cell r="C15784">
            <v>0</v>
          </cell>
          <cell r="D15784">
            <v>1</v>
          </cell>
          <cell r="E15784" t="str">
            <v>N</v>
          </cell>
        </row>
        <row r="15785">
          <cell r="C15785">
            <v>0</v>
          </cell>
          <cell r="D15785">
            <v>1</v>
          </cell>
          <cell r="E15785" t="str">
            <v>N</v>
          </cell>
        </row>
        <row r="15786">
          <cell r="C15786">
            <v>0</v>
          </cell>
          <cell r="D15786">
            <v>1</v>
          </cell>
          <cell r="E15786" t="str">
            <v>N</v>
          </cell>
        </row>
        <row r="15787">
          <cell r="C15787">
            <v>0</v>
          </cell>
          <cell r="D15787">
            <v>1</v>
          </cell>
          <cell r="E15787" t="str">
            <v>N</v>
          </cell>
        </row>
        <row r="15788">
          <cell r="C15788">
            <v>0</v>
          </cell>
          <cell r="D15788">
            <v>1</v>
          </cell>
          <cell r="E15788" t="str">
            <v>N</v>
          </cell>
        </row>
        <row r="15789">
          <cell r="C15789">
            <v>0</v>
          </cell>
          <cell r="D15789">
            <v>1</v>
          </cell>
          <cell r="E15789" t="str">
            <v>N</v>
          </cell>
        </row>
        <row r="15790">
          <cell r="C15790">
            <v>0</v>
          </cell>
          <cell r="D15790">
            <v>1</v>
          </cell>
          <cell r="E15790" t="str">
            <v>N</v>
          </cell>
        </row>
        <row r="15791">
          <cell r="C15791">
            <v>0</v>
          </cell>
          <cell r="D15791">
            <v>1</v>
          </cell>
          <cell r="E15791" t="str">
            <v>N</v>
          </cell>
        </row>
        <row r="15792">
          <cell r="C15792">
            <v>0</v>
          </cell>
          <cell r="D15792">
            <v>1</v>
          </cell>
          <cell r="E15792" t="str">
            <v>N</v>
          </cell>
        </row>
        <row r="15793">
          <cell r="C15793">
            <v>0</v>
          </cell>
          <cell r="D15793">
            <v>1</v>
          </cell>
          <cell r="E15793" t="str">
            <v>N</v>
          </cell>
        </row>
        <row r="15794">
          <cell r="C15794">
            <v>0</v>
          </cell>
          <cell r="D15794">
            <v>1</v>
          </cell>
          <cell r="E15794" t="str">
            <v>N</v>
          </cell>
        </row>
        <row r="15795">
          <cell r="C15795">
            <v>0</v>
          </cell>
          <cell r="D15795">
            <v>1</v>
          </cell>
          <cell r="E15795" t="str">
            <v>N</v>
          </cell>
        </row>
        <row r="15796">
          <cell r="C15796">
            <v>0</v>
          </cell>
          <cell r="D15796">
            <v>1</v>
          </cell>
          <cell r="E15796" t="str">
            <v>N</v>
          </cell>
        </row>
        <row r="15797">
          <cell r="C15797">
            <v>0</v>
          </cell>
          <cell r="D15797">
            <v>1</v>
          </cell>
          <cell r="E15797" t="str">
            <v>N</v>
          </cell>
        </row>
        <row r="15798">
          <cell r="C15798">
            <v>0</v>
          </cell>
          <cell r="D15798">
            <v>1</v>
          </cell>
          <cell r="E15798" t="str">
            <v>N</v>
          </cell>
        </row>
        <row r="15799">
          <cell r="C15799">
            <v>0</v>
          </cell>
          <cell r="D15799">
            <v>1</v>
          </cell>
          <cell r="E15799" t="str">
            <v>N</v>
          </cell>
        </row>
        <row r="15800">
          <cell r="C15800">
            <v>0</v>
          </cell>
          <cell r="D15800">
            <v>1</v>
          </cell>
          <cell r="E15800" t="str">
            <v>N</v>
          </cell>
        </row>
        <row r="15801">
          <cell r="C15801">
            <v>0</v>
          </cell>
          <cell r="D15801">
            <v>1</v>
          </cell>
          <cell r="E15801" t="str">
            <v>N</v>
          </cell>
        </row>
        <row r="15802">
          <cell r="C15802">
            <v>0</v>
          </cell>
          <cell r="D15802">
            <v>1</v>
          </cell>
          <cell r="E15802" t="str">
            <v>N</v>
          </cell>
        </row>
        <row r="15803">
          <cell r="C15803">
            <v>0</v>
          </cell>
          <cell r="D15803">
            <v>1</v>
          </cell>
          <cell r="E15803" t="str">
            <v>N</v>
          </cell>
        </row>
        <row r="15804">
          <cell r="C15804">
            <v>0</v>
          </cell>
          <cell r="D15804">
            <v>1</v>
          </cell>
          <cell r="E15804" t="str">
            <v>N</v>
          </cell>
        </row>
        <row r="15805">
          <cell r="C15805">
            <v>0</v>
          </cell>
          <cell r="D15805">
            <v>1</v>
          </cell>
          <cell r="E15805" t="str">
            <v>N</v>
          </cell>
        </row>
        <row r="15806">
          <cell r="C15806">
            <v>0</v>
          </cell>
          <cell r="D15806">
            <v>1</v>
          </cell>
          <cell r="E15806" t="str">
            <v>N</v>
          </cell>
        </row>
        <row r="15807">
          <cell r="C15807">
            <v>0</v>
          </cell>
          <cell r="D15807">
            <v>1</v>
          </cell>
          <cell r="E15807" t="str">
            <v>N</v>
          </cell>
        </row>
        <row r="15808">
          <cell r="C15808">
            <v>0</v>
          </cell>
          <cell r="D15808">
            <v>1</v>
          </cell>
          <cell r="E15808" t="str">
            <v>N</v>
          </cell>
        </row>
        <row r="15809">
          <cell r="C15809">
            <v>0</v>
          </cell>
          <cell r="D15809">
            <v>1</v>
          </cell>
          <cell r="E15809" t="str">
            <v>N</v>
          </cell>
        </row>
        <row r="15810">
          <cell r="C15810">
            <v>0</v>
          </cell>
          <cell r="D15810">
            <v>1</v>
          </cell>
          <cell r="E15810" t="str">
            <v>N</v>
          </cell>
        </row>
        <row r="15811">
          <cell r="C15811">
            <v>0</v>
          </cell>
          <cell r="D15811">
            <v>1</v>
          </cell>
          <cell r="E15811" t="str">
            <v>N</v>
          </cell>
        </row>
        <row r="15812">
          <cell r="C15812">
            <v>0</v>
          </cell>
          <cell r="D15812">
            <v>1</v>
          </cell>
          <cell r="E15812" t="str">
            <v>N</v>
          </cell>
        </row>
        <row r="15813">
          <cell r="C15813">
            <v>0</v>
          </cell>
          <cell r="D15813">
            <v>1</v>
          </cell>
          <cell r="E15813" t="str">
            <v>N</v>
          </cell>
        </row>
        <row r="15814">
          <cell r="C15814">
            <v>0</v>
          </cell>
          <cell r="D15814">
            <v>1</v>
          </cell>
          <cell r="E15814" t="str">
            <v>N</v>
          </cell>
        </row>
        <row r="15815">
          <cell r="C15815">
            <v>0</v>
          </cell>
          <cell r="D15815">
            <v>1</v>
          </cell>
          <cell r="E15815" t="str">
            <v>N</v>
          </cell>
        </row>
        <row r="15816">
          <cell r="C15816">
            <v>0</v>
          </cell>
          <cell r="D15816">
            <v>1</v>
          </cell>
          <cell r="E15816" t="str">
            <v>N</v>
          </cell>
        </row>
        <row r="15817">
          <cell r="C15817">
            <v>0</v>
          </cell>
          <cell r="D15817">
            <v>1</v>
          </cell>
          <cell r="E15817" t="str">
            <v>N</v>
          </cell>
        </row>
        <row r="15818">
          <cell r="C15818">
            <v>0</v>
          </cell>
          <cell r="D15818">
            <v>1</v>
          </cell>
          <cell r="E15818" t="str">
            <v>N</v>
          </cell>
        </row>
        <row r="15819">
          <cell r="C15819">
            <v>0</v>
          </cell>
          <cell r="D15819">
            <v>1</v>
          </cell>
          <cell r="E15819" t="str">
            <v>N</v>
          </cell>
        </row>
        <row r="15820">
          <cell r="C15820">
            <v>0</v>
          </cell>
          <cell r="D15820">
            <v>1</v>
          </cell>
          <cell r="E15820" t="str">
            <v>N</v>
          </cell>
        </row>
        <row r="15821">
          <cell r="C15821">
            <v>0</v>
          </cell>
          <cell r="D15821">
            <v>1</v>
          </cell>
          <cell r="E15821" t="str">
            <v>N</v>
          </cell>
        </row>
        <row r="15822">
          <cell r="C15822">
            <v>0</v>
          </cell>
          <cell r="D15822">
            <v>1</v>
          </cell>
          <cell r="E15822" t="str">
            <v>N</v>
          </cell>
        </row>
        <row r="15823">
          <cell r="C15823">
            <v>0</v>
          </cell>
          <cell r="D15823">
            <v>1</v>
          </cell>
          <cell r="E15823" t="str">
            <v>N</v>
          </cell>
        </row>
        <row r="15824">
          <cell r="C15824">
            <v>0</v>
          </cell>
          <cell r="D15824">
            <v>1</v>
          </cell>
          <cell r="E15824" t="str">
            <v>N</v>
          </cell>
        </row>
        <row r="15825">
          <cell r="C15825">
            <v>0</v>
          </cell>
          <cell r="D15825">
            <v>1</v>
          </cell>
          <cell r="E15825" t="str">
            <v>N</v>
          </cell>
        </row>
        <row r="15826">
          <cell r="C15826">
            <v>0</v>
          </cell>
          <cell r="D15826">
            <v>1</v>
          </cell>
          <cell r="E15826" t="str">
            <v>N</v>
          </cell>
        </row>
        <row r="15827">
          <cell r="C15827">
            <v>0</v>
          </cell>
          <cell r="D15827">
            <v>1</v>
          </cell>
          <cell r="E15827" t="str">
            <v>N</v>
          </cell>
        </row>
        <row r="15828">
          <cell r="C15828">
            <v>0</v>
          </cell>
          <cell r="D15828">
            <v>1</v>
          </cell>
          <cell r="E15828" t="str">
            <v>N</v>
          </cell>
        </row>
        <row r="15829">
          <cell r="C15829">
            <v>0</v>
          </cell>
          <cell r="D15829">
            <v>1</v>
          </cell>
          <cell r="E15829" t="str">
            <v>N</v>
          </cell>
        </row>
        <row r="15830">
          <cell r="C15830">
            <v>0</v>
          </cell>
          <cell r="D15830">
            <v>1</v>
          </cell>
          <cell r="E15830" t="str">
            <v>N</v>
          </cell>
        </row>
        <row r="15831">
          <cell r="C15831">
            <v>0</v>
          </cell>
          <cell r="D15831">
            <v>1</v>
          </cell>
          <cell r="E15831" t="str">
            <v>N</v>
          </cell>
        </row>
        <row r="15832">
          <cell r="C15832">
            <v>0</v>
          </cell>
          <cell r="D15832">
            <v>1</v>
          </cell>
          <cell r="E15832" t="str">
            <v>N</v>
          </cell>
        </row>
        <row r="15833">
          <cell r="C15833">
            <v>0</v>
          </cell>
          <cell r="D15833">
            <v>1</v>
          </cell>
          <cell r="E15833" t="str">
            <v>N</v>
          </cell>
        </row>
        <row r="15834">
          <cell r="C15834">
            <v>0</v>
          </cell>
          <cell r="D15834">
            <v>1</v>
          </cell>
          <cell r="E15834" t="str">
            <v>N</v>
          </cell>
        </row>
        <row r="15835">
          <cell r="C15835">
            <v>0</v>
          </cell>
          <cell r="D15835">
            <v>1</v>
          </cell>
          <cell r="E15835" t="str">
            <v>N</v>
          </cell>
        </row>
        <row r="15836">
          <cell r="C15836">
            <v>0</v>
          </cell>
          <cell r="D15836">
            <v>1</v>
          </cell>
          <cell r="E15836" t="str">
            <v>N</v>
          </cell>
        </row>
        <row r="15837">
          <cell r="C15837">
            <v>0</v>
          </cell>
          <cell r="D15837">
            <v>1</v>
          </cell>
          <cell r="E15837" t="str">
            <v>N</v>
          </cell>
        </row>
        <row r="15838">
          <cell r="C15838">
            <v>0</v>
          </cell>
          <cell r="D15838">
            <v>1</v>
          </cell>
          <cell r="E15838" t="str">
            <v>N</v>
          </cell>
        </row>
        <row r="15839">
          <cell r="C15839">
            <v>0</v>
          </cell>
          <cell r="D15839">
            <v>1</v>
          </cell>
          <cell r="E15839" t="str">
            <v>N</v>
          </cell>
        </row>
        <row r="15840">
          <cell r="C15840">
            <v>0</v>
          </cell>
          <cell r="D15840">
            <v>1</v>
          </cell>
          <cell r="E15840" t="str">
            <v>N</v>
          </cell>
        </row>
        <row r="15841">
          <cell r="C15841">
            <v>0</v>
          </cell>
          <cell r="D15841">
            <v>1</v>
          </cell>
          <cell r="E15841" t="str">
            <v>N</v>
          </cell>
        </row>
        <row r="15842">
          <cell r="C15842">
            <v>0</v>
          </cell>
          <cell r="D15842">
            <v>1</v>
          </cell>
          <cell r="E15842" t="str">
            <v>N</v>
          </cell>
        </row>
        <row r="15843">
          <cell r="C15843">
            <v>0</v>
          </cell>
          <cell r="D15843">
            <v>1</v>
          </cell>
          <cell r="E15843" t="str">
            <v>N</v>
          </cell>
        </row>
        <row r="15844">
          <cell r="C15844">
            <v>0</v>
          </cell>
          <cell r="D15844">
            <v>1</v>
          </cell>
          <cell r="E15844" t="str">
            <v>N</v>
          </cell>
        </row>
        <row r="15845">
          <cell r="C15845">
            <v>0</v>
          </cell>
          <cell r="D15845">
            <v>1</v>
          </cell>
          <cell r="E15845" t="str">
            <v>N</v>
          </cell>
        </row>
        <row r="15846">
          <cell r="C15846">
            <v>0</v>
          </cell>
          <cell r="D15846">
            <v>1</v>
          </cell>
          <cell r="E15846" t="str">
            <v>N</v>
          </cell>
        </row>
        <row r="15847">
          <cell r="C15847">
            <v>0</v>
          </cell>
          <cell r="D15847">
            <v>1</v>
          </cell>
          <cell r="E15847" t="str">
            <v>N</v>
          </cell>
        </row>
        <row r="15848">
          <cell r="C15848">
            <v>0</v>
          </cell>
          <cell r="D15848">
            <v>1</v>
          </cell>
          <cell r="E15848" t="str">
            <v>N</v>
          </cell>
        </row>
        <row r="15849">
          <cell r="C15849">
            <v>0</v>
          </cell>
          <cell r="D15849">
            <v>1</v>
          </cell>
          <cell r="E15849" t="str">
            <v>N</v>
          </cell>
        </row>
        <row r="15850">
          <cell r="C15850">
            <v>0</v>
          </cell>
          <cell r="D15850">
            <v>1</v>
          </cell>
          <cell r="E15850" t="str">
            <v>N</v>
          </cell>
        </row>
        <row r="15851">
          <cell r="C15851">
            <v>0</v>
          </cell>
          <cell r="D15851">
            <v>1</v>
          </cell>
          <cell r="E15851" t="str">
            <v>N</v>
          </cell>
        </row>
        <row r="15852">
          <cell r="C15852">
            <v>0</v>
          </cell>
          <cell r="D15852">
            <v>1</v>
          </cell>
          <cell r="E15852" t="str">
            <v>N</v>
          </cell>
        </row>
        <row r="15853">
          <cell r="C15853">
            <v>0</v>
          </cell>
          <cell r="D15853">
            <v>1</v>
          </cell>
          <cell r="E15853" t="str">
            <v>N</v>
          </cell>
        </row>
        <row r="15854">
          <cell r="C15854">
            <v>0</v>
          </cell>
          <cell r="D15854">
            <v>1</v>
          </cell>
          <cell r="E15854" t="str">
            <v>N</v>
          </cell>
        </row>
        <row r="15855">
          <cell r="C15855">
            <v>0</v>
          </cell>
          <cell r="D15855">
            <v>1</v>
          </cell>
          <cell r="E15855" t="str">
            <v>N</v>
          </cell>
        </row>
        <row r="15856">
          <cell r="C15856">
            <v>0</v>
          </cell>
          <cell r="D15856">
            <v>1</v>
          </cell>
          <cell r="E15856" t="str">
            <v>N</v>
          </cell>
        </row>
        <row r="15857">
          <cell r="C15857">
            <v>0</v>
          </cell>
          <cell r="D15857">
            <v>1</v>
          </cell>
          <cell r="E15857" t="str">
            <v>N</v>
          </cell>
        </row>
        <row r="15858">
          <cell r="C15858">
            <v>0</v>
          </cell>
          <cell r="D15858">
            <v>1</v>
          </cell>
          <cell r="E15858" t="str">
            <v>N</v>
          </cell>
        </row>
        <row r="15859">
          <cell r="C15859">
            <v>0</v>
          </cell>
          <cell r="D15859">
            <v>1</v>
          </cell>
          <cell r="E15859" t="str">
            <v>N</v>
          </cell>
        </row>
        <row r="15860">
          <cell r="C15860">
            <v>0</v>
          </cell>
          <cell r="D15860">
            <v>1</v>
          </cell>
          <cell r="E15860" t="str">
            <v>N</v>
          </cell>
        </row>
        <row r="15861">
          <cell r="C15861">
            <v>0</v>
          </cell>
          <cell r="D15861">
            <v>1</v>
          </cell>
          <cell r="E15861" t="str">
            <v>N</v>
          </cell>
        </row>
        <row r="15862">
          <cell r="C15862">
            <v>0</v>
          </cell>
          <cell r="D15862">
            <v>1</v>
          </cell>
          <cell r="E15862" t="str">
            <v>N</v>
          </cell>
        </row>
        <row r="15863">
          <cell r="C15863">
            <v>0</v>
          </cell>
          <cell r="D15863">
            <v>1</v>
          </cell>
          <cell r="E15863" t="str">
            <v>N</v>
          </cell>
        </row>
        <row r="15864">
          <cell r="C15864">
            <v>0</v>
          </cell>
          <cell r="D15864">
            <v>1</v>
          </cell>
          <cell r="E15864" t="str">
            <v>N</v>
          </cell>
        </row>
        <row r="15865">
          <cell r="C15865">
            <v>0</v>
          </cell>
          <cell r="D15865">
            <v>1</v>
          </cell>
          <cell r="E15865" t="str">
            <v>N</v>
          </cell>
        </row>
        <row r="15866">
          <cell r="C15866">
            <v>0</v>
          </cell>
          <cell r="D15866">
            <v>1</v>
          </cell>
          <cell r="E15866" t="str">
            <v>N</v>
          </cell>
        </row>
        <row r="15867">
          <cell r="C15867">
            <v>0</v>
          </cell>
          <cell r="D15867">
            <v>1</v>
          </cell>
          <cell r="E15867" t="str">
            <v>N</v>
          </cell>
        </row>
        <row r="15868">
          <cell r="C15868">
            <v>0</v>
          </cell>
          <cell r="D15868">
            <v>1</v>
          </cell>
          <cell r="E15868" t="str">
            <v>N</v>
          </cell>
        </row>
        <row r="15869">
          <cell r="C15869">
            <v>0</v>
          </cell>
          <cell r="D15869">
            <v>1</v>
          </cell>
          <cell r="E15869" t="str">
            <v>N</v>
          </cell>
        </row>
        <row r="15870">
          <cell r="C15870">
            <v>0</v>
          </cell>
          <cell r="D15870">
            <v>1</v>
          </cell>
          <cell r="E15870" t="str">
            <v>N</v>
          </cell>
        </row>
        <row r="15871">
          <cell r="C15871">
            <v>0</v>
          </cell>
          <cell r="D15871">
            <v>1</v>
          </cell>
          <cell r="E15871" t="str">
            <v>N</v>
          </cell>
        </row>
        <row r="15872">
          <cell r="C15872">
            <v>0</v>
          </cell>
          <cell r="D15872">
            <v>1</v>
          </cell>
          <cell r="E15872" t="str">
            <v>N</v>
          </cell>
        </row>
        <row r="15873">
          <cell r="C15873">
            <v>0</v>
          </cell>
          <cell r="D15873">
            <v>1</v>
          </cell>
          <cell r="E15873" t="str">
            <v>N</v>
          </cell>
        </row>
        <row r="15874">
          <cell r="C15874">
            <v>0</v>
          </cell>
          <cell r="D15874">
            <v>1</v>
          </cell>
          <cell r="E15874" t="str">
            <v>N</v>
          </cell>
        </row>
        <row r="15875">
          <cell r="C15875">
            <v>0</v>
          </cell>
          <cell r="D15875">
            <v>1</v>
          </cell>
          <cell r="E15875" t="str">
            <v>N</v>
          </cell>
        </row>
        <row r="15876">
          <cell r="C15876">
            <v>0</v>
          </cell>
          <cell r="D15876">
            <v>1</v>
          </cell>
          <cell r="E15876" t="str">
            <v>N</v>
          </cell>
        </row>
        <row r="15877">
          <cell r="C15877">
            <v>0</v>
          </cell>
          <cell r="D15877">
            <v>1</v>
          </cell>
          <cell r="E15877" t="str">
            <v>N</v>
          </cell>
        </row>
        <row r="15878">
          <cell r="C15878">
            <v>0</v>
          </cell>
          <cell r="D15878">
            <v>1</v>
          </cell>
          <cell r="E15878" t="str">
            <v>N</v>
          </cell>
        </row>
        <row r="15879">
          <cell r="C15879">
            <v>0</v>
          </cell>
          <cell r="D15879">
            <v>1</v>
          </cell>
          <cell r="E15879" t="str">
            <v>N</v>
          </cell>
        </row>
        <row r="15880">
          <cell r="C15880">
            <v>0</v>
          </cell>
          <cell r="D15880">
            <v>1</v>
          </cell>
          <cell r="E15880" t="str">
            <v>N</v>
          </cell>
        </row>
        <row r="15881">
          <cell r="C15881">
            <v>0</v>
          </cell>
          <cell r="D15881">
            <v>1</v>
          </cell>
          <cell r="E15881" t="str">
            <v>N</v>
          </cell>
        </row>
        <row r="15882">
          <cell r="C15882">
            <v>0</v>
          </cell>
          <cell r="D15882">
            <v>1</v>
          </cell>
          <cell r="E15882" t="str">
            <v>N</v>
          </cell>
        </row>
        <row r="15883">
          <cell r="C15883">
            <v>0</v>
          </cell>
          <cell r="D15883">
            <v>1</v>
          </cell>
          <cell r="E15883" t="str">
            <v>N</v>
          </cell>
        </row>
        <row r="15884">
          <cell r="C15884">
            <v>0</v>
          </cell>
          <cell r="D15884">
            <v>1</v>
          </cell>
          <cell r="E15884" t="str">
            <v>N</v>
          </cell>
        </row>
        <row r="15885">
          <cell r="C15885">
            <v>0</v>
          </cell>
          <cell r="D15885">
            <v>1</v>
          </cell>
          <cell r="E15885" t="str">
            <v>N</v>
          </cell>
        </row>
        <row r="15886">
          <cell r="C15886">
            <v>0</v>
          </cell>
          <cell r="D15886">
            <v>1</v>
          </cell>
          <cell r="E15886" t="str">
            <v>N</v>
          </cell>
        </row>
        <row r="15887">
          <cell r="C15887">
            <v>0</v>
          </cell>
          <cell r="D15887">
            <v>1</v>
          </cell>
          <cell r="E15887" t="str">
            <v>N</v>
          </cell>
        </row>
        <row r="15888">
          <cell r="C15888">
            <v>0</v>
          </cell>
          <cell r="D15888">
            <v>1</v>
          </cell>
          <cell r="E15888" t="str">
            <v>N</v>
          </cell>
        </row>
        <row r="15889">
          <cell r="C15889">
            <v>0</v>
          </cell>
          <cell r="D15889">
            <v>1</v>
          </cell>
          <cell r="E15889" t="str">
            <v>N</v>
          </cell>
        </row>
        <row r="15890">
          <cell r="C15890">
            <v>0</v>
          </cell>
          <cell r="D15890">
            <v>1</v>
          </cell>
          <cell r="E15890" t="str">
            <v>N</v>
          </cell>
        </row>
        <row r="15891">
          <cell r="C15891">
            <v>0</v>
          </cell>
          <cell r="D15891">
            <v>1</v>
          </cell>
          <cell r="E15891" t="str">
            <v>N</v>
          </cell>
        </row>
        <row r="15892">
          <cell r="C15892">
            <v>0</v>
          </cell>
          <cell r="D15892">
            <v>1</v>
          </cell>
          <cell r="E15892" t="str">
            <v>N</v>
          </cell>
        </row>
        <row r="15893">
          <cell r="C15893">
            <v>0</v>
          </cell>
          <cell r="D15893">
            <v>1</v>
          </cell>
          <cell r="E15893" t="str">
            <v>N</v>
          </cell>
        </row>
        <row r="15894">
          <cell r="C15894">
            <v>0</v>
          </cell>
          <cell r="D15894">
            <v>1</v>
          </cell>
          <cell r="E15894" t="str">
            <v>N</v>
          </cell>
        </row>
        <row r="15895">
          <cell r="C15895">
            <v>0</v>
          </cell>
          <cell r="D15895">
            <v>1</v>
          </cell>
          <cell r="E15895" t="str">
            <v>N</v>
          </cell>
        </row>
        <row r="15896">
          <cell r="C15896">
            <v>0</v>
          </cell>
          <cell r="D15896">
            <v>1</v>
          </cell>
          <cell r="E15896" t="str">
            <v>N</v>
          </cell>
        </row>
        <row r="15897">
          <cell r="C15897">
            <v>0</v>
          </cell>
          <cell r="D15897">
            <v>1</v>
          </cell>
          <cell r="E15897" t="str">
            <v>N</v>
          </cell>
        </row>
        <row r="15898">
          <cell r="C15898">
            <v>0</v>
          </cell>
          <cell r="D15898">
            <v>1</v>
          </cell>
          <cell r="E15898" t="str">
            <v>N</v>
          </cell>
        </row>
        <row r="15899">
          <cell r="C15899">
            <v>0</v>
          </cell>
          <cell r="D15899">
            <v>1</v>
          </cell>
          <cell r="E15899" t="str">
            <v>N</v>
          </cell>
        </row>
        <row r="15900">
          <cell r="C15900">
            <v>0</v>
          </cell>
          <cell r="D15900">
            <v>1</v>
          </cell>
          <cell r="E15900" t="str">
            <v>N</v>
          </cell>
        </row>
        <row r="15901">
          <cell r="C15901">
            <v>0</v>
          </cell>
          <cell r="D15901">
            <v>1</v>
          </cell>
          <cell r="E15901" t="str">
            <v>N</v>
          </cell>
        </row>
        <row r="15902">
          <cell r="C15902">
            <v>0</v>
          </cell>
          <cell r="D15902">
            <v>1</v>
          </cell>
          <cell r="E15902" t="str">
            <v>N</v>
          </cell>
        </row>
        <row r="15903">
          <cell r="C15903">
            <v>0</v>
          </cell>
          <cell r="D15903">
            <v>1</v>
          </cell>
          <cell r="E15903" t="str">
            <v>N</v>
          </cell>
        </row>
        <row r="15904">
          <cell r="C15904">
            <v>0</v>
          </cell>
          <cell r="D15904">
            <v>1</v>
          </cell>
          <cell r="E15904" t="str">
            <v>N</v>
          </cell>
        </row>
        <row r="15905">
          <cell r="C15905">
            <v>0</v>
          </cell>
          <cell r="D15905">
            <v>1</v>
          </cell>
          <cell r="E15905" t="str">
            <v>N</v>
          </cell>
        </row>
        <row r="15906">
          <cell r="C15906">
            <v>0</v>
          </cell>
          <cell r="D15906">
            <v>1</v>
          </cell>
          <cell r="E15906" t="str">
            <v>N</v>
          </cell>
        </row>
        <row r="15907">
          <cell r="C15907">
            <v>0</v>
          </cell>
          <cell r="D15907">
            <v>1</v>
          </cell>
          <cell r="E15907" t="str">
            <v>N</v>
          </cell>
        </row>
        <row r="15908">
          <cell r="C15908">
            <v>0</v>
          </cell>
          <cell r="D15908">
            <v>1</v>
          </cell>
          <cell r="E15908" t="str">
            <v>N</v>
          </cell>
        </row>
        <row r="15909">
          <cell r="C15909">
            <v>0</v>
          </cell>
          <cell r="D15909">
            <v>1</v>
          </cell>
          <cell r="E15909" t="str">
            <v>N</v>
          </cell>
        </row>
        <row r="15910">
          <cell r="C15910">
            <v>0</v>
          </cell>
          <cell r="D15910">
            <v>1</v>
          </cell>
          <cell r="E15910" t="str">
            <v>N</v>
          </cell>
        </row>
        <row r="15911">
          <cell r="C15911">
            <v>0</v>
          </cell>
          <cell r="D15911">
            <v>1</v>
          </cell>
          <cell r="E15911" t="str">
            <v>N</v>
          </cell>
        </row>
        <row r="15912">
          <cell r="C15912">
            <v>0</v>
          </cell>
          <cell r="D15912">
            <v>1</v>
          </cell>
          <cell r="E15912" t="str">
            <v>N</v>
          </cell>
        </row>
        <row r="15913">
          <cell r="C15913">
            <v>0</v>
          </cell>
          <cell r="D15913">
            <v>1</v>
          </cell>
          <cell r="E15913" t="str">
            <v>N</v>
          </cell>
        </row>
        <row r="15914">
          <cell r="C15914">
            <v>0</v>
          </cell>
          <cell r="D15914">
            <v>1</v>
          </cell>
          <cell r="E15914" t="str">
            <v>N</v>
          </cell>
        </row>
        <row r="15915">
          <cell r="C15915">
            <v>0</v>
          </cell>
          <cell r="D15915">
            <v>1</v>
          </cell>
          <cell r="E15915" t="str">
            <v>N</v>
          </cell>
        </row>
        <row r="15916">
          <cell r="C15916">
            <v>0</v>
          </cell>
          <cell r="D15916">
            <v>1</v>
          </cell>
          <cell r="E15916" t="str">
            <v>N</v>
          </cell>
        </row>
        <row r="15917">
          <cell r="C15917">
            <v>0</v>
          </cell>
          <cell r="D15917">
            <v>1</v>
          </cell>
          <cell r="E15917" t="str">
            <v>N</v>
          </cell>
        </row>
        <row r="15918">
          <cell r="C15918">
            <v>0</v>
          </cell>
          <cell r="D15918">
            <v>1</v>
          </cell>
          <cell r="E15918" t="str">
            <v>N</v>
          </cell>
        </row>
        <row r="15919">
          <cell r="C15919">
            <v>0</v>
          </cell>
          <cell r="D15919">
            <v>1</v>
          </cell>
          <cell r="E15919" t="str">
            <v>N</v>
          </cell>
        </row>
        <row r="15920">
          <cell r="C15920">
            <v>0</v>
          </cell>
          <cell r="D15920">
            <v>1</v>
          </cell>
          <cell r="E15920" t="str">
            <v>N</v>
          </cell>
        </row>
        <row r="15921">
          <cell r="C15921">
            <v>0</v>
          </cell>
          <cell r="D15921">
            <v>1</v>
          </cell>
          <cell r="E15921" t="str">
            <v>N</v>
          </cell>
        </row>
        <row r="15922">
          <cell r="C15922">
            <v>0</v>
          </cell>
          <cell r="D15922">
            <v>1</v>
          </cell>
          <cell r="E15922" t="str">
            <v>N</v>
          </cell>
        </row>
        <row r="15923">
          <cell r="C15923">
            <v>0</v>
          </cell>
          <cell r="D15923">
            <v>1</v>
          </cell>
          <cell r="E15923" t="str">
            <v>N</v>
          </cell>
        </row>
        <row r="15924">
          <cell r="C15924">
            <v>0</v>
          </cell>
          <cell r="D15924">
            <v>1</v>
          </cell>
          <cell r="E15924" t="str">
            <v>N</v>
          </cell>
        </row>
        <row r="15925">
          <cell r="C15925">
            <v>0</v>
          </cell>
          <cell r="D15925">
            <v>1</v>
          </cell>
          <cell r="E15925" t="str">
            <v>N</v>
          </cell>
        </row>
        <row r="15926">
          <cell r="C15926">
            <v>0</v>
          </cell>
          <cell r="D15926">
            <v>1</v>
          </cell>
          <cell r="E15926" t="str">
            <v>N</v>
          </cell>
        </row>
        <row r="15927">
          <cell r="C15927">
            <v>0</v>
          </cell>
          <cell r="D15927">
            <v>1</v>
          </cell>
          <cell r="E15927" t="str">
            <v>N</v>
          </cell>
        </row>
        <row r="15928">
          <cell r="C15928">
            <v>0</v>
          </cell>
          <cell r="D15928">
            <v>1</v>
          </cell>
          <cell r="E15928" t="str">
            <v>N</v>
          </cell>
        </row>
        <row r="15929">
          <cell r="C15929">
            <v>0</v>
          </cell>
          <cell r="D15929">
            <v>1</v>
          </cell>
          <cell r="E15929" t="str">
            <v>N</v>
          </cell>
        </row>
        <row r="15930">
          <cell r="C15930">
            <v>0</v>
          </cell>
          <cell r="D15930">
            <v>1</v>
          </cell>
          <cell r="E15930" t="str">
            <v>N</v>
          </cell>
        </row>
        <row r="15931">
          <cell r="C15931">
            <v>0</v>
          </cell>
          <cell r="D15931">
            <v>1</v>
          </cell>
          <cell r="E15931" t="str">
            <v>N</v>
          </cell>
        </row>
        <row r="15932">
          <cell r="C15932">
            <v>0</v>
          </cell>
          <cell r="D15932">
            <v>1</v>
          </cell>
          <cell r="E15932" t="str">
            <v>N</v>
          </cell>
        </row>
        <row r="15933">
          <cell r="C15933">
            <v>0</v>
          </cell>
          <cell r="D15933">
            <v>1</v>
          </cell>
          <cell r="E15933" t="str">
            <v>N</v>
          </cell>
        </row>
        <row r="15934">
          <cell r="C15934">
            <v>0</v>
          </cell>
          <cell r="D15934">
            <v>1</v>
          </cell>
          <cell r="E15934" t="str">
            <v>N</v>
          </cell>
        </row>
        <row r="15935">
          <cell r="C15935">
            <v>0</v>
          </cell>
          <cell r="D15935">
            <v>1</v>
          </cell>
          <cell r="E15935" t="str">
            <v>N</v>
          </cell>
        </row>
        <row r="15936">
          <cell r="C15936">
            <v>0</v>
          </cell>
          <cell r="D15936">
            <v>1</v>
          </cell>
          <cell r="E15936" t="str">
            <v>N</v>
          </cell>
        </row>
        <row r="15937">
          <cell r="C15937">
            <v>0</v>
          </cell>
          <cell r="D15937">
            <v>1</v>
          </cell>
          <cell r="E15937" t="str">
            <v>N</v>
          </cell>
        </row>
        <row r="15938">
          <cell r="C15938">
            <v>0</v>
          </cell>
          <cell r="D15938">
            <v>1</v>
          </cell>
          <cell r="E15938" t="str">
            <v>N</v>
          </cell>
        </row>
        <row r="15939">
          <cell r="C15939">
            <v>0</v>
          </cell>
          <cell r="D15939">
            <v>1</v>
          </cell>
          <cell r="E15939" t="str">
            <v>N</v>
          </cell>
        </row>
        <row r="15940">
          <cell r="C15940">
            <v>0</v>
          </cell>
          <cell r="D15940">
            <v>1</v>
          </cell>
          <cell r="E15940" t="str">
            <v>N</v>
          </cell>
        </row>
        <row r="15941">
          <cell r="C15941">
            <v>0</v>
          </cell>
          <cell r="D15941">
            <v>1</v>
          </cell>
          <cell r="E15941" t="str">
            <v>N</v>
          </cell>
        </row>
        <row r="15942">
          <cell r="C15942">
            <v>0</v>
          </cell>
          <cell r="D15942">
            <v>1</v>
          </cell>
          <cell r="E15942" t="str">
            <v>N</v>
          </cell>
        </row>
        <row r="15943">
          <cell r="C15943">
            <v>0</v>
          </cell>
          <cell r="D15943">
            <v>1</v>
          </cell>
          <cell r="E15943" t="str">
            <v>N</v>
          </cell>
        </row>
        <row r="15944">
          <cell r="C15944">
            <v>0</v>
          </cell>
          <cell r="D15944">
            <v>1</v>
          </cell>
          <cell r="E15944" t="str">
            <v>N</v>
          </cell>
        </row>
        <row r="15945">
          <cell r="C15945">
            <v>0</v>
          </cell>
          <cell r="D15945">
            <v>1</v>
          </cell>
          <cell r="E15945" t="str">
            <v>N</v>
          </cell>
        </row>
        <row r="15946">
          <cell r="C15946">
            <v>0</v>
          </cell>
          <cell r="D15946">
            <v>1</v>
          </cell>
          <cell r="E15946" t="str">
            <v>N</v>
          </cell>
        </row>
        <row r="15947">
          <cell r="C15947">
            <v>0</v>
          </cell>
          <cell r="D15947">
            <v>1</v>
          </cell>
          <cell r="E15947" t="str">
            <v>N</v>
          </cell>
        </row>
        <row r="15948">
          <cell r="C15948">
            <v>0</v>
          </cell>
          <cell r="D15948">
            <v>1</v>
          </cell>
          <cell r="E15948" t="str">
            <v>N</v>
          </cell>
        </row>
        <row r="15949">
          <cell r="C15949">
            <v>0</v>
          </cell>
          <cell r="D15949">
            <v>1</v>
          </cell>
          <cell r="E15949" t="str">
            <v>N</v>
          </cell>
        </row>
        <row r="15950">
          <cell r="C15950">
            <v>0</v>
          </cell>
          <cell r="D15950">
            <v>1</v>
          </cell>
          <cell r="E15950" t="str">
            <v>N</v>
          </cell>
        </row>
        <row r="15951">
          <cell r="C15951">
            <v>0</v>
          </cell>
          <cell r="D15951">
            <v>1</v>
          </cell>
          <cell r="E15951" t="str">
            <v>N</v>
          </cell>
        </row>
        <row r="15952">
          <cell r="C15952">
            <v>0</v>
          </cell>
          <cell r="D15952">
            <v>1</v>
          </cell>
          <cell r="E15952" t="str">
            <v>N</v>
          </cell>
        </row>
        <row r="15953">
          <cell r="C15953">
            <v>0</v>
          </cell>
          <cell r="D15953">
            <v>1</v>
          </cell>
          <cell r="E15953" t="str">
            <v>N</v>
          </cell>
        </row>
        <row r="15954">
          <cell r="C15954">
            <v>0</v>
          </cell>
          <cell r="D15954">
            <v>1</v>
          </cell>
          <cell r="E15954" t="str">
            <v>N</v>
          </cell>
        </row>
        <row r="15955">
          <cell r="C15955">
            <v>0</v>
          </cell>
          <cell r="D15955">
            <v>1</v>
          </cell>
          <cell r="E15955" t="str">
            <v>N</v>
          </cell>
        </row>
        <row r="15956">
          <cell r="C15956">
            <v>0</v>
          </cell>
          <cell r="D15956">
            <v>1</v>
          </cell>
          <cell r="E15956" t="str">
            <v>N</v>
          </cell>
        </row>
        <row r="15957">
          <cell r="C15957">
            <v>0</v>
          </cell>
          <cell r="D15957">
            <v>1</v>
          </cell>
          <cell r="E15957" t="str">
            <v>N</v>
          </cell>
        </row>
        <row r="15958">
          <cell r="C15958">
            <v>0</v>
          </cell>
          <cell r="D15958">
            <v>1</v>
          </cell>
          <cell r="E15958" t="str">
            <v>N</v>
          </cell>
        </row>
        <row r="15959">
          <cell r="C15959">
            <v>0</v>
          </cell>
          <cell r="D15959">
            <v>1</v>
          </cell>
          <cell r="E15959" t="str">
            <v>N</v>
          </cell>
        </row>
        <row r="15960">
          <cell r="C15960">
            <v>0</v>
          </cell>
          <cell r="D15960">
            <v>1</v>
          </cell>
          <cell r="E15960" t="str">
            <v>N</v>
          </cell>
        </row>
        <row r="15961">
          <cell r="C15961">
            <v>0</v>
          </cell>
          <cell r="D15961">
            <v>1</v>
          </cell>
          <cell r="E15961" t="str">
            <v>N</v>
          </cell>
        </row>
        <row r="15962">
          <cell r="C15962">
            <v>0</v>
          </cell>
          <cell r="D15962">
            <v>1</v>
          </cell>
          <cell r="E15962" t="str">
            <v>N</v>
          </cell>
        </row>
        <row r="15963">
          <cell r="C15963">
            <v>0</v>
          </cell>
          <cell r="D15963">
            <v>1</v>
          </cell>
          <cell r="E15963" t="str">
            <v>N</v>
          </cell>
        </row>
        <row r="15964">
          <cell r="C15964">
            <v>0</v>
          </cell>
          <cell r="D15964">
            <v>1</v>
          </cell>
          <cell r="E15964" t="str">
            <v>N</v>
          </cell>
        </row>
        <row r="15965">
          <cell r="C15965">
            <v>0</v>
          </cell>
          <cell r="D15965">
            <v>1</v>
          </cell>
          <cell r="E15965" t="str">
            <v>N</v>
          </cell>
        </row>
        <row r="15966">
          <cell r="C15966">
            <v>0</v>
          </cell>
          <cell r="D15966">
            <v>1</v>
          </cell>
          <cell r="E15966" t="str">
            <v>N</v>
          </cell>
        </row>
        <row r="15967">
          <cell r="C15967">
            <v>0</v>
          </cell>
          <cell r="D15967">
            <v>1</v>
          </cell>
          <cell r="E15967" t="str">
            <v>N</v>
          </cell>
        </row>
        <row r="15968">
          <cell r="C15968">
            <v>0</v>
          </cell>
          <cell r="D15968">
            <v>1</v>
          </cell>
          <cell r="E15968" t="str">
            <v>N</v>
          </cell>
        </row>
        <row r="15969">
          <cell r="C15969">
            <v>0</v>
          </cell>
          <cell r="D15969">
            <v>1</v>
          </cell>
          <cell r="E15969" t="str">
            <v>N</v>
          </cell>
        </row>
        <row r="15970">
          <cell r="C15970">
            <v>0</v>
          </cell>
          <cell r="D15970">
            <v>1</v>
          </cell>
          <cell r="E15970" t="str">
            <v>N</v>
          </cell>
        </row>
        <row r="15971">
          <cell r="C15971">
            <v>0</v>
          </cell>
          <cell r="D15971">
            <v>1</v>
          </cell>
          <cell r="E15971" t="str">
            <v>N</v>
          </cell>
        </row>
        <row r="15972">
          <cell r="C15972">
            <v>0</v>
          </cell>
          <cell r="D15972">
            <v>1</v>
          </cell>
          <cell r="E15972" t="str">
            <v>N</v>
          </cell>
        </row>
        <row r="15973">
          <cell r="C15973">
            <v>0</v>
          </cell>
          <cell r="D15973">
            <v>1</v>
          </cell>
          <cell r="E15973" t="str">
            <v>N</v>
          </cell>
        </row>
        <row r="15974">
          <cell r="C15974">
            <v>0</v>
          </cell>
          <cell r="D15974">
            <v>1</v>
          </cell>
          <cell r="E15974" t="str">
            <v>N</v>
          </cell>
        </row>
        <row r="15975">
          <cell r="C15975">
            <v>0</v>
          </cell>
          <cell r="D15975">
            <v>1</v>
          </cell>
          <cell r="E15975" t="str">
            <v>N</v>
          </cell>
        </row>
        <row r="15976">
          <cell r="C15976">
            <v>0</v>
          </cell>
          <cell r="D15976">
            <v>1</v>
          </cell>
          <cell r="E15976" t="str">
            <v>N</v>
          </cell>
        </row>
        <row r="15977">
          <cell r="C15977">
            <v>0</v>
          </cell>
          <cell r="D15977">
            <v>1</v>
          </cell>
          <cell r="E15977" t="str">
            <v>N</v>
          </cell>
        </row>
        <row r="15978">
          <cell r="C15978">
            <v>0</v>
          </cell>
          <cell r="D15978">
            <v>1</v>
          </cell>
          <cell r="E15978" t="str">
            <v>N</v>
          </cell>
        </row>
        <row r="15979">
          <cell r="C15979">
            <v>0</v>
          </cell>
          <cell r="D15979">
            <v>1</v>
          </cell>
          <cell r="E15979" t="str">
            <v>N</v>
          </cell>
        </row>
        <row r="15980">
          <cell r="C15980">
            <v>0</v>
          </cell>
          <cell r="D15980">
            <v>1</v>
          </cell>
          <cell r="E15980" t="str">
            <v>N</v>
          </cell>
        </row>
        <row r="15981">
          <cell r="C15981">
            <v>0</v>
          </cell>
          <cell r="D15981">
            <v>1</v>
          </cell>
          <cell r="E15981" t="str">
            <v>N</v>
          </cell>
        </row>
        <row r="15982">
          <cell r="C15982">
            <v>0</v>
          </cell>
          <cell r="D15982">
            <v>1</v>
          </cell>
          <cell r="E15982" t="str">
            <v>N</v>
          </cell>
        </row>
        <row r="15983">
          <cell r="C15983">
            <v>0</v>
          </cell>
          <cell r="D15983">
            <v>1</v>
          </cell>
          <cell r="E15983" t="str">
            <v>N</v>
          </cell>
        </row>
        <row r="15984">
          <cell r="C15984">
            <v>0</v>
          </cell>
          <cell r="D15984">
            <v>1</v>
          </cell>
          <cell r="E15984" t="str">
            <v>N</v>
          </cell>
        </row>
        <row r="15985">
          <cell r="C15985">
            <v>0</v>
          </cell>
          <cell r="D15985">
            <v>1</v>
          </cell>
          <cell r="E15985" t="str">
            <v>N</v>
          </cell>
        </row>
        <row r="15986">
          <cell r="C15986">
            <v>0</v>
          </cell>
          <cell r="D15986">
            <v>1</v>
          </cell>
          <cell r="E15986" t="str">
            <v>N</v>
          </cell>
        </row>
        <row r="15987">
          <cell r="C15987">
            <v>0</v>
          </cell>
          <cell r="D15987">
            <v>1</v>
          </cell>
          <cell r="E15987" t="str">
            <v>N</v>
          </cell>
        </row>
        <row r="15988">
          <cell r="C15988">
            <v>0</v>
          </cell>
          <cell r="D15988">
            <v>1</v>
          </cell>
          <cell r="E15988" t="str">
            <v>N</v>
          </cell>
        </row>
        <row r="15989">
          <cell r="C15989">
            <v>0</v>
          </cell>
          <cell r="D15989">
            <v>1</v>
          </cell>
          <cell r="E15989" t="str">
            <v>N</v>
          </cell>
        </row>
        <row r="15990">
          <cell r="C15990">
            <v>0</v>
          </cell>
          <cell r="D15990">
            <v>1</v>
          </cell>
          <cell r="E15990" t="str">
            <v>N</v>
          </cell>
        </row>
        <row r="15991">
          <cell r="C15991">
            <v>0</v>
          </cell>
          <cell r="D15991">
            <v>1</v>
          </cell>
          <cell r="E15991" t="str">
            <v>N</v>
          </cell>
        </row>
        <row r="15992">
          <cell r="C15992">
            <v>0</v>
          </cell>
          <cell r="D15992">
            <v>1</v>
          </cell>
          <cell r="E15992" t="str">
            <v>N</v>
          </cell>
        </row>
        <row r="15993">
          <cell r="C15993">
            <v>0</v>
          </cell>
          <cell r="D15993">
            <v>1</v>
          </cell>
          <cell r="E15993" t="str">
            <v>N</v>
          </cell>
        </row>
        <row r="15994">
          <cell r="C15994">
            <v>0</v>
          </cell>
          <cell r="D15994">
            <v>1</v>
          </cell>
          <cell r="E15994" t="str">
            <v>N</v>
          </cell>
        </row>
        <row r="15995">
          <cell r="C15995">
            <v>0</v>
          </cell>
          <cell r="D15995">
            <v>1</v>
          </cell>
          <cell r="E15995" t="str">
            <v>N</v>
          </cell>
        </row>
        <row r="15996">
          <cell r="C15996">
            <v>0</v>
          </cell>
          <cell r="D15996">
            <v>1</v>
          </cell>
          <cell r="E15996" t="str">
            <v>N</v>
          </cell>
        </row>
        <row r="15997">
          <cell r="C15997">
            <v>0</v>
          </cell>
          <cell r="D15997">
            <v>1</v>
          </cell>
          <cell r="E15997" t="str">
            <v>N</v>
          </cell>
        </row>
        <row r="15998">
          <cell r="C15998">
            <v>0</v>
          </cell>
          <cell r="D15998">
            <v>1</v>
          </cell>
          <cell r="E15998" t="str">
            <v>N</v>
          </cell>
        </row>
        <row r="15999">
          <cell r="C15999">
            <v>0</v>
          </cell>
          <cell r="D15999">
            <v>1</v>
          </cell>
          <cell r="E15999" t="str">
            <v>N</v>
          </cell>
        </row>
        <row r="16000">
          <cell r="C16000">
            <v>0</v>
          </cell>
          <cell r="D16000">
            <v>1</v>
          </cell>
          <cell r="E16000" t="str">
            <v>N</v>
          </cell>
        </row>
        <row r="16001">
          <cell r="C16001">
            <v>0</v>
          </cell>
          <cell r="D16001">
            <v>1</v>
          </cell>
          <cell r="E16001" t="str">
            <v>N</v>
          </cell>
        </row>
        <row r="16002">
          <cell r="C16002">
            <v>0</v>
          </cell>
          <cell r="D16002">
            <v>1</v>
          </cell>
          <cell r="E16002" t="str">
            <v>N</v>
          </cell>
        </row>
        <row r="16003">
          <cell r="C16003">
            <v>0</v>
          </cell>
          <cell r="D16003">
            <v>1</v>
          </cell>
          <cell r="E16003" t="str">
            <v>N</v>
          </cell>
        </row>
        <row r="16004">
          <cell r="C16004">
            <v>0</v>
          </cell>
          <cell r="D16004">
            <v>1</v>
          </cell>
          <cell r="E16004" t="str">
            <v>N</v>
          </cell>
        </row>
        <row r="16005">
          <cell r="C16005">
            <v>0</v>
          </cell>
          <cell r="D16005">
            <v>1</v>
          </cell>
          <cell r="E16005" t="str">
            <v>N</v>
          </cell>
        </row>
        <row r="16006">
          <cell r="C16006">
            <v>0</v>
          </cell>
          <cell r="D16006">
            <v>1</v>
          </cell>
          <cell r="E16006" t="str">
            <v>N</v>
          </cell>
        </row>
        <row r="16007">
          <cell r="C16007">
            <v>0</v>
          </cell>
          <cell r="D16007">
            <v>1</v>
          </cell>
          <cell r="E16007" t="str">
            <v>N</v>
          </cell>
        </row>
        <row r="16008">
          <cell r="C16008">
            <v>0</v>
          </cell>
          <cell r="D16008">
            <v>1</v>
          </cell>
          <cell r="E16008" t="str">
            <v>N</v>
          </cell>
        </row>
        <row r="16009">
          <cell r="C16009">
            <v>0</v>
          </cell>
          <cell r="D16009">
            <v>1</v>
          </cell>
          <cell r="E16009" t="str">
            <v>N</v>
          </cell>
        </row>
        <row r="16010">
          <cell r="C16010">
            <v>0</v>
          </cell>
          <cell r="D16010">
            <v>1</v>
          </cell>
          <cell r="E16010" t="str">
            <v>N</v>
          </cell>
        </row>
        <row r="16011">
          <cell r="C16011">
            <v>0</v>
          </cell>
          <cell r="D16011">
            <v>1</v>
          </cell>
          <cell r="E16011" t="str">
            <v>N</v>
          </cell>
        </row>
        <row r="16012">
          <cell r="C16012">
            <v>0</v>
          </cell>
          <cell r="D16012">
            <v>1</v>
          </cell>
          <cell r="E16012" t="str">
            <v>N</v>
          </cell>
        </row>
        <row r="16013">
          <cell r="C16013">
            <v>0</v>
          </cell>
          <cell r="D16013">
            <v>1</v>
          </cell>
          <cell r="E16013" t="str">
            <v>N</v>
          </cell>
        </row>
        <row r="16014">
          <cell r="C16014">
            <v>0</v>
          </cell>
          <cell r="D16014">
            <v>1</v>
          </cell>
          <cell r="E16014" t="str">
            <v>N</v>
          </cell>
        </row>
        <row r="16015">
          <cell r="C16015">
            <v>0</v>
          </cell>
          <cell r="D16015">
            <v>1</v>
          </cell>
          <cell r="E16015" t="str">
            <v>N</v>
          </cell>
        </row>
        <row r="16016">
          <cell r="C16016">
            <v>0</v>
          </cell>
          <cell r="D16016">
            <v>1</v>
          </cell>
          <cell r="E16016" t="str">
            <v>N</v>
          </cell>
        </row>
        <row r="16017">
          <cell r="C16017">
            <v>0</v>
          </cell>
          <cell r="D16017">
            <v>1</v>
          </cell>
          <cell r="E16017" t="str">
            <v>N</v>
          </cell>
        </row>
        <row r="16018">
          <cell r="C16018">
            <v>0</v>
          </cell>
          <cell r="D16018">
            <v>1</v>
          </cell>
          <cell r="E16018" t="str">
            <v>N</v>
          </cell>
        </row>
        <row r="16019">
          <cell r="C16019">
            <v>0</v>
          </cell>
          <cell r="D16019">
            <v>1</v>
          </cell>
          <cell r="E16019" t="str">
            <v>N</v>
          </cell>
        </row>
        <row r="16020">
          <cell r="C16020">
            <v>0</v>
          </cell>
          <cell r="D16020">
            <v>1</v>
          </cell>
          <cell r="E16020" t="str">
            <v>N</v>
          </cell>
        </row>
        <row r="16021">
          <cell r="C16021">
            <v>0</v>
          </cell>
          <cell r="D16021">
            <v>1</v>
          </cell>
          <cell r="E16021" t="str">
            <v>N</v>
          </cell>
        </row>
        <row r="16022">
          <cell r="C16022">
            <v>0</v>
          </cell>
          <cell r="D16022">
            <v>1</v>
          </cell>
          <cell r="E16022" t="str">
            <v>N</v>
          </cell>
        </row>
        <row r="16023">
          <cell r="C16023">
            <v>0</v>
          </cell>
          <cell r="D16023">
            <v>1</v>
          </cell>
          <cell r="E16023" t="str">
            <v>N</v>
          </cell>
        </row>
        <row r="16024">
          <cell r="C16024">
            <v>0</v>
          </cell>
          <cell r="D16024">
            <v>1</v>
          </cell>
          <cell r="E16024" t="str">
            <v>N</v>
          </cell>
        </row>
        <row r="16025">
          <cell r="C16025">
            <v>0</v>
          </cell>
          <cell r="D16025">
            <v>1</v>
          </cell>
          <cell r="E16025" t="str">
            <v>N</v>
          </cell>
        </row>
        <row r="16026">
          <cell r="C16026">
            <v>0</v>
          </cell>
          <cell r="D16026">
            <v>1</v>
          </cell>
          <cell r="E16026" t="str">
            <v>N</v>
          </cell>
        </row>
        <row r="16027">
          <cell r="C16027">
            <v>0</v>
          </cell>
          <cell r="D16027">
            <v>1</v>
          </cell>
          <cell r="E16027" t="str">
            <v>N</v>
          </cell>
        </row>
        <row r="16028">
          <cell r="C16028">
            <v>0</v>
          </cell>
          <cell r="D16028">
            <v>1</v>
          </cell>
          <cell r="E16028" t="str">
            <v>N</v>
          </cell>
        </row>
        <row r="16029">
          <cell r="C16029">
            <v>0</v>
          </cell>
          <cell r="D16029">
            <v>1</v>
          </cell>
          <cell r="E16029" t="str">
            <v>N</v>
          </cell>
        </row>
        <row r="16030">
          <cell r="C16030">
            <v>0</v>
          </cell>
          <cell r="D16030">
            <v>1</v>
          </cell>
          <cell r="E16030" t="str">
            <v>N</v>
          </cell>
        </row>
        <row r="16031">
          <cell r="C16031">
            <v>0</v>
          </cell>
          <cell r="D16031">
            <v>1</v>
          </cell>
          <cell r="E16031" t="str">
            <v>N</v>
          </cell>
        </row>
        <row r="16032">
          <cell r="C16032">
            <v>0</v>
          </cell>
          <cell r="D16032">
            <v>1</v>
          </cell>
          <cell r="E16032" t="str">
            <v>N</v>
          </cell>
        </row>
        <row r="16033">
          <cell r="C16033">
            <v>0</v>
          </cell>
          <cell r="D16033">
            <v>1</v>
          </cell>
          <cell r="E16033" t="str">
            <v>N</v>
          </cell>
        </row>
        <row r="16034">
          <cell r="C16034">
            <v>0</v>
          </cell>
          <cell r="D16034">
            <v>1</v>
          </cell>
          <cell r="E16034" t="str">
            <v>N</v>
          </cell>
        </row>
        <row r="16035">
          <cell r="C16035">
            <v>0</v>
          </cell>
          <cell r="D16035">
            <v>1</v>
          </cell>
          <cell r="E16035" t="str">
            <v>N</v>
          </cell>
        </row>
        <row r="16036">
          <cell r="C16036">
            <v>0</v>
          </cell>
          <cell r="D16036">
            <v>1</v>
          </cell>
          <cell r="E16036" t="str">
            <v>N</v>
          </cell>
        </row>
        <row r="16037">
          <cell r="C16037">
            <v>0</v>
          </cell>
          <cell r="D16037">
            <v>1</v>
          </cell>
          <cell r="E16037" t="str">
            <v>N</v>
          </cell>
        </row>
        <row r="16038">
          <cell r="C16038">
            <v>0</v>
          </cell>
          <cell r="D16038">
            <v>1</v>
          </cell>
          <cell r="E16038" t="str">
            <v>N</v>
          </cell>
        </row>
        <row r="16039">
          <cell r="C16039">
            <v>0</v>
          </cell>
          <cell r="D16039">
            <v>1</v>
          </cell>
          <cell r="E16039" t="str">
            <v>N</v>
          </cell>
        </row>
        <row r="16040">
          <cell r="C16040">
            <v>0</v>
          </cell>
          <cell r="D16040">
            <v>1</v>
          </cell>
          <cell r="E16040" t="str">
            <v>N</v>
          </cell>
        </row>
        <row r="16041">
          <cell r="C16041">
            <v>0</v>
          </cell>
          <cell r="D16041">
            <v>1</v>
          </cell>
          <cell r="E16041" t="str">
            <v>N</v>
          </cell>
        </row>
        <row r="16042">
          <cell r="C16042">
            <v>0</v>
          </cell>
          <cell r="D16042">
            <v>1</v>
          </cell>
          <cell r="E16042" t="str">
            <v>N</v>
          </cell>
        </row>
        <row r="16043">
          <cell r="C16043">
            <v>0</v>
          </cell>
          <cell r="D16043">
            <v>1</v>
          </cell>
          <cell r="E16043" t="str">
            <v>N</v>
          </cell>
        </row>
        <row r="16044">
          <cell r="C16044">
            <v>0</v>
          </cell>
          <cell r="D16044">
            <v>1</v>
          </cell>
          <cell r="E16044" t="str">
            <v>N</v>
          </cell>
        </row>
        <row r="16045">
          <cell r="C16045">
            <v>0</v>
          </cell>
          <cell r="D16045">
            <v>1</v>
          </cell>
          <cell r="E16045" t="str">
            <v>N</v>
          </cell>
        </row>
        <row r="16046">
          <cell r="C16046">
            <v>0</v>
          </cell>
          <cell r="D16046">
            <v>1</v>
          </cell>
          <cell r="E16046" t="str">
            <v>N</v>
          </cell>
        </row>
        <row r="16047">
          <cell r="C16047">
            <v>0</v>
          </cell>
          <cell r="D16047">
            <v>1</v>
          </cell>
          <cell r="E16047" t="str">
            <v>N</v>
          </cell>
        </row>
        <row r="16048">
          <cell r="C16048">
            <v>0</v>
          </cell>
          <cell r="D16048">
            <v>1</v>
          </cell>
          <cell r="E16048" t="str">
            <v>N</v>
          </cell>
        </row>
        <row r="16049">
          <cell r="C16049">
            <v>0</v>
          </cell>
          <cell r="D16049">
            <v>1</v>
          </cell>
          <cell r="E16049" t="str">
            <v>N</v>
          </cell>
        </row>
        <row r="16050">
          <cell r="C16050">
            <v>0</v>
          </cell>
          <cell r="D16050">
            <v>1</v>
          </cell>
          <cell r="E16050" t="str">
            <v>N</v>
          </cell>
        </row>
        <row r="16051">
          <cell r="C16051">
            <v>0</v>
          </cell>
          <cell r="D16051">
            <v>1</v>
          </cell>
          <cell r="E16051" t="str">
            <v>N</v>
          </cell>
        </row>
        <row r="16052">
          <cell r="C16052">
            <v>0</v>
          </cell>
          <cell r="D16052">
            <v>1</v>
          </cell>
          <cell r="E16052" t="str">
            <v>N</v>
          </cell>
        </row>
        <row r="16053">
          <cell r="C16053">
            <v>0</v>
          </cell>
          <cell r="D16053">
            <v>1</v>
          </cell>
          <cell r="E16053" t="str">
            <v>N</v>
          </cell>
        </row>
        <row r="16054">
          <cell r="C16054">
            <v>0</v>
          </cell>
          <cell r="D16054">
            <v>1</v>
          </cell>
          <cell r="E16054" t="str">
            <v>N</v>
          </cell>
        </row>
        <row r="16055">
          <cell r="C16055">
            <v>0</v>
          </cell>
          <cell r="D16055">
            <v>1</v>
          </cell>
          <cell r="E16055" t="str">
            <v>N</v>
          </cell>
        </row>
        <row r="16056">
          <cell r="C16056">
            <v>0</v>
          </cell>
          <cell r="D16056">
            <v>1</v>
          </cell>
          <cell r="E16056" t="str">
            <v>N</v>
          </cell>
        </row>
        <row r="16057">
          <cell r="C16057">
            <v>0</v>
          </cell>
          <cell r="D16057">
            <v>1</v>
          </cell>
          <cell r="E16057" t="str">
            <v>N</v>
          </cell>
        </row>
        <row r="16058">
          <cell r="C16058">
            <v>0</v>
          </cell>
          <cell r="D16058">
            <v>1</v>
          </cell>
          <cell r="E16058" t="str">
            <v>N</v>
          </cell>
        </row>
        <row r="16059">
          <cell r="C16059">
            <v>0</v>
          </cell>
          <cell r="D16059">
            <v>1</v>
          </cell>
          <cell r="E16059" t="str">
            <v>N</v>
          </cell>
        </row>
        <row r="16060">
          <cell r="C16060">
            <v>0</v>
          </cell>
          <cell r="D16060">
            <v>1</v>
          </cell>
          <cell r="E16060" t="str">
            <v>N</v>
          </cell>
        </row>
        <row r="16061">
          <cell r="C16061">
            <v>0</v>
          </cell>
          <cell r="D16061">
            <v>1</v>
          </cell>
          <cell r="E16061" t="str">
            <v>N</v>
          </cell>
        </row>
        <row r="16062">
          <cell r="C16062">
            <v>0</v>
          </cell>
          <cell r="D16062">
            <v>1</v>
          </cell>
          <cell r="E16062" t="str">
            <v>N</v>
          </cell>
        </row>
        <row r="16063">
          <cell r="C16063">
            <v>0</v>
          </cell>
          <cell r="D16063">
            <v>1</v>
          </cell>
          <cell r="E16063" t="str">
            <v>N</v>
          </cell>
        </row>
        <row r="16064">
          <cell r="C16064">
            <v>0</v>
          </cell>
          <cell r="D16064">
            <v>1</v>
          </cell>
          <cell r="E16064" t="str">
            <v>N</v>
          </cell>
        </row>
        <row r="16065">
          <cell r="C16065">
            <v>0</v>
          </cell>
          <cell r="D16065">
            <v>1</v>
          </cell>
          <cell r="E16065" t="str">
            <v>N</v>
          </cell>
        </row>
        <row r="16066">
          <cell r="C16066">
            <v>0</v>
          </cell>
          <cell r="D16066">
            <v>1</v>
          </cell>
          <cell r="E16066" t="str">
            <v>N</v>
          </cell>
        </row>
        <row r="16067">
          <cell r="C16067">
            <v>0</v>
          </cell>
          <cell r="D16067">
            <v>1</v>
          </cell>
          <cell r="E16067" t="str">
            <v>N</v>
          </cell>
        </row>
        <row r="16068">
          <cell r="C16068">
            <v>0</v>
          </cell>
          <cell r="D16068">
            <v>1</v>
          </cell>
          <cell r="E16068" t="str">
            <v>N</v>
          </cell>
        </row>
        <row r="16069">
          <cell r="C16069">
            <v>0</v>
          </cell>
          <cell r="D16069">
            <v>1</v>
          </cell>
          <cell r="E16069" t="str">
            <v>N</v>
          </cell>
        </row>
        <row r="16070">
          <cell r="C16070">
            <v>0</v>
          </cell>
          <cell r="D16070">
            <v>1</v>
          </cell>
          <cell r="E16070" t="str">
            <v>N</v>
          </cell>
        </row>
        <row r="16071">
          <cell r="C16071">
            <v>0</v>
          </cell>
          <cell r="D16071">
            <v>1</v>
          </cell>
          <cell r="E16071" t="str">
            <v>N</v>
          </cell>
        </row>
        <row r="16072">
          <cell r="C16072">
            <v>0</v>
          </cell>
          <cell r="D16072">
            <v>1</v>
          </cell>
          <cell r="E16072" t="str">
            <v>N</v>
          </cell>
        </row>
        <row r="16073">
          <cell r="C16073">
            <v>0</v>
          </cell>
          <cell r="D16073">
            <v>1</v>
          </cell>
          <cell r="E16073" t="str">
            <v>N</v>
          </cell>
        </row>
        <row r="16074">
          <cell r="C16074">
            <v>0</v>
          </cell>
          <cell r="D16074">
            <v>1</v>
          </cell>
          <cell r="E16074" t="str">
            <v>N</v>
          </cell>
        </row>
        <row r="16075">
          <cell r="C16075">
            <v>0</v>
          </cell>
          <cell r="D16075">
            <v>1</v>
          </cell>
          <cell r="E16075" t="str">
            <v>N</v>
          </cell>
        </row>
        <row r="16076">
          <cell r="C16076">
            <v>0</v>
          </cell>
          <cell r="D16076">
            <v>1</v>
          </cell>
          <cell r="E16076" t="str">
            <v>N</v>
          </cell>
        </row>
        <row r="16077">
          <cell r="C16077">
            <v>0</v>
          </cell>
          <cell r="D16077">
            <v>1</v>
          </cell>
          <cell r="E16077" t="str">
            <v>N</v>
          </cell>
        </row>
        <row r="16078">
          <cell r="C16078">
            <v>0</v>
          </cell>
          <cell r="D16078">
            <v>1</v>
          </cell>
          <cell r="E16078" t="str">
            <v>N</v>
          </cell>
        </row>
        <row r="16079">
          <cell r="C16079">
            <v>0</v>
          </cell>
          <cell r="D16079">
            <v>1</v>
          </cell>
          <cell r="E16079" t="str">
            <v>N</v>
          </cell>
        </row>
        <row r="16080">
          <cell r="C16080">
            <v>0</v>
          </cell>
          <cell r="D16080">
            <v>1</v>
          </cell>
          <cell r="E16080" t="str">
            <v>N</v>
          </cell>
        </row>
        <row r="16081">
          <cell r="C16081">
            <v>0</v>
          </cell>
          <cell r="D16081">
            <v>1</v>
          </cell>
          <cell r="E16081" t="str">
            <v>N</v>
          </cell>
        </row>
        <row r="16082">
          <cell r="C16082">
            <v>0</v>
          </cell>
          <cell r="D16082">
            <v>1</v>
          </cell>
          <cell r="E16082" t="str">
            <v>N</v>
          </cell>
        </row>
        <row r="16083">
          <cell r="C16083">
            <v>0</v>
          </cell>
          <cell r="D16083">
            <v>1</v>
          </cell>
          <cell r="E16083" t="str">
            <v>N</v>
          </cell>
        </row>
        <row r="16084">
          <cell r="C16084">
            <v>0</v>
          </cell>
          <cell r="D16084">
            <v>1</v>
          </cell>
          <cell r="E16084" t="str">
            <v>N</v>
          </cell>
        </row>
        <row r="16085">
          <cell r="C16085">
            <v>0</v>
          </cell>
          <cell r="D16085">
            <v>1</v>
          </cell>
          <cell r="E16085" t="str">
            <v>N</v>
          </cell>
        </row>
        <row r="16086">
          <cell r="C16086">
            <v>0</v>
          </cell>
          <cell r="D16086">
            <v>1</v>
          </cell>
          <cell r="E16086" t="str">
            <v>N</v>
          </cell>
        </row>
        <row r="16087">
          <cell r="C16087">
            <v>0</v>
          </cell>
          <cell r="D16087">
            <v>1</v>
          </cell>
          <cell r="E16087" t="str">
            <v>N</v>
          </cell>
        </row>
        <row r="16088">
          <cell r="C16088">
            <v>0</v>
          </cell>
          <cell r="D16088">
            <v>1</v>
          </cell>
          <cell r="E16088" t="str">
            <v>N</v>
          </cell>
        </row>
        <row r="16089">
          <cell r="C16089">
            <v>0</v>
          </cell>
          <cell r="D16089">
            <v>1</v>
          </cell>
          <cell r="E16089" t="str">
            <v>N</v>
          </cell>
        </row>
        <row r="16090">
          <cell r="C16090">
            <v>0</v>
          </cell>
          <cell r="D16090">
            <v>1</v>
          </cell>
          <cell r="E16090" t="str">
            <v>N</v>
          </cell>
        </row>
        <row r="16091">
          <cell r="C16091">
            <v>0</v>
          </cell>
          <cell r="D16091">
            <v>1</v>
          </cell>
          <cell r="E16091" t="str">
            <v>N</v>
          </cell>
        </row>
        <row r="16092">
          <cell r="C16092">
            <v>0</v>
          </cell>
          <cell r="D16092">
            <v>1</v>
          </cell>
          <cell r="E16092" t="str">
            <v>N</v>
          </cell>
        </row>
        <row r="16093">
          <cell r="C16093">
            <v>0</v>
          </cell>
          <cell r="D16093">
            <v>1</v>
          </cell>
          <cell r="E16093" t="str">
            <v>N</v>
          </cell>
        </row>
        <row r="16094">
          <cell r="C16094">
            <v>0</v>
          </cell>
          <cell r="D16094">
            <v>1</v>
          </cell>
          <cell r="E16094" t="str">
            <v>N</v>
          </cell>
        </row>
        <row r="16095">
          <cell r="C16095">
            <v>0</v>
          </cell>
          <cell r="D16095">
            <v>1</v>
          </cell>
          <cell r="E16095" t="str">
            <v>N</v>
          </cell>
        </row>
        <row r="16096">
          <cell r="C16096">
            <v>0</v>
          </cell>
          <cell r="D16096">
            <v>1</v>
          </cell>
          <cell r="E16096" t="str">
            <v>N</v>
          </cell>
        </row>
        <row r="16097">
          <cell r="C16097">
            <v>0</v>
          </cell>
          <cell r="D16097">
            <v>1</v>
          </cell>
          <cell r="E16097" t="str">
            <v>N</v>
          </cell>
        </row>
        <row r="16098">
          <cell r="C16098">
            <v>0</v>
          </cell>
          <cell r="D16098">
            <v>1</v>
          </cell>
          <cell r="E16098" t="str">
            <v>N</v>
          </cell>
        </row>
        <row r="16099">
          <cell r="C16099">
            <v>0</v>
          </cell>
          <cell r="D16099">
            <v>1</v>
          </cell>
          <cell r="E16099" t="str">
            <v>N</v>
          </cell>
        </row>
        <row r="16100">
          <cell r="C16100">
            <v>0</v>
          </cell>
          <cell r="D16100">
            <v>1</v>
          </cell>
          <cell r="E16100" t="str">
            <v>N</v>
          </cell>
        </row>
        <row r="16101">
          <cell r="C16101">
            <v>0</v>
          </cell>
          <cell r="D16101">
            <v>1</v>
          </cell>
          <cell r="E16101" t="str">
            <v>N</v>
          </cell>
        </row>
        <row r="16102">
          <cell r="C16102">
            <v>0</v>
          </cell>
          <cell r="D16102">
            <v>1</v>
          </cell>
          <cell r="E16102" t="str">
            <v>N</v>
          </cell>
        </row>
        <row r="16103">
          <cell r="C16103">
            <v>0</v>
          </cell>
          <cell r="D16103">
            <v>1</v>
          </cell>
          <cell r="E16103" t="str">
            <v>N</v>
          </cell>
        </row>
        <row r="16104">
          <cell r="C16104">
            <v>0</v>
          </cell>
          <cell r="D16104">
            <v>1</v>
          </cell>
          <cell r="E16104" t="str">
            <v>N</v>
          </cell>
        </row>
        <row r="16105">
          <cell r="C16105">
            <v>0</v>
          </cell>
          <cell r="D16105">
            <v>1</v>
          </cell>
          <cell r="E16105" t="str">
            <v>N</v>
          </cell>
        </row>
        <row r="16106">
          <cell r="C16106">
            <v>0</v>
          </cell>
          <cell r="D16106">
            <v>1</v>
          </cell>
          <cell r="E16106" t="str">
            <v>N</v>
          </cell>
        </row>
        <row r="16107">
          <cell r="C16107">
            <v>0</v>
          </cell>
          <cell r="D16107">
            <v>1</v>
          </cell>
          <cell r="E16107" t="str">
            <v>N</v>
          </cell>
        </row>
        <row r="16108">
          <cell r="C16108">
            <v>0</v>
          </cell>
          <cell r="D16108">
            <v>1</v>
          </cell>
          <cell r="E16108" t="str">
            <v>N</v>
          </cell>
        </row>
        <row r="16109">
          <cell r="C16109">
            <v>0</v>
          </cell>
          <cell r="D16109">
            <v>1</v>
          </cell>
          <cell r="E16109" t="str">
            <v>N</v>
          </cell>
        </row>
        <row r="16110">
          <cell r="C16110">
            <v>0</v>
          </cell>
          <cell r="D16110">
            <v>1</v>
          </cell>
          <cell r="E16110" t="str">
            <v>N</v>
          </cell>
        </row>
        <row r="16111">
          <cell r="C16111">
            <v>0</v>
          </cell>
          <cell r="D16111">
            <v>1</v>
          </cell>
          <cell r="E16111" t="str">
            <v>N</v>
          </cell>
        </row>
        <row r="16112">
          <cell r="C16112">
            <v>0</v>
          </cell>
          <cell r="D16112">
            <v>1</v>
          </cell>
          <cell r="E16112" t="str">
            <v>N</v>
          </cell>
        </row>
        <row r="16113">
          <cell r="C16113">
            <v>0</v>
          </cell>
          <cell r="D16113">
            <v>1</v>
          </cell>
          <cell r="E16113" t="str">
            <v>N</v>
          </cell>
        </row>
        <row r="16114">
          <cell r="C16114">
            <v>0</v>
          </cell>
          <cell r="D16114">
            <v>1</v>
          </cell>
          <cell r="E16114" t="str">
            <v>N</v>
          </cell>
        </row>
        <row r="16115">
          <cell r="C16115">
            <v>0</v>
          </cell>
          <cell r="D16115">
            <v>1</v>
          </cell>
          <cell r="E16115" t="str">
            <v>N</v>
          </cell>
        </row>
        <row r="16116">
          <cell r="C16116">
            <v>0</v>
          </cell>
          <cell r="D16116">
            <v>1</v>
          </cell>
          <cell r="E16116" t="str">
            <v>N</v>
          </cell>
        </row>
        <row r="16117">
          <cell r="C16117">
            <v>0</v>
          </cell>
          <cell r="D16117">
            <v>1</v>
          </cell>
          <cell r="E16117" t="str">
            <v>N</v>
          </cell>
        </row>
        <row r="16118">
          <cell r="C16118">
            <v>0</v>
          </cell>
          <cell r="D16118">
            <v>1</v>
          </cell>
          <cell r="E16118" t="str">
            <v>N</v>
          </cell>
        </row>
        <row r="16119">
          <cell r="C16119">
            <v>0</v>
          </cell>
          <cell r="D16119">
            <v>1</v>
          </cell>
          <cell r="E16119" t="str">
            <v>N</v>
          </cell>
        </row>
        <row r="16120">
          <cell r="C16120">
            <v>0</v>
          </cell>
          <cell r="D16120">
            <v>1</v>
          </cell>
          <cell r="E16120" t="str">
            <v>N</v>
          </cell>
        </row>
        <row r="16121">
          <cell r="C16121">
            <v>0</v>
          </cell>
          <cell r="D16121">
            <v>1</v>
          </cell>
          <cell r="E16121" t="str">
            <v>N</v>
          </cell>
        </row>
        <row r="16122">
          <cell r="C16122">
            <v>0</v>
          </cell>
          <cell r="D16122">
            <v>1</v>
          </cell>
          <cell r="E16122" t="str">
            <v>N</v>
          </cell>
        </row>
        <row r="16123">
          <cell r="C16123">
            <v>0</v>
          </cell>
          <cell r="D16123">
            <v>1</v>
          </cell>
          <cell r="E16123" t="str">
            <v>N</v>
          </cell>
        </row>
        <row r="16124">
          <cell r="C16124">
            <v>0</v>
          </cell>
          <cell r="D16124">
            <v>1</v>
          </cell>
          <cell r="E16124" t="str">
            <v>N</v>
          </cell>
        </row>
        <row r="16125">
          <cell r="C16125">
            <v>0</v>
          </cell>
          <cell r="D16125">
            <v>1</v>
          </cell>
          <cell r="E16125" t="str">
            <v>N</v>
          </cell>
        </row>
        <row r="16126">
          <cell r="C16126">
            <v>0</v>
          </cell>
          <cell r="D16126">
            <v>1</v>
          </cell>
          <cell r="E16126" t="str">
            <v>N</v>
          </cell>
        </row>
        <row r="16127">
          <cell r="C16127">
            <v>0</v>
          </cell>
          <cell r="D16127">
            <v>1</v>
          </cell>
          <cell r="E16127" t="str">
            <v>N</v>
          </cell>
        </row>
        <row r="16128">
          <cell r="C16128">
            <v>0</v>
          </cell>
          <cell r="D16128">
            <v>1</v>
          </cell>
          <cell r="E16128" t="str">
            <v>N</v>
          </cell>
        </row>
        <row r="16129">
          <cell r="C16129">
            <v>0</v>
          </cell>
          <cell r="D16129">
            <v>1</v>
          </cell>
          <cell r="E16129" t="str">
            <v>N</v>
          </cell>
        </row>
        <row r="16130">
          <cell r="C16130">
            <v>0</v>
          </cell>
          <cell r="D16130">
            <v>1</v>
          </cell>
          <cell r="E16130" t="str">
            <v>N</v>
          </cell>
        </row>
        <row r="16131">
          <cell r="C16131">
            <v>0</v>
          </cell>
          <cell r="D16131">
            <v>1</v>
          </cell>
          <cell r="E16131" t="str">
            <v>N</v>
          </cell>
        </row>
        <row r="16132">
          <cell r="C16132">
            <v>0</v>
          </cell>
          <cell r="D16132">
            <v>1</v>
          </cell>
          <cell r="E16132" t="str">
            <v>N</v>
          </cell>
        </row>
        <row r="16133">
          <cell r="C16133">
            <v>0</v>
          </cell>
          <cell r="D16133">
            <v>1</v>
          </cell>
          <cell r="E16133" t="str">
            <v>N</v>
          </cell>
        </row>
        <row r="16134">
          <cell r="C16134">
            <v>0</v>
          </cell>
          <cell r="D16134">
            <v>1</v>
          </cell>
          <cell r="E16134" t="str">
            <v>N</v>
          </cell>
        </row>
        <row r="16135">
          <cell r="C16135">
            <v>0</v>
          </cell>
          <cell r="D16135">
            <v>1</v>
          </cell>
          <cell r="E16135" t="str">
            <v>N</v>
          </cell>
        </row>
        <row r="16136">
          <cell r="C16136">
            <v>0</v>
          </cell>
          <cell r="D16136">
            <v>1</v>
          </cell>
          <cell r="E16136" t="str">
            <v>N</v>
          </cell>
        </row>
        <row r="16137">
          <cell r="C16137">
            <v>0</v>
          </cell>
          <cell r="D16137">
            <v>1</v>
          </cell>
          <cell r="E16137" t="str">
            <v>N</v>
          </cell>
        </row>
        <row r="16138">
          <cell r="C16138">
            <v>0</v>
          </cell>
          <cell r="D16138">
            <v>1</v>
          </cell>
          <cell r="E16138" t="str">
            <v>N</v>
          </cell>
        </row>
        <row r="16139">
          <cell r="C16139">
            <v>0</v>
          </cell>
          <cell r="D16139">
            <v>1</v>
          </cell>
          <cell r="E16139" t="str">
            <v>N</v>
          </cell>
        </row>
        <row r="16140">
          <cell r="C16140">
            <v>0</v>
          </cell>
          <cell r="D16140">
            <v>1</v>
          </cell>
          <cell r="E16140" t="str">
            <v>N</v>
          </cell>
        </row>
        <row r="16141">
          <cell r="C16141">
            <v>0</v>
          </cell>
          <cell r="D16141">
            <v>1</v>
          </cell>
          <cell r="E16141" t="str">
            <v>N</v>
          </cell>
        </row>
        <row r="16142">
          <cell r="C16142">
            <v>0</v>
          </cell>
          <cell r="D16142">
            <v>1</v>
          </cell>
          <cell r="E16142" t="str">
            <v>N</v>
          </cell>
        </row>
        <row r="16143">
          <cell r="C16143">
            <v>0</v>
          </cell>
          <cell r="D16143">
            <v>1</v>
          </cell>
          <cell r="E16143" t="str">
            <v>N</v>
          </cell>
        </row>
        <row r="16144">
          <cell r="C16144">
            <v>0</v>
          </cell>
          <cell r="D16144">
            <v>1</v>
          </cell>
          <cell r="E16144" t="str">
            <v>N</v>
          </cell>
        </row>
        <row r="16145">
          <cell r="C16145">
            <v>0</v>
          </cell>
          <cell r="D16145">
            <v>1</v>
          </cell>
          <cell r="E16145" t="str">
            <v>N</v>
          </cell>
        </row>
        <row r="16146">
          <cell r="C16146">
            <v>0</v>
          </cell>
          <cell r="D16146">
            <v>1</v>
          </cell>
          <cell r="E16146" t="str">
            <v>N</v>
          </cell>
        </row>
        <row r="16147">
          <cell r="C16147">
            <v>0</v>
          </cell>
          <cell r="D16147">
            <v>1</v>
          </cell>
          <cell r="E16147" t="str">
            <v>N</v>
          </cell>
        </row>
        <row r="16148">
          <cell r="C16148">
            <v>0</v>
          </cell>
          <cell r="D16148">
            <v>1</v>
          </cell>
          <cell r="E16148" t="str">
            <v>N</v>
          </cell>
        </row>
        <row r="16149">
          <cell r="C16149">
            <v>0</v>
          </cell>
          <cell r="D16149">
            <v>1</v>
          </cell>
          <cell r="E16149" t="str">
            <v>N</v>
          </cell>
        </row>
        <row r="16150">
          <cell r="C16150">
            <v>0</v>
          </cell>
          <cell r="D16150">
            <v>1</v>
          </cell>
          <cell r="E16150" t="str">
            <v>N</v>
          </cell>
        </row>
        <row r="16151">
          <cell r="C16151">
            <v>0</v>
          </cell>
          <cell r="D16151">
            <v>1</v>
          </cell>
          <cell r="E16151" t="str">
            <v>N</v>
          </cell>
        </row>
        <row r="16152">
          <cell r="C16152">
            <v>0</v>
          </cell>
          <cell r="D16152">
            <v>1</v>
          </cell>
          <cell r="E16152" t="str">
            <v>N</v>
          </cell>
        </row>
        <row r="16153">
          <cell r="C16153">
            <v>0</v>
          </cell>
          <cell r="D16153">
            <v>1</v>
          </cell>
          <cell r="E16153" t="str">
            <v>N</v>
          </cell>
        </row>
        <row r="16154">
          <cell r="C16154">
            <v>0</v>
          </cell>
          <cell r="D16154">
            <v>1</v>
          </cell>
          <cell r="E16154" t="str">
            <v>N</v>
          </cell>
        </row>
        <row r="16155">
          <cell r="C16155">
            <v>0</v>
          </cell>
          <cell r="D16155">
            <v>1</v>
          </cell>
          <cell r="E16155" t="str">
            <v>N</v>
          </cell>
        </row>
        <row r="16156">
          <cell r="C16156">
            <v>0</v>
          </cell>
          <cell r="D16156">
            <v>1</v>
          </cell>
          <cell r="E16156" t="str">
            <v>N</v>
          </cell>
        </row>
        <row r="16157">
          <cell r="C16157">
            <v>0</v>
          </cell>
          <cell r="D16157">
            <v>1</v>
          </cell>
          <cell r="E16157" t="str">
            <v>N</v>
          </cell>
        </row>
        <row r="16158">
          <cell r="C16158">
            <v>0</v>
          </cell>
          <cell r="D16158">
            <v>1</v>
          </cell>
          <cell r="E16158" t="str">
            <v>N</v>
          </cell>
        </row>
        <row r="16159">
          <cell r="C16159">
            <v>0</v>
          </cell>
          <cell r="D16159">
            <v>1</v>
          </cell>
          <cell r="E16159" t="str">
            <v>N</v>
          </cell>
        </row>
        <row r="16160">
          <cell r="C16160">
            <v>0</v>
          </cell>
          <cell r="D16160">
            <v>1</v>
          </cell>
          <cell r="E16160" t="str">
            <v>N</v>
          </cell>
        </row>
        <row r="16161">
          <cell r="C16161">
            <v>0</v>
          </cell>
          <cell r="D16161">
            <v>1</v>
          </cell>
          <cell r="E16161" t="str">
            <v>N</v>
          </cell>
        </row>
        <row r="16162">
          <cell r="C16162">
            <v>0</v>
          </cell>
          <cell r="D16162">
            <v>1</v>
          </cell>
          <cell r="E16162" t="str">
            <v>N</v>
          </cell>
        </row>
        <row r="16163">
          <cell r="C16163">
            <v>0</v>
          </cell>
          <cell r="D16163">
            <v>1</v>
          </cell>
          <cell r="E16163" t="str">
            <v>N</v>
          </cell>
        </row>
        <row r="16164">
          <cell r="C16164">
            <v>0</v>
          </cell>
          <cell r="D16164">
            <v>1</v>
          </cell>
          <cell r="E16164" t="str">
            <v>N</v>
          </cell>
        </row>
        <row r="16165">
          <cell r="C16165">
            <v>0</v>
          </cell>
          <cell r="D16165">
            <v>1</v>
          </cell>
          <cell r="E16165" t="str">
            <v>N</v>
          </cell>
        </row>
        <row r="16166">
          <cell r="C16166">
            <v>0</v>
          </cell>
          <cell r="D16166">
            <v>1</v>
          </cell>
          <cell r="E16166" t="str">
            <v>N</v>
          </cell>
        </row>
        <row r="16167">
          <cell r="C16167">
            <v>0</v>
          </cell>
          <cell r="D16167">
            <v>1</v>
          </cell>
          <cell r="E16167" t="str">
            <v>N</v>
          </cell>
        </row>
        <row r="16168">
          <cell r="C16168">
            <v>0</v>
          </cell>
          <cell r="D16168">
            <v>1</v>
          </cell>
          <cell r="E16168" t="str">
            <v>N</v>
          </cell>
        </row>
        <row r="16169">
          <cell r="C16169">
            <v>0</v>
          </cell>
          <cell r="D16169">
            <v>1</v>
          </cell>
          <cell r="E16169" t="str">
            <v>N</v>
          </cell>
        </row>
        <row r="16170">
          <cell r="C16170">
            <v>0</v>
          </cell>
          <cell r="D16170">
            <v>1</v>
          </cell>
          <cell r="E16170" t="str">
            <v>N</v>
          </cell>
        </row>
        <row r="16171">
          <cell r="C16171">
            <v>0</v>
          </cell>
          <cell r="D16171">
            <v>1</v>
          </cell>
          <cell r="E16171" t="str">
            <v>N</v>
          </cell>
        </row>
        <row r="16172">
          <cell r="C16172">
            <v>0</v>
          </cell>
          <cell r="D16172">
            <v>1</v>
          </cell>
          <cell r="E16172" t="str">
            <v>N</v>
          </cell>
        </row>
        <row r="16173">
          <cell r="C16173">
            <v>0</v>
          </cell>
          <cell r="D16173">
            <v>1</v>
          </cell>
          <cell r="E16173" t="str">
            <v>N</v>
          </cell>
        </row>
        <row r="16174">
          <cell r="C16174">
            <v>0</v>
          </cell>
          <cell r="D16174">
            <v>1</v>
          </cell>
          <cell r="E16174" t="str">
            <v>N</v>
          </cell>
        </row>
        <row r="16175">
          <cell r="C16175">
            <v>0</v>
          </cell>
          <cell r="D16175">
            <v>1</v>
          </cell>
          <cell r="E16175" t="str">
            <v>N</v>
          </cell>
        </row>
        <row r="16176">
          <cell r="C16176">
            <v>0</v>
          </cell>
          <cell r="D16176">
            <v>1</v>
          </cell>
          <cell r="E16176" t="str">
            <v>N</v>
          </cell>
        </row>
        <row r="16177">
          <cell r="C16177">
            <v>0</v>
          </cell>
          <cell r="D16177">
            <v>1</v>
          </cell>
          <cell r="E16177" t="str">
            <v>N</v>
          </cell>
        </row>
        <row r="16178">
          <cell r="C16178">
            <v>0</v>
          </cell>
          <cell r="D16178">
            <v>1</v>
          </cell>
          <cell r="E16178" t="str">
            <v>N</v>
          </cell>
        </row>
        <row r="16179">
          <cell r="C16179">
            <v>0</v>
          </cell>
          <cell r="D16179">
            <v>1</v>
          </cell>
          <cell r="E16179" t="str">
            <v>N</v>
          </cell>
        </row>
        <row r="16180">
          <cell r="C16180">
            <v>0</v>
          </cell>
          <cell r="D16180">
            <v>1</v>
          </cell>
          <cell r="E16180" t="str">
            <v>N</v>
          </cell>
        </row>
        <row r="16181">
          <cell r="C16181">
            <v>0</v>
          </cell>
          <cell r="D16181">
            <v>1</v>
          </cell>
          <cell r="E16181" t="str">
            <v>N</v>
          </cell>
        </row>
        <row r="16182">
          <cell r="C16182">
            <v>0</v>
          </cell>
          <cell r="D16182">
            <v>1</v>
          </cell>
          <cell r="E16182" t="str">
            <v>N</v>
          </cell>
        </row>
        <row r="16183">
          <cell r="C16183">
            <v>0</v>
          </cell>
          <cell r="D16183">
            <v>1</v>
          </cell>
          <cell r="E16183" t="str">
            <v>N</v>
          </cell>
        </row>
        <row r="16184">
          <cell r="C16184">
            <v>0</v>
          </cell>
          <cell r="D16184">
            <v>1</v>
          </cell>
          <cell r="E16184" t="str">
            <v>N</v>
          </cell>
        </row>
        <row r="16185">
          <cell r="C16185">
            <v>0</v>
          </cell>
          <cell r="D16185">
            <v>1</v>
          </cell>
          <cell r="E16185" t="str">
            <v>N</v>
          </cell>
        </row>
        <row r="16186">
          <cell r="C16186">
            <v>0</v>
          </cell>
          <cell r="D16186">
            <v>1</v>
          </cell>
          <cell r="E16186" t="str">
            <v>N</v>
          </cell>
        </row>
        <row r="16187">
          <cell r="C16187">
            <v>0</v>
          </cell>
          <cell r="D16187">
            <v>1</v>
          </cell>
          <cell r="E16187" t="str">
            <v>N</v>
          </cell>
        </row>
        <row r="16188">
          <cell r="C16188">
            <v>0</v>
          </cell>
          <cell r="D16188">
            <v>1</v>
          </cell>
          <cell r="E16188" t="str">
            <v>N</v>
          </cell>
        </row>
        <row r="16189">
          <cell r="C16189">
            <v>0</v>
          </cell>
          <cell r="D16189">
            <v>1</v>
          </cell>
          <cell r="E16189" t="str">
            <v>N</v>
          </cell>
        </row>
        <row r="16190">
          <cell r="C16190">
            <v>0</v>
          </cell>
          <cell r="D16190">
            <v>1</v>
          </cell>
          <cell r="E16190" t="str">
            <v>N</v>
          </cell>
        </row>
        <row r="16191">
          <cell r="C16191">
            <v>0</v>
          </cell>
          <cell r="D16191">
            <v>1</v>
          </cell>
          <cell r="E16191" t="str">
            <v>N</v>
          </cell>
        </row>
        <row r="16192">
          <cell r="C16192">
            <v>0</v>
          </cell>
          <cell r="D16192">
            <v>1</v>
          </cell>
          <cell r="E16192" t="str">
            <v>N</v>
          </cell>
        </row>
        <row r="16193">
          <cell r="C16193">
            <v>0</v>
          </cell>
          <cell r="D16193">
            <v>1</v>
          </cell>
          <cell r="E16193" t="str">
            <v>N</v>
          </cell>
        </row>
        <row r="16194">
          <cell r="C16194">
            <v>0</v>
          </cell>
          <cell r="D16194">
            <v>1</v>
          </cell>
          <cell r="E16194" t="str">
            <v>N</v>
          </cell>
        </row>
        <row r="16195">
          <cell r="C16195">
            <v>0</v>
          </cell>
          <cell r="D16195">
            <v>1</v>
          </cell>
          <cell r="E16195" t="str">
            <v>N</v>
          </cell>
        </row>
        <row r="16196">
          <cell r="C16196">
            <v>0</v>
          </cell>
          <cell r="D16196">
            <v>1</v>
          </cell>
          <cell r="E16196" t="str">
            <v>N</v>
          </cell>
        </row>
        <row r="16197">
          <cell r="C16197">
            <v>0</v>
          </cell>
          <cell r="D16197">
            <v>1</v>
          </cell>
          <cell r="E16197" t="str">
            <v>N</v>
          </cell>
        </row>
        <row r="16198">
          <cell r="C16198">
            <v>0</v>
          </cell>
          <cell r="D16198">
            <v>1</v>
          </cell>
          <cell r="E16198" t="str">
            <v>N</v>
          </cell>
        </row>
        <row r="16199">
          <cell r="C16199">
            <v>0</v>
          </cell>
          <cell r="D16199">
            <v>1</v>
          </cell>
          <cell r="E16199" t="str">
            <v>N</v>
          </cell>
        </row>
        <row r="16200">
          <cell r="C16200">
            <v>0</v>
          </cell>
          <cell r="D16200">
            <v>1</v>
          </cell>
          <cell r="E16200" t="str">
            <v>N</v>
          </cell>
        </row>
        <row r="16201">
          <cell r="C16201">
            <v>0</v>
          </cell>
          <cell r="D16201">
            <v>1</v>
          </cell>
          <cell r="E16201" t="str">
            <v>N</v>
          </cell>
        </row>
        <row r="16202">
          <cell r="C16202">
            <v>0</v>
          </cell>
          <cell r="D16202">
            <v>1</v>
          </cell>
          <cell r="E16202" t="str">
            <v>N</v>
          </cell>
        </row>
        <row r="16203">
          <cell r="C16203">
            <v>0</v>
          </cell>
          <cell r="D16203">
            <v>1</v>
          </cell>
          <cell r="E16203" t="str">
            <v>N</v>
          </cell>
        </row>
        <row r="16204">
          <cell r="C16204">
            <v>0</v>
          </cell>
          <cell r="D16204">
            <v>1</v>
          </cell>
          <cell r="E16204" t="str">
            <v>N</v>
          </cell>
        </row>
        <row r="16205">
          <cell r="C16205">
            <v>0</v>
          </cell>
          <cell r="D16205">
            <v>1</v>
          </cell>
          <cell r="E16205" t="str">
            <v>N</v>
          </cell>
        </row>
        <row r="16206">
          <cell r="C16206">
            <v>0</v>
          </cell>
          <cell r="D16206">
            <v>1</v>
          </cell>
          <cell r="E16206" t="str">
            <v>N</v>
          </cell>
        </row>
        <row r="16207">
          <cell r="C16207">
            <v>0</v>
          </cell>
          <cell r="D16207">
            <v>1</v>
          </cell>
          <cell r="E16207" t="str">
            <v>N</v>
          </cell>
        </row>
        <row r="16208">
          <cell r="C16208">
            <v>0</v>
          </cell>
          <cell r="D16208">
            <v>1</v>
          </cell>
          <cell r="E16208" t="str">
            <v>N</v>
          </cell>
        </row>
        <row r="16209">
          <cell r="C16209">
            <v>0</v>
          </cell>
          <cell r="D16209">
            <v>1</v>
          </cell>
          <cell r="E16209" t="str">
            <v>N</v>
          </cell>
        </row>
        <row r="16210">
          <cell r="C16210">
            <v>0</v>
          </cell>
          <cell r="D16210">
            <v>1</v>
          </cell>
          <cell r="E16210" t="str">
            <v>N</v>
          </cell>
        </row>
        <row r="16211">
          <cell r="C16211">
            <v>0</v>
          </cell>
          <cell r="D16211">
            <v>1</v>
          </cell>
          <cell r="E16211" t="str">
            <v>N</v>
          </cell>
        </row>
        <row r="16212">
          <cell r="C16212">
            <v>0</v>
          </cell>
          <cell r="D16212">
            <v>1</v>
          </cell>
          <cell r="E16212" t="str">
            <v>N</v>
          </cell>
        </row>
        <row r="16213">
          <cell r="C16213">
            <v>0</v>
          </cell>
          <cell r="D16213">
            <v>1</v>
          </cell>
          <cell r="E16213" t="str">
            <v>N</v>
          </cell>
        </row>
        <row r="16214">
          <cell r="C16214">
            <v>0</v>
          </cell>
          <cell r="D16214">
            <v>1</v>
          </cell>
          <cell r="E16214" t="str">
            <v>N</v>
          </cell>
        </row>
        <row r="16215">
          <cell r="C16215">
            <v>0</v>
          </cell>
          <cell r="D16215">
            <v>1</v>
          </cell>
          <cell r="E16215" t="str">
            <v>N</v>
          </cell>
        </row>
        <row r="16216">
          <cell r="C16216">
            <v>0</v>
          </cell>
          <cell r="D16216">
            <v>1</v>
          </cell>
          <cell r="E16216" t="str">
            <v>N</v>
          </cell>
        </row>
        <row r="16217">
          <cell r="C16217">
            <v>0</v>
          </cell>
          <cell r="D16217">
            <v>1</v>
          </cell>
          <cell r="E16217" t="str">
            <v>N</v>
          </cell>
        </row>
        <row r="16218">
          <cell r="C16218">
            <v>0</v>
          </cell>
          <cell r="D16218">
            <v>1</v>
          </cell>
          <cell r="E16218" t="str">
            <v>N</v>
          </cell>
        </row>
        <row r="16219">
          <cell r="C16219">
            <v>0</v>
          </cell>
          <cell r="D16219">
            <v>1</v>
          </cell>
          <cell r="E16219" t="str">
            <v>N</v>
          </cell>
        </row>
        <row r="16220">
          <cell r="C16220">
            <v>0</v>
          </cell>
          <cell r="D16220">
            <v>1</v>
          </cell>
          <cell r="E16220" t="str">
            <v>N</v>
          </cell>
        </row>
        <row r="16221">
          <cell r="C16221">
            <v>0</v>
          </cell>
          <cell r="D16221">
            <v>1</v>
          </cell>
          <cell r="E16221" t="str">
            <v>N</v>
          </cell>
        </row>
        <row r="16222">
          <cell r="C16222">
            <v>0</v>
          </cell>
          <cell r="D16222">
            <v>1</v>
          </cell>
          <cell r="E16222" t="str">
            <v>N</v>
          </cell>
        </row>
        <row r="16223">
          <cell r="C16223">
            <v>0</v>
          </cell>
          <cell r="D16223">
            <v>1</v>
          </cell>
          <cell r="E16223" t="str">
            <v>N</v>
          </cell>
        </row>
        <row r="16224">
          <cell r="C16224">
            <v>0</v>
          </cell>
          <cell r="D16224">
            <v>1</v>
          </cell>
          <cell r="E16224" t="str">
            <v>N</v>
          </cell>
        </row>
        <row r="16225">
          <cell r="C16225">
            <v>0</v>
          </cell>
          <cell r="D16225">
            <v>1</v>
          </cell>
          <cell r="E16225" t="str">
            <v>N</v>
          </cell>
        </row>
        <row r="16226">
          <cell r="C16226">
            <v>0</v>
          </cell>
          <cell r="D16226">
            <v>1</v>
          </cell>
          <cell r="E16226" t="str">
            <v>N</v>
          </cell>
        </row>
        <row r="16227">
          <cell r="C16227">
            <v>0</v>
          </cell>
          <cell r="D16227">
            <v>1</v>
          </cell>
          <cell r="E16227" t="str">
            <v>N</v>
          </cell>
        </row>
        <row r="16228">
          <cell r="C16228">
            <v>0</v>
          </cell>
          <cell r="D16228">
            <v>1</v>
          </cell>
          <cell r="E16228" t="str">
            <v>N</v>
          </cell>
        </row>
        <row r="16229">
          <cell r="C16229">
            <v>0</v>
          </cell>
          <cell r="D16229">
            <v>1</v>
          </cell>
          <cell r="E16229" t="str">
            <v>N</v>
          </cell>
        </row>
        <row r="16230">
          <cell r="C16230">
            <v>0</v>
          </cell>
          <cell r="D16230">
            <v>1</v>
          </cell>
          <cell r="E16230" t="str">
            <v>N</v>
          </cell>
        </row>
        <row r="16231">
          <cell r="C16231">
            <v>0</v>
          </cell>
          <cell r="D16231">
            <v>1</v>
          </cell>
          <cell r="E16231" t="str">
            <v>N</v>
          </cell>
        </row>
        <row r="16232">
          <cell r="C16232">
            <v>0</v>
          </cell>
          <cell r="D16232">
            <v>1</v>
          </cell>
          <cell r="E16232" t="str">
            <v>N</v>
          </cell>
        </row>
        <row r="16233">
          <cell r="C16233">
            <v>0</v>
          </cell>
          <cell r="D16233">
            <v>1</v>
          </cell>
          <cell r="E16233" t="str">
            <v>N</v>
          </cell>
        </row>
        <row r="16234">
          <cell r="C16234">
            <v>0</v>
          </cell>
          <cell r="D16234">
            <v>1</v>
          </cell>
          <cell r="E16234" t="str">
            <v>N</v>
          </cell>
        </row>
        <row r="16235">
          <cell r="C16235">
            <v>0</v>
          </cell>
          <cell r="D16235">
            <v>1</v>
          </cell>
          <cell r="E16235" t="str">
            <v>N</v>
          </cell>
        </row>
        <row r="16236">
          <cell r="C16236">
            <v>0</v>
          </cell>
          <cell r="D16236">
            <v>1</v>
          </cell>
          <cell r="E16236" t="str">
            <v>N</v>
          </cell>
        </row>
        <row r="16237">
          <cell r="C16237">
            <v>0</v>
          </cell>
          <cell r="D16237">
            <v>1</v>
          </cell>
          <cell r="E16237" t="str">
            <v>N</v>
          </cell>
        </row>
        <row r="16238">
          <cell r="C16238">
            <v>0</v>
          </cell>
          <cell r="D16238">
            <v>1</v>
          </cell>
          <cell r="E16238" t="str">
            <v>N</v>
          </cell>
        </row>
        <row r="16239">
          <cell r="C16239">
            <v>0</v>
          </cell>
          <cell r="D16239">
            <v>1</v>
          </cell>
          <cell r="E16239" t="str">
            <v>N</v>
          </cell>
        </row>
        <row r="16240">
          <cell r="C16240">
            <v>0</v>
          </cell>
          <cell r="D16240">
            <v>1</v>
          </cell>
          <cell r="E16240" t="str">
            <v>N</v>
          </cell>
        </row>
        <row r="16241">
          <cell r="C16241">
            <v>0</v>
          </cell>
          <cell r="D16241">
            <v>1</v>
          </cell>
          <cell r="E16241" t="str">
            <v>N</v>
          </cell>
        </row>
        <row r="16242">
          <cell r="C16242">
            <v>0</v>
          </cell>
          <cell r="D16242">
            <v>1</v>
          </cell>
          <cell r="E16242" t="str">
            <v>N</v>
          </cell>
        </row>
        <row r="16243">
          <cell r="C16243">
            <v>0</v>
          </cell>
          <cell r="D16243">
            <v>1</v>
          </cell>
          <cell r="E16243" t="str">
            <v>N</v>
          </cell>
        </row>
        <row r="16244">
          <cell r="C16244">
            <v>0</v>
          </cell>
          <cell r="D16244">
            <v>1</v>
          </cell>
          <cell r="E16244" t="str">
            <v>N</v>
          </cell>
        </row>
        <row r="16245">
          <cell r="C16245">
            <v>0</v>
          </cell>
          <cell r="D16245">
            <v>1</v>
          </cell>
          <cell r="E16245" t="str">
            <v>N</v>
          </cell>
        </row>
        <row r="16246">
          <cell r="C16246">
            <v>0</v>
          </cell>
          <cell r="D16246">
            <v>1</v>
          </cell>
          <cell r="E16246" t="str">
            <v>N</v>
          </cell>
        </row>
        <row r="16247">
          <cell r="C16247">
            <v>0</v>
          </cell>
          <cell r="D16247">
            <v>1</v>
          </cell>
          <cell r="E16247" t="str">
            <v>N</v>
          </cell>
        </row>
        <row r="16248">
          <cell r="C16248">
            <v>0</v>
          </cell>
          <cell r="D16248">
            <v>1</v>
          </cell>
          <cell r="E16248" t="str">
            <v>N</v>
          </cell>
        </row>
        <row r="16249">
          <cell r="C16249">
            <v>0</v>
          </cell>
          <cell r="D16249">
            <v>1</v>
          </cell>
          <cell r="E16249" t="str">
            <v>N</v>
          </cell>
        </row>
        <row r="16250">
          <cell r="C16250">
            <v>0</v>
          </cell>
          <cell r="D16250">
            <v>1</v>
          </cell>
          <cell r="E16250" t="str">
            <v>N</v>
          </cell>
        </row>
        <row r="16251">
          <cell r="C16251">
            <v>0</v>
          </cell>
          <cell r="D16251">
            <v>1</v>
          </cell>
          <cell r="E16251" t="str">
            <v>N</v>
          </cell>
        </row>
        <row r="16252">
          <cell r="C16252">
            <v>0</v>
          </cell>
          <cell r="D16252">
            <v>1</v>
          </cell>
          <cell r="E16252" t="str">
            <v>N</v>
          </cell>
        </row>
        <row r="16253">
          <cell r="C16253">
            <v>0</v>
          </cell>
          <cell r="D16253">
            <v>1</v>
          </cell>
          <cell r="E16253" t="str">
            <v>N</v>
          </cell>
        </row>
        <row r="16254">
          <cell r="C16254">
            <v>0</v>
          </cell>
          <cell r="D16254">
            <v>1</v>
          </cell>
          <cell r="E16254" t="str">
            <v>N</v>
          </cell>
        </row>
        <row r="16255">
          <cell r="C16255">
            <v>0</v>
          </cell>
          <cell r="D16255">
            <v>1</v>
          </cell>
          <cell r="E16255" t="str">
            <v>N</v>
          </cell>
        </row>
        <row r="16256">
          <cell r="C16256">
            <v>0</v>
          </cell>
          <cell r="D16256">
            <v>1</v>
          </cell>
          <cell r="E16256" t="str">
            <v>N</v>
          </cell>
        </row>
        <row r="16257">
          <cell r="C16257">
            <v>0</v>
          </cell>
          <cell r="D16257">
            <v>1</v>
          </cell>
          <cell r="E16257" t="str">
            <v>N</v>
          </cell>
        </row>
        <row r="16258">
          <cell r="C16258">
            <v>0</v>
          </cell>
          <cell r="D16258">
            <v>1</v>
          </cell>
          <cell r="E16258" t="str">
            <v>N</v>
          </cell>
        </row>
        <row r="16259">
          <cell r="C16259">
            <v>0</v>
          </cell>
          <cell r="D16259">
            <v>1</v>
          </cell>
          <cell r="E16259" t="str">
            <v>N</v>
          </cell>
        </row>
        <row r="16260">
          <cell r="C16260">
            <v>0</v>
          </cell>
          <cell r="D16260">
            <v>1</v>
          </cell>
          <cell r="E16260" t="str">
            <v>N</v>
          </cell>
        </row>
        <row r="16261">
          <cell r="C16261">
            <v>0</v>
          </cell>
          <cell r="D16261">
            <v>1</v>
          </cell>
          <cell r="E16261" t="str">
            <v>N</v>
          </cell>
        </row>
        <row r="16262">
          <cell r="C16262">
            <v>0</v>
          </cell>
          <cell r="D16262">
            <v>1</v>
          </cell>
          <cell r="E16262" t="str">
            <v>N</v>
          </cell>
        </row>
        <row r="16263">
          <cell r="C16263">
            <v>0</v>
          </cell>
          <cell r="D16263">
            <v>1</v>
          </cell>
          <cell r="E16263" t="str">
            <v>N</v>
          </cell>
        </row>
        <row r="16264">
          <cell r="C16264">
            <v>0</v>
          </cell>
          <cell r="D16264">
            <v>1</v>
          </cell>
          <cell r="E16264" t="str">
            <v>N</v>
          </cell>
        </row>
        <row r="16265">
          <cell r="C16265">
            <v>0</v>
          </cell>
          <cell r="D16265">
            <v>1</v>
          </cell>
          <cell r="E16265" t="str">
            <v>N</v>
          </cell>
        </row>
        <row r="16266">
          <cell r="C16266">
            <v>0</v>
          </cell>
          <cell r="D16266">
            <v>1</v>
          </cell>
          <cell r="E16266" t="str">
            <v>N</v>
          </cell>
        </row>
        <row r="16267">
          <cell r="C16267">
            <v>0</v>
          </cell>
          <cell r="D16267">
            <v>1</v>
          </cell>
          <cell r="E16267" t="str">
            <v>N</v>
          </cell>
        </row>
        <row r="16268">
          <cell r="C16268">
            <v>0</v>
          </cell>
          <cell r="D16268">
            <v>1</v>
          </cell>
          <cell r="E16268" t="str">
            <v>N</v>
          </cell>
        </row>
        <row r="16269">
          <cell r="C16269">
            <v>0</v>
          </cell>
          <cell r="D16269">
            <v>1</v>
          </cell>
          <cell r="E16269" t="str">
            <v>N</v>
          </cell>
        </row>
        <row r="16270">
          <cell r="C16270">
            <v>0</v>
          </cell>
          <cell r="D16270">
            <v>1</v>
          </cell>
          <cell r="E16270" t="str">
            <v>N</v>
          </cell>
        </row>
        <row r="16271">
          <cell r="C16271">
            <v>0</v>
          </cell>
          <cell r="D16271">
            <v>1</v>
          </cell>
          <cell r="E16271" t="str">
            <v>N</v>
          </cell>
        </row>
        <row r="16272">
          <cell r="C16272">
            <v>0</v>
          </cell>
          <cell r="D16272">
            <v>1</v>
          </cell>
          <cell r="E16272" t="str">
            <v>N</v>
          </cell>
        </row>
        <row r="16273">
          <cell r="C16273">
            <v>0</v>
          </cell>
          <cell r="D16273">
            <v>1</v>
          </cell>
          <cell r="E16273" t="str">
            <v>N</v>
          </cell>
        </row>
        <row r="16274">
          <cell r="C16274">
            <v>0</v>
          </cell>
          <cell r="D16274">
            <v>1</v>
          </cell>
          <cell r="E16274" t="str">
            <v>N</v>
          </cell>
        </row>
        <row r="16275">
          <cell r="C16275">
            <v>0</v>
          </cell>
          <cell r="D16275">
            <v>1</v>
          </cell>
          <cell r="E16275" t="str">
            <v>N</v>
          </cell>
        </row>
        <row r="16276">
          <cell r="C16276">
            <v>0</v>
          </cell>
          <cell r="D16276">
            <v>1</v>
          </cell>
          <cell r="E16276" t="str">
            <v>N</v>
          </cell>
        </row>
        <row r="16277">
          <cell r="C16277">
            <v>0</v>
          </cell>
          <cell r="D16277">
            <v>1</v>
          </cell>
          <cell r="E16277" t="str">
            <v>N</v>
          </cell>
        </row>
        <row r="16278">
          <cell r="C16278">
            <v>0</v>
          </cell>
          <cell r="D16278">
            <v>1</v>
          </cell>
          <cell r="E16278" t="str">
            <v>N</v>
          </cell>
        </row>
        <row r="16279">
          <cell r="C16279">
            <v>0</v>
          </cell>
          <cell r="D16279">
            <v>1</v>
          </cell>
          <cell r="E16279" t="str">
            <v>N</v>
          </cell>
        </row>
        <row r="16280">
          <cell r="C16280">
            <v>0</v>
          </cell>
          <cell r="D16280">
            <v>1</v>
          </cell>
          <cell r="E16280" t="str">
            <v>N</v>
          </cell>
        </row>
        <row r="16281">
          <cell r="C16281">
            <v>0</v>
          </cell>
          <cell r="D16281">
            <v>1</v>
          </cell>
          <cell r="E16281" t="str">
            <v>N</v>
          </cell>
        </row>
        <row r="16282">
          <cell r="C16282">
            <v>0</v>
          </cell>
          <cell r="D16282">
            <v>1</v>
          </cell>
          <cell r="E16282" t="str">
            <v>N</v>
          </cell>
        </row>
        <row r="16283">
          <cell r="C16283">
            <v>0</v>
          </cell>
          <cell r="D16283">
            <v>1</v>
          </cell>
          <cell r="E16283" t="str">
            <v>N</v>
          </cell>
        </row>
        <row r="16284">
          <cell r="C16284">
            <v>0</v>
          </cell>
          <cell r="D16284">
            <v>1</v>
          </cell>
          <cell r="E16284" t="str">
            <v>N</v>
          </cell>
        </row>
        <row r="16285">
          <cell r="C16285">
            <v>0</v>
          </cell>
          <cell r="D16285">
            <v>1</v>
          </cell>
          <cell r="E16285" t="str">
            <v>N</v>
          </cell>
        </row>
        <row r="16286">
          <cell r="C16286">
            <v>0</v>
          </cell>
          <cell r="D16286">
            <v>1</v>
          </cell>
          <cell r="E16286" t="str">
            <v>N</v>
          </cell>
        </row>
        <row r="16287">
          <cell r="C16287">
            <v>0</v>
          </cell>
          <cell r="D16287">
            <v>1</v>
          </cell>
          <cell r="E16287" t="str">
            <v>N</v>
          </cell>
        </row>
        <row r="16288">
          <cell r="C16288">
            <v>0</v>
          </cell>
          <cell r="D16288">
            <v>1</v>
          </cell>
          <cell r="E16288" t="str">
            <v>N</v>
          </cell>
        </row>
        <row r="16289">
          <cell r="C16289">
            <v>0</v>
          </cell>
          <cell r="D16289">
            <v>1</v>
          </cell>
          <cell r="E16289" t="str">
            <v>N</v>
          </cell>
        </row>
        <row r="16290">
          <cell r="C16290">
            <v>0</v>
          </cell>
          <cell r="D16290">
            <v>1</v>
          </cell>
          <cell r="E16290" t="str">
            <v>N</v>
          </cell>
        </row>
        <row r="16291">
          <cell r="C16291">
            <v>0</v>
          </cell>
          <cell r="D16291">
            <v>1</v>
          </cell>
          <cell r="E16291" t="str">
            <v>N</v>
          </cell>
        </row>
        <row r="16292">
          <cell r="C16292">
            <v>0</v>
          </cell>
          <cell r="D16292">
            <v>1</v>
          </cell>
          <cell r="E16292" t="str">
            <v>N</v>
          </cell>
        </row>
        <row r="16293">
          <cell r="C16293">
            <v>0</v>
          </cell>
          <cell r="D16293">
            <v>1</v>
          </cell>
          <cell r="E16293" t="str">
            <v>N</v>
          </cell>
        </row>
        <row r="16294">
          <cell r="C16294">
            <v>0</v>
          </cell>
          <cell r="D16294">
            <v>1</v>
          </cell>
          <cell r="E16294" t="str">
            <v>N</v>
          </cell>
        </row>
        <row r="16295">
          <cell r="C16295">
            <v>0</v>
          </cell>
          <cell r="D16295">
            <v>1</v>
          </cell>
          <cell r="E16295" t="str">
            <v>N</v>
          </cell>
        </row>
        <row r="16296">
          <cell r="C16296">
            <v>0</v>
          </cell>
          <cell r="D16296">
            <v>1</v>
          </cell>
          <cell r="E16296" t="str">
            <v>N</v>
          </cell>
        </row>
        <row r="16297">
          <cell r="C16297">
            <v>0</v>
          </cell>
          <cell r="D16297">
            <v>1</v>
          </cell>
          <cell r="E16297" t="str">
            <v>N</v>
          </cell>
        </row>
        <row r="16298">
          <cell r="C16298">
            <v>0</v>
          </cell>
          <cell r="D16298">
            <v>1</v>
          </cell>
          <cell r="E16298" t="str">
            <v>N</v>
          </cell>
        </row>
        <row r="16299">
          <cell r="C16299">
            <v>0</v>
          </cell>
          <cell r="D16299">
            <v>1</v>
          </cell>
          <cell r="E16299" t="str">
            <v>N</v>
          </cell>
        </row>
        <row r="16300">
          <cell r="C16300">
            <v>0</v>
          </cell>
          <cell r="D16300">
            <v>1</v>
          </cell>
          <cell r="E16300" t="str">
            <v>N</v>
          </cell>
        </row>
        <row r="16301">
          <cell r="C16301">
            <v>0</v>
          </cell>
          <cell r="D16301">
            <v>1</v>
          </cell>
          <cell r="E16301" t="str">
            <v>N</v>
          </cell>
        </row>
        <row r="16302">
          <cell r="C16302">
            <v>0</v>
          </cell>
          <cell r="D16302">
            <v>1</v>
          </cell>
          <cell r="E16302" t="str">
            <v>N</v>
          </cell>
        </row>
        <row r="16303">
          <cell r="C16303">
            <v>0</v>
          </cell>
          <cell r="D16303">
            <v>1</v>
          </cell>
          <cell r="E16303" t="str">
            <v>N</v>
          </cell>
        </row>
        <row r="16304">
          <cell r="C16304">
            <v>0</v>
          </cell>
          <cell r="D16304">
            <v>1</v>
          </cell>
          <cell r="E16304" t="str">
            <v>N</v>
          </cell>
        </row>
        <row r="16305">
          <cell r="C16305">
            <v>0</v>
          </cell>
          <cell r="D16305">
            <v>1</v>
          </cell>
          <cell r="E16305" t="str">
            <v>N</v>
          </cell>
        </row>
        <row r="16306">
          <cell r="C16306">
            <v>0</v>
          </cell>
          <cell r="D16306">
            <v>1</v>
          </cell>
          <cell r="E16306" t="str">
            <v>N</v>
          </cell>
        </row>
        <row r="16307">
          <cell r="C16307">
            <v>0</v>
          </cell>
          <cell r="D16307">
            <v>1</v>
          </cell>
          <cell r="E16307" t="str">
            <v>N</v>
          </cell>
        </row>
        <row r="16308">
          <cell r="C16308">
            <v>0</v>
          </cell>
          <cell r="D16308">
            <v>1</v>
          </cell>
          <cell r="E16308" t="str">
            <v>N</v>
          </cell>
        </row>
        <row r="16309">
          <cell r="C16309">
            <v>0</v>
          </cell>
          <cell r="D16309">
            <v>1</v>
          </cell>
          <cell r="E16309" t="str">
            <v>N</v>
          </cell>
        </row>
        <row r="16310">
          <cell r="C16310">
            <v>0</v>
          </cell>
          <cell r="D16310">
            <v>1</v>
          </cell>
          <cell r="E16310" t="str">
            <v>N</v>
          </cell>
        </row>
        <row r="16311">
          <cell r="C16311">
            <v>0</v>
          </cell>
          <cell r="D16311">
            <v>1</v>
          </cell>
          <cell r="E16311" t="str">
            <v>N</v>
          </cell>
        </row>
        <row r="16312">
          <cell r="C16312">
            <v>0</v>
          </cell>
          <cell r="D16312">
            <v>1</v>
          </cell>
          <cell r="E16312" t="str">
            <v>N</v>
          </cell>
        </row>
        <row r="16313">
          <cell r="C16313">
            <v>0</v>
          </cell>
          <cell r="D16313">
            <v>1</v>
          </cell>
          <cell r="E16313" t="str">
            <v>N</v>
          </cell>
        </row>
        <row r="16314">
          <cell r="C16314">
            <v>0</v>
          </cell>
          <cell r="D16314">
            <v>1</v>
          </cell>
          <cell r="E16314" t="str">
            <v>N</v>
          </cell>
        </row>
        <row r="16315">
          <cell r="C16315">
            <v>0</v>
          </cell>
          <cell r="D16315">
            <v>1</v>
          </cell>
          <cell r="E16315" t="str">
            <v>N</v>
          </cell>
        </row>
        <row r="16316">
          <cell r="C16316">
            <v>0</v>
          </cell>
          <cell r="D16316">
            <v>1</v>
          </cell>
          <cell r="E16316" t="str">
            <v>N</v>
          </cell>
        </row>
        <row r="16317">
          <cell r="C16317">
            <v>0</v>
          </cell>
          <cell r="D16317">
            <v>1</v>
          </cell>
          <cell r="E16317" t="str">
            <v>N</v>
          </cell>
        </row>
        <row r="16318">
          <cell r="C16318">
            <v>0</v>
          </cell>
          <cell r="D16318">
            <v>1</v>
          </cell>
          <cell r="E16318" t="str">
            <v>N</v>
          </cell>
        </row>
        <row r="16319">
          <cell r="C16319">
            <v>0</v>
          </cell>
          <cell r="D16319">
            <v>1</v>
          </cell>
          <cell r="E16319" t="str">
            <v>N</v>
          </cell>
        </row>
        <row r="16320">
          <cell r="C16320">
            <v>0</v>
          </cell>
          <cell r="D16320">
            <v>1</v>
          </cell>
          <cell r="E16320" t="str">
            <v>N</v>
          </cell>
        </row>
        <row r="16321">
          <cell r="C16321">
            <v>0</v>
          </cell>
          <cell r="D16321">
            <v>1</v>
          </cell>
          <cell r="E16321" t="str">
            <v>N</v>
          </cell>
        </row>
        <row r="16322">
          <cell r="C16322">
            <v>0</v>
          </cell>
          <cell r="D16322">
            <v>1</v>
          </cell>
          <cell r="E16322" t="str">
            <v>N</v>
          </cell>
        </row>
        <row r="16323">
          <cell r="C16323">
            <v>0</v>
          </cell>
          <cell r="D16323">
            <v>1</v>
          </cell>
          <cell r="E16323" t="str">
            <v>N</v>
          </cell>
        </row>
        <row r="16324">
          <cell r="C16324">
            <v>0</v>
          </cell>
          <cell r="D16324">
            <v>1</v>
          </cell>
          <cell r="E16324" t="str">
            <v>N</v>
          </cell>
        </row>
        <row r="16325">
          <cell r="C16325">
            <v>0</v>
          </cell>
          <cell r="D16325">
            <v>1</v>
          </cell>
          <cell r="E16325" t="str">
            <v>N</v>
          </cell>
        </row>
        <row r="16326">
          <cell r="C16326">
            <v>0</v>
          </cell>
          <cell r="D16326">
            <v>1</v>
          </cell>
          <cell r="E16326" t="str">
            <v>N</v>
          </cell>
        </row>
        <row r="16327">
          <cell r="C16327">
            <v>0</v>
          </cell>
          <cell r="D16327">
            <v>1</v>
          </cell>
          <cell r="E16327" t="str">
            <v>N</v>
          </cell>
        </row>
        <row r="16328">
          <cell r="C16328">
            <v>0</v>
          </cell>
          <cell r="D16328">
            <v>1</v>
          </cell>
          <cell r="E16328" t="str">
            <v>N</v>
          </cell>
        </row>
        <row r="16329">
          <cell r="C16329">
            <v>0</v>
          </cell>
          <cell r="D16329">
            <v>1</v>
          </cell>
          <cell r="E16329" t="str">
            <v>N</v>
          </cell>
        </row>
        <row r="16330">
          <cell r="C16330">
            <v>0</v>
          </cell>
          <cell r="D16330">
            <v>1</v>
          </cell>
          <cell r="E16330" t="str">
            <v>N</v>
          </cell>
        </row>
        <row r="16331">
          <cell r="C16331">
            <v>0</v>
          </cell>
          <cell r="D16331">
            <v>1</v>
          </cell>
          <cell r="E16331" t="str">
            <v>N</v>
          </cell>
        </row>
        <row r="16332">
          <cell r="C16332">
            <v>0</v>
          </cell>
          <cell r="D16332">
            <v>1</v>
          </cell>
          <cell r="E16332" t="str">
            <v>N</v>
          </cell>
        </row>
        <row r="16333">
          <cell r="C16333">
            <v>0</v>
          </cell>
          <cell r="D16333">
            <v>1</v>
          </cell>
          <cell r="E16333" t="str">
            <v>N</v>
          </cell>
        </row>
        <row r="16334">
          <cell r="C16334">
            <v>0</v>
          </cell>
          <cell r="D16334">
            <v>1</v>
          </cell>
          <cell r="E16334" t="str">
            <v>N</v>
          </cell>
        </row>
        <row r="16335">
          <cell r="C16335">
            <v>0</v>
          </cell>
          <cell r="D16335">
            <v>1</v>
          </cell>
          <cell r="E16335" t="str">
            <v>N</v>
          </cell>
        </row>
        <row r="16336">
          <cell r="C16336">
            <v>0</v>
          </cell>
          <cell r="D16336">
            <v>1</v>
          </cell>
          <cell r="E16336" t="str">
            <v>N</v>
          </cell>
        </row>
        <row r="16337">
          <cell r="C16337">
            <v>0</v>
          </cell>
          <cell r="D16337">
            <v>1</v>
          </cell>
          <cell r="E16337" t="str">
            <v>N</v>
          </cell>
        </row>
        <row r="16338">
          <cell r="C16338">
            <v>0</v>
          </cell>
          <cell r="D16338">
            <v>1</v>
          </cell>
          <cell r="E16338" t="str">
            <v>N</v>
          </cell>
        </row>
        <row r="16339">
          <cell r="C16339">
            <v>0</v>
          </cell>
          <cell r="D16339">
            <v>1</v>
          </cell>
          <cell r="E16339" t="str">
            <v>N</v>
          </cell>
        </row>
        <row r="16340">
          <cell r="C16340">
            <v>0</v>
          </cell>
          <cell r="D16340">
            <v>1</v>
          </cell>
          <cell r="E16340" t="str">
            <v>N</v>
          </cell>
        </row>
        <row r="16341">
          <cell r="C16341">
            <v>0</v>
          </cell>
          <cell r="D16341">
            <v>1</v>
          </cell>
          <cell r="E16341" t="str">
            <v>N</v>
          </cell>
        </row>
        <row r="16342">
          <cell r="C16342">
            <v>0</v>
          </cell>
          <cell r="D16342">
            <v>1</v>
          </cell>
          <cell r="E16342" t="str">
            <v>N</v>
          </cell>
        </row>
        <row r="16343">
          <cell r="C16343">
            <v>0</v>
          </cell>
          <cell r="D16343">
            <v>1</v>
          </cell>
          <cell r="E16343" t="str">
            <v>N</v>
          </cell>
        </row>
        <row r="16344">
          <cell r="C16344">
            <v>0</v>
          </cell>
          <cell r="D16344">
            <v>1</v>
          </cell>
          <cell r="E16344" t="str">
            <v>N</v>
          </cell>
        </row>
        <row r="16345">
          <cell r="C16345">
            <v>0</v>
          </cell>
          <cell r="D16345">
            <v>1</v>
          </cell>
          <cell r="E16345" t="str">
            <v>N</v>
          </cell>
        </row>
        <row r="16346">
          <cell r="C16346">
            <v>0</v>
          </cell>
          <cell r="D16346">
            <v>1</v>
          </cell>
          <cell r="E16346" t="str">
            <v>N</v>
          </cell>
        </row>
        <row r="16347">
          <cell r="C16347">
            <v>0</v>
          </cell>
          <cell r="D16347">
            <v>1</v>
          </cell>
          <cell r="E16347" t="str">
            <v>N</v>
          </cell>
        </row>
        <row r="16348">
          <cell r="C16348">
            <v>0</v>
          </cell>
          <cell r="D16348">
            <v>1</v>
          </cell>
          <cell r="E16348" t="str">
            <v>N</v>
          </cell>
        </row>
        <row r="16349">
          <cell r="C16349">
            <v>0</v>
          </cell>
          <cell r="D16349">
            <v>1</v>
          </cell>
          <cell r="E16349" t="str">
            <v>N</v>
          </cell>
        </row>
        <row r="16350">
          <cell r="C16350">
            <v>0</v>
          </cell>
          <cell r="D16350">
            <v>1</v>
          </cell>
          <cell r="E16350" t="str">
            <v>N</v>
          </cell>
        </row>
        <row r="16351">
          <cell r="C16351">
            <v>0</v>
          </cell>
          <cell r="D16351">
            <v>1</v>
          </cell>
          <cell r="E16351" t="str">
            <v>N</v>
          </cell>
        </row>
        <row r="16352">
          <cell r="C16352">
            <v>0</v>
          </cell>
          <cell r="D16352">
            <v>1</v>
          </cell>
          <cell r="E16352" t="str">
            <v>N</v>
          </cell>
        </row>
        <row r="16353">
          <cell r="C16353">
            <v>0</v>
          </cell>
          <cell r="D16353">
            <v>1</v>
          </cell>
          <cell r="E16353" t="str">
            <v>N</v>
          </cell>
        </row>
        <row r="16354">
          <cell r="C16354">
            <v>0</v>
          </cell>
          <cell r="D16354">
            <v>1</v>
          </cell>
          <cell r="E16354" t="str">
            <v>N</v>
          </cell>
        </row>
        <row r="16355">
          <cell r="C16355">
            <v>0</v>
          </cell>
          <cell r="D16355">
            <v>1</v>
          </cell>
          <cell r="E16355" t="str">
            <v>N</v>
          </cell>
        </row>
        <row r="16356">
          <cell r="C16356">
            <v>0</v>
          </cell>
          <cell r="D16356">
            <v>1</v>
          </cell>
          <cell r="E16356" t="str">
            <v>N</v>
          </cell>
        </row>
        <row r="16357">
          <cell r="C16357">
            <v>0</v>
          </cell>
          <cell r="D16357">
            <v>1</v>
          </cell>
          <cell r="E16357" t="str">
            <v>N</v>
          </cell>
        </row>
        <row r="16358">
          <cell r="C16358">
            <v>0</v>
          </cell>
          <cell r="D16358">
            <v>1</v>
          </cell>
          <cell r="E16358" t="str">
            <v>N</v>
          </cell>
        </row>
        <row r="16359">
          <cell r="C16359">
            <v>0</v>
          </cell>
          <cell r="D16359">
            <v>1</v>
          </cell>
          <cell r="E16359" t="str">
            <v>N</v>
          </cell>
        </row>
        <row r="16360">
          <cell r="C16360">
            <v>0</v>
          </cell>
          <cell r="D16360">
            <v>1</v>
          </cell>
          <cell r="E16360" t="str">
            <v>N</v>
          </cell>
        </row>
        <row r="16361">
          <cell r="C16361">
            <v>0</v>
          </cell>
          <cell r="D16361">
            <v>1</v>
          </cell>
          <cell r="E16361" t="str">
            <v>N</v>
          </cell>
        </row>
        <row r="16362">
          <cell r="C16362">
            <v>0</v>
          </cell>
          <cell r="D16362">
            <v>1</v>
          </cell>
          <cell r="E16362" t="str">
            <v>N</v>
          </cell>
        </row>
        <row r="16363">
          <cell r="C16363">
            <v>0</v>
          </cell>
          <cell r="D16363">
            <v>1</v>
          </cell>
          <cell r="E16363" t="str">
            <v>N</v>
          </cell>
        </row>
        <row r="16364">
          <cell r="C16364">
            <v>0</v>
          </cell>
          <cell r="D16364">
            <v>1</v>
          </cell>
          <cell r="E16364" t="str">
            <v>N</v>
          </cell>
        </row>
        <row r="16365">
          <cell r="C16365">
            <v>0</v>
          </cell>
          <cell r="D16365">
            <v>1</v>
          </cell>
          <cell r="E16365" t="str">
            <v>N</v>
          </cell>
        </row>
        <row r="16366">
          <cell r="C16366">
            <v>0</v>
          </cell>
          <cell r="D16366">
            <v>1</v>
          </cell>
          <cell r="E16366" t="str">
            <v>N</v>
          </cell>
        </row>
        <row r="16367">
          <cell r="C16367">
            <v>0</v>
          </cell>
          <cell r="D16367">
            <v>1</v>
          </cell>
          <cell r="E16367" t="str">
            <v>N</v>
          </cell>
        </row>
        <row r="16368">
          <cell r="C16368">
            <v>0</v>
          </cell>
          <cell r="D16368">
            <v>1</v>
          </cell>
          <cell r="E16368" t="str">
            <v>N</v>
          </cell>
        </row>
        <row r="16369">
          <cell r="C16369">
            <v>0</v>
          </cell>
          <cell r="D16369">
            <v>1</v>
          </cell>
          <cell r="E16369" t="str">
            <v>N</v>
          </cell>
        </row>
        <row r="16370">
          <cell r="C16370">
            <v>0</v>
          </cell>
          <cell r="D16370">
            <v>1</v>
          </cell>
          <cell r="E16370" t="str">
            <v>N</v>
          </cell>
        </row>
        <row r="16371">
          <cell r="C16371">
            <v>0</v>
          </cell>
          <cell r="D16371">
            <v>1</v>
          </cell>
          <cell r="E16371" t="str">
            <v>N</v>
          </cell>
        </row>
        <row r="16372">
          <cell r="C16372">
            <v>0</v>
          </cell>
          <cell r="D16372">
            <v>1</v>
          </cell>
          <cell r="E16372" t="str">
            <v>N</v>
          </cell>
        </row>
        <row r="16373">
          <cell r="C16373">
            <v>0</v>
          </cell>
          <cell r="D16373">
            <v>1</v>
          </cell>
          <cell r="E16373" t="str">
            <v>N</v>
          </cell>
        </row>
        <row r="16374">
          <cell r="C16374">
            <v>0</v>
          </cell>
          <cell r="D16374">
            <v>1</v>
          </cell>
          <cell r="E16374" t="str">
            <v>N</v>
          </cell>
        </row>
        <row r="16375">
          <cell r="C16375">
            <v>0</v>
          </cell>
          <cell r="D16375">
            <v>1</v>
          </cell>
          <cell r="E16375" t="str">
            <v>N</v>
          </cell>
        </row>
        <row r="16376">
          <cell r="C16376">
            <v>0</v>
          </cell>
          <cell r="D16376">
            <v>1</v>
          </cell>
          <cell r="E16376" t="str">
            <v>N</v>
          </cell>
        </row>
        <row r="16377">
          <cell r="C16377">
            <v>0</v>
          </cell>
          <cell r="D16377">
            <v>1</v>
          </cell>
          <cell r="E16377" t="str">
            <v>N</v>
          </cell>
        </row>
        <row r="16378">
          <cell r="C16378">
            <v>0</v>
          </cell>
          <cell r="D16378">
            <v>1</v>
          </cell>
          <cell r="E16378" t="str">
            <v>N</v>
          </cell>
        </row>
        <row r="16379">
          <cell r="C16379">
            <v>0</v>
          </cell>
          <cell r="D16379">
            <v>1</v>
          </cell>
          <cell r="E16379" t="str">
            <v>N</v>
          </cell>
        </row>
        <row r="16380">
          <cell r="C16380">
            <v>0</v>
          </cell>
          <cell r="D16380">
            <v>1</v>
          </cell>
          <cell r="E16380" t="str">
            <v>N</v>
          </cell>
        </row>
        <row r="16381">
          <cell r="C16381">
            <v>0</v>
          </cell>
          <cell r="D16381">
            <v>1</v>
          </cell>
          <cell r="E16381" t="str">
            <v>N</v>
          </cell>
        </row>
        <row r="16382">
          <cell r="C16382">
            <v>0</v>
          </cell>
          <cell r="D16382">
            <v>1</v>
          </cell>
          <cell r="E16382" t="str">
            <v>N</v>
          </cell>
        </row>
        <row r="16383">
          <cell r="C16383">
            <v>0</v>
          </cell>
          <cell r="D16383">
            <v>1</v>
          </cell>
          <cell r="E16383" t="str">
            <v>N</v>
          </cell>
        </row>
        <row r="16384">
          <cell r="C16384">
            <v>0</v>
          </cell>
          <cell r="D16384">
            <v>1</v>
          </cell>
          <cell r="E16384" t="str">
            <v>N</v>
          </cell>
        </row>
        <row r="16385">
          <cell r="C16385">
            <v>0</v>
          </cell>
          <cell r="D16385">
            <v>1</v>
          </cell>
          <cell r="E16385" t="str">
            <v>N</v>
          </cell>
        </row>
        <row r="16386">
          <cell r="C16386">
            <v>0</v>
          </cell>
          <cell r="D16386">
            <v>1</v>
          </cell>
          <cell r="E16386" t="str">
            <v>N</v>
          </cell>
        </row>
        <row r="16387">
          <cell r="C16387">
            <v>0</v>
          </cell>
          <cell r="D16387">
            <v>1</v>
          </cell>
          <cell r="E16387" t="str">
            <v>N</v>
          </cell>
        </row>
        <row r="16388">
          <cell r="C16388">
            <v>0</v>
          </cell>
          <cell r="D16388">
            <v>1</v>
          </cell>
          <cell r="E16388" t="str">
            <v>N</v>
          </cell>
        </row>
        <row r="16389">
          <cell r="C16389">
            <v>0</v>
          </cell>
          <cell r="D16389">
            <v>1</v>
          </cell>
          <cell r="E16389" t="str">
            <v>N</v>
          </cell>
        </row>
        <row r="16390">
          <cell r="C16390">
            <v>0</v>
          </cell>
          <cell r="D16390">
            <v>1</v>
          </cell>
          <cell r="E16390" t="str">
            <v>N</v>
          </cell>
        </row>
        <row r="16391">
          <cell r="C16391">
            <v>0</v>
          </cell>
          <cell r="D16391">
            <v>1</v>
          </cell>
          <cell r="E16391" t="str">
            <v>N</v>
          </cell>
        </row>
        <row r="16392">
          <cell r="C16392">
            <v>0</v>
          </cell>
          <cell r="D16392">
            <v>1</v>
          </cell>
          <cell r="E16392" t="str">
            <v>N</v>
          </cell>
        </row>
        <row r="16393">
          <cell r="C16393">
            <v>0</v>
          </cell>
          <cell r="D16393">
            <v>1</v>
          </cell>
          <cell r="E16393" t="str">
            <v>N</v>
          </cell>
        </row>
        <row r="16394">
          <cell r="C16394">
            <v>0</v>
          </cell>
          <cell r="D16394">
            <v>1</v>
          </cell>
          <cell r="E16394" t="str">
            <v>N</v>
          </cell>
        </row>
        <row r="16395">
          <cell r="C16395">
            <v>0</v>
          </cell>
          <cell r="D16395">
            <v>1</v>
          </cell>
          <cell r="E16395" t="str">
            <v>N</v>
          </cell>
        </row>
        <row r="16396">
          <cell r="C16396">
            <v>0</v>
          </cell>
          <cell r="D16396">
            <v>1</v>
          </cell>
          <cell r="E16396" t="str">
            <v>N</v>
          </cell>
        </row>
        <row r="16397">
          <cell r="C16397">
            <v>0</v>
          </cell>
          <cell r="D16397">
            <v>1</v>
          </cell>
          <cell r="E16397" t="str">
            <v>N</v>
          </cell>
        </row>
        <row r="16398">
          <cell r="C16398">
            <v>0</v>
          </cell>
          <cell r="D16398">
            <v>1</v>
          </cell>
          <cell r="E16398" t="str">
            <v>N</v>
          </cell>
        </row>
        <row r="16399">
          <cell r="C16399">
            <v>0</v>
          </cell>
          <cell r="D16399">
            <v>1</v>
          </cell>
          <cell r="E16399" t="str">
            <v>N</v>
          </cell>
        </row>
        <row r="16400">
          <cell r="C16400">
            <v>0</v>
          </cell>
          <cell r="D16400">
            <v>1</v>
          </cell>
          <cell r="E16400" t="str">
            <v>N</v>
          </cell>
        </row>
        <row r="16401">
          <cell r="C16401">
            <v>0</v>
          </cell>
          <cell r="D16401">
            <v>1</v>
          </cell>
          <cell r="E16401" t="str">
            <v>N</v>
          </cell>
        </row>
        <row r="16402">
          <cell r="C16402">
            <v>0</v>
          </cell>
          <cell r="D16402">
            <v>1</v>
          </cell>
          <cell r="E16402" t="str">
            <v>N</v>
          </cell>
        </row>
        <row r="16403">
          <cell r="C16403">
            <v>0</v>
          </cell>
          <cell r="D16403">
            <v>1</v>
          </cell>
          <cell r="E16403" t="str">
            <v>N</v>
          </cell>
        </row>
        <row r="16404">
          <cell r="C16404">
            <v>0</v>
          </cell>
          <cell r="D16404">
            <v>1</v>
          </cell>
          <cell r="E16404" t="str">
            <v>N</v>
          </cell>
        </row>
        <row r="16405">
          <cell r="C16405">
            <v>0</v>
          </cell>
          <cell r="D16405">
            <v>1</v>
          </cell>
          <cell r="E16405" t="str">
            <v>N</v>
          </cell>
        </row>
        <row r="16406">
          <cell r="C16406">
            <v>0</v>
          </cell>
          <cell r="D16406">
            <v>1</v>
          </cell>
          <cell r="E16406" t="str">
            <v>N</v>
          </cell>
        </row>
        <row r="16407">
          <cell r="C16407">
            <v>0</v>
          </cell>
          <cell r="D16407">
            <v>1</v>
          </cell>
          <cell r="E16407" t="str">
            <v>N</v>
          </cell>
        </row>
        <row r="16408">
          <cell r="C16408">
            <v>0</v>
          </cell>
          <cell r="D16408">
            <v>1</v>
          </cell>
          <cell r="E16408" t="str">
            <v>N</v>
          </cell>
        </row>
        <row r="16409">
          <cell r="C16409">
            <v>0</v>
          </cell>
          <cell r="D16409">
            <v>1</v>
          </cell>
          <cell r="E16409" t="str">
            <v>N</v>
          </cell>
        </row>
        <row r="16410">
          <cell r="C16410">
            <v>0</v>
          </cell>
          <cell r="D16410">
            <v>1</v>
          </cell>
          <cell r="E16410" t="str">
            <v>N</v>
          </cell>
        </row>
        <row r="16411">
          <cell r="C16411">
            <v>0</v>
          </cell>
          <cell r="D16411">
            <v>1</v>
          </cell>
          <cell r="E16411" t="str">
            <v>N</v>
          </cell>
        </row>
        <row r="16412">
          <cell r="C16412">
            <v>0</v>
          </cell>
          <cell r="D16412">
            <v>1</v>
          </cell>
          <cell r="E16412" t="str">
            <v>N</v>
          </cell>
        </row>
        <row r="16413">
          <cell r="C16413">
            <v>0</v>
          </cell>
          <cell r="D16413">
            <v>1</v>
          </cell>
          <cell r="E16413" t="str">
            <v>N</v>
          </cell>
        </row>
        <row r="16414">
          <cell r="C16414">
            <v>0</v>
          </cell>
          <cell r="D16414">
            <v>1</v>
          </cell>
          <cell r="E16414" t="str">
            <v>N</v>
          </cell>
        </row>
        <row r="16415">
          <cell r="C16415">
            <v>0</v>
          </cell>
          <cell r="D16415">
            <v>1</v>
          </cell>
          <cell r="E16415" t="str">
            <v>N</v>
          </cell>
        </row>
        <row r="16416">
          <cell r="C16416">
            <v>0</v>
          </cell>
          <cell r="D16416">
            <v>1</v>
          </cell>
          <cell r="E16416" t="str">
            <v>N</v>
          </cell>
        </row>
        <row r="16417">
          <cell r="C16417">
            <v>0</v>
          </cell>
          <cell r="D16417">
            <v>1</v>
          </cell>
          <cell r="E16417" t="str">
            <v>N</v>
          </cell>
        </row>
        <row r="16418">
          <cell r="C16418">
            <v>0</v>
          </cell>
          <cell r="D16418">
            <v>1</v>
          </cell>
          <cell r="E16418" t="str">
            <v>N</v>
          </cell>
        </row>
        <row r="16419">
          <cell r="C16419">
            <v>0</v>
          </cell>
          <cell r="D16419">
            <v>1</v>
          </cell>
          <cell r="E16419" t="str">
            <v>N</v>
          </cell>
        </row>
        <row r="16420">
          <cell r="C16420">
            <v>0</v>
          </cell>
          <cell r="D16420">
            <v>1</v>
          </cell>
          <cell r="E16420" t="str">
            <v>N</v>
          </cell>
        </row>
        <row r="16421">
          <cell r="C16421">
            <v>0</v>
          </cell>
          <cell r="D16421">
            <v>1</v>
          </cell>
          <cell r="E16421" t="str">
            <v>N</v>
          </cell>
        </row>
        <row r="16422">
          <cell r="C16422">
            <v>0</v>
          </cell>
          <cell r="D16422">
            <v>1</v>
          </cell>
          <cell r="E16422" t="str">
            <v>N</v>
          </cell>
        </row>
        <row r="16423">
          <cell r="C16423">
            <v>0</v>
          </cell>
          <cell r="D16423">
            <v>1</v>
          </cell>
          <cell r="E16423" t="str">
            <v>N</v>
          </cell>
        </row>
        <row r="16424">
          <cell r="C16424">
            <v>0</v>
          </cell>
          <cell r="D16424">
            <v>1</v>
          </cell>
          <cell r="E16424" t="str">
            <v>N</v>
          </cell>
        </row>
        <row r="16425">
          <cell r="C16425">
            <v>0</v>
          </cell>
          <cell r="D16425">
            <v>1</v>
          </cell>
          <cell r="E16425" t="str">
            <v>N</v>
          </cell>
        </row>
        <row r="16426">
          <cell r="C16426">
            <v>0</v>
          </cell>
          <cell r="D16426">
            <v>1</v>
          </cell>
          <cell r="E16426" t="str">
            <v>N</v>
          </cell>
        </row>
        <row r="16427">
          <cell r="C16427">
            <v>0</v>
          </cell>
          <cell r="D16427">
            <v>1</v>
          </cell>
          <cell r="E16427" t="str">
            <v>N</v>
          </cell>
        </row>
        <row r="16428">
          <cell r="C16428">
            <v>0</v>
          </cell>
          <cell r="D16428">
            <v>1</v>
          </cell>
          <cell r="E16428" t="str">
            <v>N</v>
          </cell>
        </row>
        <row r="16429">
          <cell r="C16429">
            <v>0</v>
          </cell>
          <cell r="D16429">
            <v>1</v>
          </cell>
          <cell r="E16429" t="str">
            <v>N</v>
          </cell>
        </row>
        <row r="16430">
          <cell r="C16430">
            <v>0</v>
          </cell>
          <cell r="D16430">
            <v>1</v>
          </cell>
          <cell r="E16430" t="str">
            <v>N</v>
          </cell>
        </row>
        <row r="16431">
          <cell r="C16431">
            <v>0</v>
          </cell>
          <cell r="D16431">
            <v>1</v>
          </cell>
          <cell r="E16431" t="str">
            <v>N</v>
          </cell>
        </row>
        <row r="16432">
          <cell r="C16432">
            <v>0</v>
          </cell>
          <cell r="D16432">
            <v>1</v>
          </cell>
          <cell r="E16432" t="str">
            <v>N</v>
          </cell>
        </row>
        <row r="16433">
          <cell r="C16433">
            <v>0</v>
          </cell>
          <cell r="D16433">
            <v>1</v>
          </cell>
          <cell r="E16433" t="str">
            <v>N</v>
          </cell>
        </row>
        <row r="16434">
          <cell r="C16434">
            <v>0</v>
          </cell>
          <cell r="D16434">
            <v>1</v>
          </cell>
          <cell r="E16434" t="str">
            <v>N</v>
          </cell>
        </row>
        <row r="16435">
          <cell r="C16435">
            <v>0</v>
          </cell>
          <cell r="D16435">
            <v>1</v>
          </cell>
          <cell r="E16435" t="str">
            <v>N</v>
          </cell>
        </row>
        <row r="16436">
          <cell r="C16436">
            <v>0</v>
          </cell>
          <cell r="D16436">
            <v>1</v>
          </cell>
          <cell r="E16436" t="str">
            <v>N</v>
          </cell>
        </row>
        <row r="16437">
          <cell r="C16437">
            <v>0</v>
          </cell>
          <cell r="D16437">
            <v>1</v>
          </cell>
          <cell r="E16437" t="str">
            <v>N</v>
          </cell>
        </row>
        <row r="16438">
          <cell r="C16438">
            <v>0</v>
          </cell>
          <cell r="D16438">
            <v>1</v>
          </cell>
          <cell r="E16438" t="str">
            <v>N</v>
          </cell>
        </row>
        <row r="16439">
          <cell r="C16439">
            <v>0</v>
          </cell>
          <cell r="D16439">
            <v>1</v>
          </cell>
          <cell r="E16439" t="str">
            <v>N</v>
          </cell>
        </row>
        <row r="16440">
          <cell r="C16440">
            <v>0</v>
          </cell>
          <cell r="D16440">
            <v>1</v>
          </cell>
          <cell r="E16440" t="str">
            <v>N</v>
          </cell>
        </row>
        <row r="16441">
          <cell r="C16441">
            <v>0</v>
          </cell>
          <cell r="D16441">
            <v>1</v>
          </cell>
          <cell r="E16441" t="str">
            <v>N</v>
          </cell>
        </row>
        <row r="16442">
          <cell r="C16442">
            <v>0</v>
          </cell>
          <cell r="D16442">
            <v>1</v>
          </cell>
          <cell r="E16442" t="str">
            <v>N</v>
          </cell>
        </row>
        <row r="16443">
          <cell r="C16443">
            <v>0</v>
          </cell>
          <cell r="D16443">
            <v>1</v>
          </cell>
          <cell r="E16443" t="str">
            <v>N</v>
          </cell>
        </row>
        <row r="16444">
          <cell r="C16444">
            <v>0</v>
          </cell>
          <cell r="D16444">
            <v>1</v>
          </cell>
          <cell r="E16444" t="str">
            <v>N</v>
          </cell>
        </row>
        <row r="16445">
          <cell r="C16445">
            <v>0</v>
          </cell>
          <cell r="D16445">
            <v>1</v>
          </cell>
          <cell r="E16445" t="str">
            <v>N</v>
          </cell>
        </row>
        <row r="16446">
          <cell r="C16446">
            <v>0</v>
          </cell>
          <cell r="D16446">
            <v>1</v>
          </cell>
          <cell r="E16446" t="str">
            <v>N</v>
          </cell>
        </row>
        <row r="16447">
          <cell r="C16447">
            <v>0</v>
          </cell>
          <cell r="D16447">
            <v>1</v>
          </cell>
          <cell r="E16447" t="str">
            <v>N</v>
          </cell>
        </row>
        <row r="16448">
          <cell r="C16448">
            <v>0</v>
          </cell>
          <cell r="D16448">
            <v>1</v>
          </cell>
          <cell r="E16448" t="str">
            <v>N</v>
          </cell>
        </row>
        <row r="16449">
          <cell r="C16449">
            <v>0</v>
          </cell>
          <cell r="D16449">
            <v>1</v>
          </cell>
          <cell r="E16449" t="str">
            <v>N</v>
          </cell>
        </row>
        <row r="16450">
          <cell r="C16450">
            <v>0</v>
          </cell>
          <cell r="D16450">
            <v>1</v>
          </cell>
          <cell r="E16450" t="str">
            <v>N</v>
          </cell>
        </row>
        <row r="16451">
          <cell r="C16451">
            <v>0</v>
          </cell>
          <cell r="D16451">
            <v>1</v>
          </cell>
          <cell r="E16451" t="str">
            <v>N</v>
          </cell>
        </row>
        <row r="16452">
          <cell r="C16452">
            <v>0</v>
          </cell>
          <cell r="D16452">
            <v>1</v>
          </cell>
          <cell r="E16452" t="str">
            <v>N</v>
          </cell>
        </row>
        <row r="16453">
          <cell r="C16453">
            <v>0</v>
          </cell>
          <cell r="D16453">
            <v>1</v>
          </cell>
          <cell r="E16453" t="str">
            <v>N</v>
          </cell>
        </row>
        <row r="16454">
          <cell r="C16454">
            <v>0</v>
          </cell>
          <cell r="D16454">
            <v>1</v>
          </cell>
          <cell r="E16454" t="str">
            <v>N</v>
          </cell>
        </row>
        <row r="16455">
          <cell r="C16455">
            <v>0</v>
          </cell>
          <cell r="D16455">
            <v>1</v>
          </cell>
          <cell r="E16455" t="str">
            <v>N</v>
          </cell>
        </row>
        <row r="16456">
          <cell r="C16456">
            <v>0</v>
          </cell>
          <cell r="D16456">
            <v>1</v>
          </cell>
          <cell r="E16456" t="str">
            <v>N</v>
          </cell>
        </row>
        <row r="16457">
          <cell r="C16457">
            <v>0</v>
          </cell>
          <cell r="D16457">
            <v>1</v>
          </cell>
          <cell r="E16457" t="str">
            <v>N</v>
          </cell>
        </row>
        <row r="16458">
          <cell r="C16458">
            <v>0</v>
          </cell>
          <cell r="D16458">
            <v>1</v>
          </cell>
          <cell r="E16458" t="str">
            <v>N</v>
          </cell>
        </row>
        <row r="16459">
          <cell r="C16459">
            <v>0</v>
          </cell>
          <cell r="D16459">
            <v>1</v>
          </cell>
          <cell r="E16459" t="str">
            <v>N</v>
          </cell>
        </row>
        <row r="16460">
          <cell r="C16460">
            <v>0</v>
          </cell>
          <cell r="D16460">
            <v>1</v>
          </cell>
          <cell r="E16460" t="str">
            <v>N</v>
          </cell>
        </row>
        <row r="16461">
          <cell r="C16461">
            <v>0</v>
          </cell>
          <cell r="D16461">
            <v>1</v>
          </cell>
          <cell r="E16461" t="str">
            <v>N</v>
          </cell>
        </row>
        <row r="16462">
          <cell r="C16462">
            <v>0</v>
          </cell>
          <cell r="D16462">
            <v>1</v>
          </cell>
          <cell r="E16462" t="str">
            <v>N</v>
          </cell>
        </row>
        <row r="16463">
          <cell r="C16463">
            <v>0</v>
          </cell>
          <cell r="D16463">
            <v>1</v>
          </cell>
          <cell r="E16463" t="str">
            <v>N</v>
          </cell>
        </row>
        <row r="16464">
          <cell r="C16464">
            <v>0</v>
          </cell>
          <cell r="D16464">
            <v>1</v>
          </cell>
          <cell r="E16464" t="str">
            <v>N</v>
          </cell>
        </row>
        <row r="16465">
          <cell r="C16465">
            <v>0</v>
          </cell>
          <cell r="D16465">
            <v>1</v>
          </cell>
          <cell r="E16465" t="str">
            <v>N</v>
          </cell>
        </row>
        <row r="16466">
          <cell r="C16466">
            <v>0</v>
          </cell>
          <cell r="D16466">
            <v>1</v>
          </cell>
          <cell r="E16466" t="str">
            <v>N</v>
          </cell>
        </row>
        <row r="16467">
          <cell r="C16467">
            <v>0</v>
          </cell>
          <cell r="D16467">
            <v>1</v>
          </cell>
          <cell r="E16467" t="str">
            <v>N</v>
          </cell>
        </row>
        <row r="16468">
          <cell r="C16468">
            <v>0</v>
          </cell>
          <cell r="D16468">
            <v>1</v>
          </cell>
          <cell r="E16468" t="str">
            <v>N</v>
          </cell>
        </row>
        <row r="16469">
          <cell r="C16469">
            <v>0</v>
          </cell>
          <cell r="D16469">
            <v>1</v>
          </cell>
          <cell r="E16469" t="str">
            <v>N</v>
          </cell>
        </row>
        <row r="16470">
          <cell r="C16470">
            <v>0</v>
          </cell>
          <cell r="D16470">
            <v>1</v>
          </cell>
          <cell r="E16470" t="str">
            <v>N</v>
          </cell>
        </row>
        <row r="16471">
          <cell r="C16471">
            <v>0</v>
          </cell>
          <cell r="D16471">
            <v>1</v>
          </cell>
          <cell r="E16471" t="str">
            <v>N</v>
          </cell>
        </row>
        <row r="16472">
          <cell r="C16472">
            <v>0</v>
          </cell>
          <cell r="D16472">
            <v>1</v>
          </cell>
          <cell r="E16472" t="str">
            <v>N</v>
          </cell>
        </row>
        <row r="16473">
          <cell r="C16473">
            <v>0</v>
          </cell>
          <cell r="D16473">
            <v>1</v>
          </cell>
          <cell r="E16473" t="str">
            <v>N</v>
          </cell>
        </row>
        <row r="16474">
          <cell r="C16474">
            <v>0</v>
          </cell>
          <cell r="D16474">
            <v>1</v>
          </cell>
          <cell r="E16474" t="str">
            <v>N</v>
          </cell>
        </row>
        <row r="16475">
          <cell r="C16475">
            <v>0</v>
          </cell>
          <cell r="D16475">
            <v>1</v>
          </cell>
          <cell r="E16475" t="str">
            <v>N</v>
          </cell>
        </row>
        <row r="16476">
          <cell r="C16476">
            <v>0</v>
          </cell>
          <cell r="D16476">
            <v>1</v>
          </cell>
          <cell r="E16476" t="str">
            <v>N</v>
          </cell>
        </row>
        <row r="16477">
          <cell r="C16477">
            <v>0</v>
          </cell>
          <cell r="D16477">
            <v>1</v>
          </cell>
          <cell r="E16477" t="str">
            <v>N</v>
          </cell>
        </row>
        <row r="16478">
          <cell r="C16478">
            <v>0</v>
          </cell>
          <cell r="D16478">
            <v>1</v>
          </cell>
          <cell r="E16478" t="str">
            <v>N</v>
          </cell>
        </row>
        <row r="16479">
          <cell r="C16479">
            <v>0</v>
          </cell>
          <cell r="D16479">
            <v>1</v>
          </cell>
          <cell r="E16479" t="str">
            <v>N</v>
          </cell>
        </row>
        <row r="16480">
          <cell r="C16480">
            <v>0</v>
          </cell>
          <cell r="D16480">
            <v>1</v>
          </cell>
          <cell r="E16480" t="str">
            <v>N</v>
          </cell>
        </row>
        <row r="16481">
          <cell r="C16481">
            <v>0</v>
          </cell>
          <cell r="D16481">
            <v>1</v>
          </cell>
          <cell r="E16481" t="str">
            <v>N</v>
          </cell>
        </row>
        <row r="16482">
          <cell r="C16482">
            <v>0</v>
          </cell>
          <cell r="D16482">
            <v>1</v>
          </cell>
          <cell r="E16482" t="str">
            <v>N</v>
          </cell>
        </row>
        <row r="16483">
          <cell r="C16483">
            <v>0</v>
          </cell>
          <cell r="D16483">
            <v>1</v>
          </cell>
          <cell r="E16483" t="str">
            <v>N</v>
          </cell>
        </row>
        <row r="16484">
          <cell r="C16484">
            <v>0</v>
          </cell>
          <cell r="D16484">
            <v>1</v>
          </cell>
          <cell r="E16484" t="str">
            <v>N</v>
          </cell>
        </row>
        <row r="16485">
          <cell r="C16485">
            <v>0</v>
          </cell>
          <cell r="D16485">
            <v>1</v>
          </cell>
          <cell r="E16485" t="str">
            <v>N</v>
          </cell>
        </row>
        <row r="16486">
          <cell r="C16486">
            <v>0</v>
          </cell>
          <cell r="D16486">
            <v>1</v>
          </cell>
          <cell r="E16486" t="str">
            <v>N</v>
          </cell>
        </row>
        <row r="16487">
          <cell r="C16487">
            <v>0</v>
          </cell>
          <cell r="D16487">
            <v>1</v>
          </cell>
          <cell r="E16487" t="str">
            <v>N</v>
          </cell>
        </row>
        <row r="16488">
          <cell r="C16488">
            <v>0</v>
          </cell>
          <cell r="D16488">
            <v>1</v>
          </cell>
          <cell r="E16488" t="str">
            <v>N</v>
          </cell>
        </row>
        <row r="16489">
          <cell r="C16489">
            <v>0</v>
          </cell>
          <cell r="D16489">
            <v>1</v>
          </cell>
          <cell r="E16489" t="str">
            <v>N</v>
          </cell>
        </row>
        <row r="16490">
          <cell r="C16490">
            <v>0</v>
          </cell>
          <cell r="D16490">
            <v>1</v>
          </cell>
          <cell r="E16490" t="str">
            <v>N</v>
          </cell>
        </row>
        <row r="16491">
          <cell r="C16491">
            <v>0</v>
          </cell>
          <cell r="D16491">
            <v>1</v>
          </cell>
          <cell r="E16491" t="str">
            <v>N</v>
          </cell>
        </row>
        <row r="16492">
          <cell r="C16492">
            <v>0</v>
          </cell>
          <cell r="D16492">
            <v>1</v>
          </cell>
          <cell r="E16492" t="str">
            <v>N</v>
          </cell>
        </row>
        <row r="16493">
          <cell r="C16493">
            <v>0</v>
          </cell>
          <cell r="D16493">
            <v>1</v>
          </cell>
          <cell r="E16493" t="str">
            <v>N</v>
          </cell>
        </row>
        <row r="16494">
          <cell r="C16494">
            <v>0</v>
          </cell>
          <cell r="D16494">
            <v>1</v>
          </cell>
          <cell r="E16494" t="str">
            <v>N</v>
          </cell>
        </row>
        <row r="16495">
          <cell r="C16495">
            <v>0</v>
          </cell>
          <cell r="D16495">
            <v>1</v>
          </cell>
          <cell r="E16495" t="str">
            <v>N</v>
          </cell>
        </row>
        <row r="16496">
          <cell r="C16496">
            <v>0</v>
          </cell>
          <cell r="D16496">
            <v>1</v>
          </cell>
          <cell r="E16496" t="str">
            <v>N</v>
          </cell>
        </row>
        <row r="16497">
          <cell r="C16497">
            <v>0</v>
          </cell>
          <cell r="D16497">
            <v>1</v>
          </cell>
          <cell r="E16497" t="str">
            <v>N</v>
          </cell>
        </row>
        <row r="16498">
          <cell r="C16498">
            <v>0</v>
          </cell>
          <cell r="D16498">
            <v>1</v>
          </cell>
          <cell r="E16498" t="str">
            <v>N</v>
          </cell>
        </row>
        <row r="16499">
          <cell r="C16499">
            <v>0</v>
          </cell>
          <cell r="D16499">
            <v>1</v>
          </cell>
          <cell r="E16499" t="str">
            <v>N</v>
          </cell>
        </row>
        <row r="16500">
          <cell r="C16500">
            <v>0</v>
          </cell>
          <cell r="D16500">
            <v>1</v>
          </cell>
          <cell r="E16500" t="str">
            <v>N</v>
          </cell>
        </row>
        <row r="16501">
          <cell r="C16501">
            <v>0</v>
          </cell>
          <cell r="D16501">
            <v>1</v>
          </cell>
          <cell r="E16501" t="str">
            <v>N</v>
          </cell>
        </row>
        <row r="16502">
          <cell r="C16502">
            <v>0</v>
          </cell>
          <cell r="D16502">
            <v>1</v>
          </cell>
          <cell r="E16502" t="str">
            <v>N</v>
          </cell>
        </row>
        <row r="16503">
          <cell r="C16503">
            <v>0</v>
          </cell>
          <cell r="D16503">
            <v>1</v>
          </cell>
          <cell r="E16503" t="str">
            <v>N</v>
          </cell>
        </row>
        <row r="16504">
          <cell r="C16504">
            <v>0</v>
          </cell>
          <cell r="D16504">
            <v>1</v>
          </cell>
          <cell r="E16504" t="str">
            <v>N</v>
          </cell>
        </row>
        <row r="16505">
          <cell r="C16505">
            <v>0</v>
          </cell>
          <cell r="D16505">
            <v>1</v>
          </cell>
          <cell r="E16505" t="str">
            <v>N</v>
          </cell>
        </row>
        <row r="16506">
          <cell r="C16506">
            <v>0</v>
          </cell>
          <cell r="D16506">
            <v>1</v>
          </cell>
          <cell r="E16506" t="str">
            <v>N</v>
          </cell>
        </row>
        <row r="16507">
          <cell r="C16507">
            <v>0</v>
          </cell>
          <cell r="D16507">
            <v>1</v>
          </cell>
          <cell r="E16507" t="str">
            <v>N</v>
          </cell>
        </row>
        <row r="16508">
          <cell r="C16508">
            <v>0</v>
          </cell>
          <cell r="D16508">
            <v>1</v>
          </cell>
          <cell r="E16508" t="str">
            <v>N</v>
          </cell>
        </row>
        <row r="16509">
          <cell r="C16509">
            <v>0</v>
          </cell>
          <cell r="D16509">
            <v>1</v>
          </cell>
          <cell r="E16509" t="str">
            <v>N</v>
          </cell>
        </row>
        <row r="16510">
          <cell r="C16510">
            <v>0</v>
          </cell>
          <cell r="D16510">
            <v>1</v>
          </cell>
          <cell r="E16510" t="str">
            <v>N</v>
          </cell>
        </row>
        <row r="16511">
          <cell r="C16511">
            <v>0</v>
          </cell>
          <cell r="D16511">
            <v>1</v>
          </cell>
          <cell r="E16511" t="str">
            <v>N</v>
          </cell>
        </row>
        <row r="16512">
          <cell r="C16512">
            <v>0</v>
          </cell>
          <cell r="D16512">
            <v>1</v>
          </cell>
          <cell r="E16512" t="str">
            <v>N</v>
          </cell>
        </row>
        <row r="16513">
          <cell r="C16513">
            <v>0</v>
          </cell>
          <cell r="D16513">
            <v>1</v>
          </cell>
          <cell r="E16513" t="str">
            <v>N</v>
          </cell>
        </row>
        <row r="16514">
          <cell r="C16514">
            <v>0</v>
          </cell>
          <cell r="D16514">
            <v>1</v>
          </cell>
          <cell r="E16514" t="str">
            <v>N</v>
          </cell>
        </row>
        <row r="16515">
          <cell r="C16515">
            <v>0</v>
          </cell>
          <cell r="D16515">
            <v>1</v>
          </cell>
          <cell r="E16515" t="str">
            <v>N</v>
          </cell>
        </row>
        <row r="16516">
          <cell r="C16516">
            <v>0</v>
          </cell>
          <cell r="D16516">
            <v>1</v>
          </cell>
          <cell r="E16516" t="str">
            <v>N</v>
          </cell>
        </row>
        <row r="16517">
          <cell r="C16517">
            <v>0</v>
          </cell>
          <cell r="D16517">
            <v>1</v>
          </cell>
          <cell r="E16517" t="str">
            <v>N</v>
          </cell>
        </row>
        <row r="16518">
          <cell r="C16518">
            <v>0</v>
          </cell>
          <cell r="D16518">
            <v>1</v>
          </cell>
          <cell r="E16518" t="str">
            <v>N</v>
          </cell>
        </row>
        <row r="16519">
          <cell r="C16519">
            <v>0</v>
          </cell>
          <cell r="D16519">
            <v>1</v>
          </cell>
          <cell r="E16519" t="str">
            <v>N</v>
          </cell>
        </row>
        <row r="16520">
          <cell r="C16520">
            <v>0</v>
          </cell>
          <cell r="D16520">
            <v>1</v>
          </cell>
          <cell r="E16520" t="str">
            <v>N</v>
          </cell>
        </row>
        <row r="16521">
          <cell r="C16521">
            <v>0</v>
          </cell>
          <cell r="D16521">
            <v>1</v>
          </cell>
          <cell r="E16521" t="str">
            <v>N</v>
          </cell>
        </row>
        <row r="16522">
          <cell r="C16522">
            <v>0</v>
          </cell>
          <cell r="D16522">
            <v>1</v>
          </cell>
          <cell r="E16522" t="str">
            <v>N</v>
          </cell>
        </row>
        <row r="16523">
          <cell r="C16523">
            <v>0</v>
          </cell>
          <cell r="D16523">
            <v>1</v>
          </cell>
          <cell r="E16523" t="str">
            <v>N</v>
          </cell>
        </row>
        <row r="16524">
          <cell r="C16524">
            <v>0</v>
          </cell>
          <cell r="D16524">
            <v>1</v>
          </cell>
          <cell r="E16524" t="str">
            <v>N</v>
          </cell>
        </row>
        <row r="16525">
          <cell r="C16525">
            <v>0</v>
          </cell>
          <cell r="D16525">
            <v>1</v>
          </cell>
          <cell r="E16525" t="str">
            <v>N</v>
          </cell>
        </row>
        <row r="16526">
          <cell r="C16526">
            <v>0</v>
          </cell>
          <cell r="D16526">
            <v>1</v>
          </cell>
          <cell r="E16526" t="str">
            <v>N</v>
          </cell>
        </row>
        <row r="16527">
          <cell r="C16527">
            <v>0</v>
          </cell>
          <cell r="D16527">
            <v>1</v>
          </cell>
          <cell r="E16527" t="str">
            <v>N</v>
          </cell>
        </row>
        <row r="16528">
          <cell r="C16528">
            <v>0</v>
          </cell>
          <cell r="D16528">
            <v>1</v>
          </cell>
          <cell r="E16528" t="str">
            <v>N</v>
          </cell>
        </row>
        <row r="16529">
          <cell r="C16529">
            <v>0</v>
          </cell>
          <cell r="D16529">
            <v>1</v>
          </cell>
          <cell r="E16529" t="str">
            <v>N</v>
          </cell>
        </row>
        <row r="16530">
          <cell r="C16530">
            <v>0</v>
          </cell>
          <cell r="D16530">
            <v>1</v>
          </cell>
          <cell r="E16530" t="str">
            <v>N</v>
          </cell>
        </row>
        <row r="16531">
          <cell r="C16531">
            <v>0</v>
          </cell>
          <cell r="D16531">
            <v>1</v>
          </cell>
          <cell r="E16531" t="str">
            <v>N</v>
          </cell>
        </row>
        <row r="16532">
          <cell r="C16532">
            <v>0</v>
          </cell>
          <cell r="D16532">
            <v>1</v>
          </cell>
          <cell r="E16532" t="str">
            <v>N</v>
          </cell>
        </row>
        <row r="16533">
          <cell r="C16533">
            <v>0</v>
          </cell>
          <cell r="D16533">
            <v>1</v>
          </cell>
          <cell r="E16533" t="str">
            <v>N</v>
          </cell>
        </row>
        <row r="16534">
          <cell r="C16534">
            <v>0</v>
          </cell>
          <cell r="D16534">
            <v>1</v>
          </cell>
          <cell r="E16534" t="str">
            <v>N</v>
          </cell>
        </row>
        <row r="16535">
          <cell r="C16535">
            <v>0</v>
          </cell>
          <cell r="D16535">
            <v>1</v>
          </cell>
          <cell r="E16535" t="str">
            <v>N</v>
          </cell>
        </row>
        <row r="16536">
          <cell r="C16536">
            <v>0</v>
          </cell>
          <cell r="D16536">
            <v>1</v>
          </cell>
          <cell r="E16536" t="str">
            <v>N</v>
          </cell>
        </row>
        <row r="16537">
          <cell r="C16537">
            <v>0</v>
          </cell>
          <cell r="D16537">
            <v>1</v>
          </cell>
          <cell r="E16537" t="str">
            <v>N</v>
          </cell>
        </row>
        <row r="16538">
          <cell r="C16538">
            <v>0</v>
          </cell>
          <cell r="D16538">
            <v>1</v>
          </cell>
          <cell r="E16538" t="str">
            <v>N</v>
          </cell>
        </row>
        <row r="16539">
          <cell r="C16539">
            <v>0</v>
          </cell>
          <cell r="D16539">
            <v>1</v>
          </cell>
          <cell r="E16539" t="str">
            <v>N</v>
          </cell>
        </row>
        <row r="16540">
          <cell r="C16540">
            <v>0</v>
          </cell>
          <cell r="D16540">
            <v>1</v>
          </cell>
          <cell r="E16540" t="str">
            <v>N</v>
          </cell>
        </row>
        <row r="16541">
          <cell r="C16541">
            <v>0</v>
          </cell>
          <cell r="D16541">
            <v>1</v>
          </cell>
          <cell r="E16541" t="str">
            <v>N</v>
          </cell>
        </row>
        <row r="16542">
          <cell r="C16542">
            <v>0</v>
          </cell>
          <cell r="D16542">
            <v>1</v>
          </cell>
          <cell r="E16542" t="str">
            <v>N</v>
          </cell>
        </row>
        <row r="16543">
          <cell r="C16543">
            <v>0</v>
          </cell>
          <cell r="D16543">
            <v>1</v>
          </cell>
          <cell r="E16543" t="str">
            <v>N</v>
          </cell>
        </row>
        <row r="16544">
          <cell r="C16544">
            <v>0</v>
          </cell>
          <cell r="D16544">
            <v>1</v>
          </cell>
          <cell r="E16544" t="str">
            <v>N</v>
          </cell>
        </row>
        <row r="16545">
          <cell r="C16545">
            <v>0</v>
          </cell>
          <cell r="D16545">
            <v>1</v>
          </cell>
          <cell r="E16545" t="str">
            <v>N</v>
          </cell>
        </row>
        <row r="16546">
          <cell r="C16546">
            <v>0</v>
          </cell>
          <cell r="D16546">
            <v>1</v>
          </cell>
          <cell r="E16546" t="str">
            <v>N</v>
          </cell>
        </row>
        <row r="16547">
          <cell r="C16547">
            <v>0</v>
          </cell>
          <cell r="D16547">
            <v>1</v>
          </cell>
          <cell r="E16547" t="str">
            <v>N</v>
          </cell>
        </row>
        <row r="16548">
          <cell r="C16548">
            <v>0</v>
          </cell>
          <cell r="D16548">
            <v>1</v>
          </cell>
          <cell r="E16548" t="str">
            <v>N</v>
          </cell>
        </row>
        <row r="16549">
          <cell r="C16549">
            <v>0</v>
          </cell>
          <cell r="D16549">
            <v>1</v>
          </cell>
          <cell r="E16549" t="str">
            <v>N</v>
          </cell>
        </row>
        <row r="16550">
          <cell r="C16550">
            <v>0</v>
          </cell>
          <cell r="D16550">
            <v>1</v>
          </cell>
          <cell r="E16550" t="str">
            <v>N</v>
          </cell>
        </row>
        <row r="16551">
          <cell r="C16551">
            <v>0</v>
          </cell>
          <cell r="D16551">
            <v>1</v>
          </cell>
          <cell r="E16551" t="str">
            <v>N</v>
          </cell>
        </row>
        <row r="16552">
          <cell r="C16552">
            <v>0</v>
          </cell>
          <cell r="D16552">
            <v>1</v>
          </cell>
          <cell r="E16552" t="str">
            <v>N</v>
          </cell>
        </row>
        <row r="16553">
          <cell r="C16553">
            <v>0</v>
          </cell>
          <cell r="D16553">
            <v>1</v>
          </cell>
          <cell r="E16553" t="str">
            <v>N</v>
          </cell>
        </row>
        <row r="16554">
          <cell r="C16554">
            <v>0</v>
          </cell>
          <cell r="D16554">
            <v>1</v>
          </cell>
          <cell r="E16554" t="str">
            <v>N</v>
          </cell>
        </row>
        <row r="16555">
          <cell r="C16555">
            <v>0</v>
          </cell>
          <cell r="D16555">
            <v>1</v>
          </cell>
          <cell r="E16555" t="str">
            <v>N</v>
          </cell>
        </row>
        <row r="16556">
          <cell r="C16556">
            <v>0</v>
          </cell>
          <cell r="D16556">
            <v>1</v>
          </cell>
          <cell r="E16556" t="str">
            <v>N</v>
          </cell>
        </row>
        <row r="16557">
          <cell r="C16557">
            <v>0</v>
          </cell>
          <cell r="D16557">
            <v>1</v>
          </cell>
          <cell r="E16557" t="str">
            <v>N</v>
          </cell>
        </row>
        <row r="16558">
          <cell r="C16558">
            <v>0</v>
          </cell>
          <cell r="D16558">
            <v>1</v>
          </cell>
          <cell r="E16558" t="str">
            <v>N</v>
          </cell>
        </row>
        <row r="16559">
          <cell r="C16559">
            <v>0</v>
          </cell>
          <cell r="D16559">
            <v>1</v>
          </cell>
          <cell r="E16559" t="str">
            <v>N</v>
          </cell>
        </row>
        <row r="16560">
          <cell r="C16560">
            <v>0</v>
          </cell>
          <cell r="D16560">
            <v>1</v>
          </cell>
          <cell r="E16560" t="str">
            <v>N</v>
          </cell>
        </row>
        <row r="16561">
          <cell r="C16561">
            <v>0</v>
          </cell>
          <cell r="D16561">
            <v>1</v>
          </cell>
          <cell r="E16561" t="str">
            <v>N</v>
          </cell>
        </row>
        <row r="16562">
          <cell r="C16562">
            <v>0</v>
          </cell>
          <cell r="D16562">
            <v>1</v>
          </cell>
          <cell r="E16562" t="str">
            <v>N</v>
          </cell>
        </row>
        <row r="16563">
          <cell r="C16563">
            <v>0</v>
          </cell>
          <cell r="D16563">
            <v>1</v>
          </cell>
          <cell r="E16563" t="str">
            <v>N</v>
          </cell>
        </row>
        <row r="16564">
          <cell r="C16564">
            <v>0</v>
          </cell>
          <cell r="D16564">
            <v>1</v>
          </cell>
          <cell r="E16564" t="str">
            <v>N</v>
          </cell>
        </row>
        <row r="16565">
          <cell r="C16565">
            <v>0</v>
          </cell>
          <cell r="D16565">
            <v>1</v>
          </cell>
          <cell r="E16565" t="str">
            <v>N</v>
          </cell>
        </row>
        <row r="16566">
          <cell r="C16566">
            <v>0</v>
          </cell>
          <cell r="D16566">
            <v>1</v>
          </cell>
          <cell r="E16566" t="str">
            <v>N</v>
          </cell>
        </row>
        <row r="16567">
          <cell r="C16567">
            <v>0</v>
          </cell>
          <cell r="D16567">
            <v>1</v>
          </cell>
          <cell r="E16567" t="str">
            <v>N</v>
          </cell>
        </row>
        <row r="16568">
          <cell r="C16568">
            <v>0</v>
          </cell>
          <cell r="D16568">
            <v>1</v>
          </cell>
          <cell r="E16568" t="str">
            <v>N</v>
          </cell>
        </row>
        <row r="16569">
          <cell r="C16569">
            <v>0</v>
          </cell>
          <cell r="D16569">
            <v>1</v>
          </cell>
          <cell r="E16569" t="str">
            <v>N</v>
          </cell>
        </row>
        <row r="16570">
          <cell r="C16570">
            <v>0</v>
          </cell>
          <cell r="D16570">
            <v>1</v>
          </cell>
          <cell r="E16570" t="str">
            <v>N</v>
          </cell>
        </row>
        <row r="16571">
          <cell r="C16571">
            <v>0</v>
          </cell>
          <cell r="D16571">
            <v>1</v>
          </cell>
          <cell r="E16571" t="str">
            <v>N</v>
          </cell>
        </row>
        <row r="16572">
          <cell r="C16572">
            <v>0</v>
          </cell>
          <cell r="D16572">
            <v>1</v>
          </cell>
          <cell r="E16572" t="str">
            <v>N</v>
          </cell>
        </row>
        <row r="16573">
          <cell r="C16573">
            <v>0</v>
          </cell>
          <cell r="D16573">
            <v>1</v>
          </cell>
          <cell r="E16573" t="str">
            <v>N</v>
          </cell>
        </row>
        <row r="16574">
          <cell r="C16574">
            <v>0</v>
          </cell>
          <cell r="D16574">
            <v>1</v>
          </cell>
          <cell r="E16574" t="str">
            <v>N</v>
          </cell>
        </row>
        <row r="16575">
          <cell r="C16575">
            <v>0</v>
          </cell>
          <cell r="D16575">
            <v>1</v>
          </cell>
          <cell r="E16575" t="str">
            <v>N</v>
          </cell>
        </row>
        <row r="16576">
          <cell r="C16576">
            <v>0</v>
          </cell>
          <cell r="D16576">
            <v>1</v>
          </cell>
          <cell r="E16576" t="str">
            <v>N</v>
          </cell>
        </row>
        <row r="16577">
          <cell r="C16577">
            <v>0</v>
          </cell>
          <cell r="D16577">
            <v>1</v>
          </cell>
          <cell r="E16577" t="str">
            <v>N</v>
          </cell>
        </row>
        <row r="16578">
          <cell r="C16578">
            <v>0</v>
          </cell>
          <cell r="D16578">
            <v>1</v>
          </cell>
          <cell r="E16578" t="str">
            <v>N</v>
          </cell>
        </row>
        <row r="16579">
          <cell r="C16579">
            <v>0</v>
          </cell>
          <cell r="D16579">
            <v>1</v>
          </cell>
          <cell r="E16579" t="str">
            <v>N</v>
          </cell>
        </row>
        <row r="16580">
          <cell r="C16580">
            <v>0</v>
          </cell>
          <cell r="D16580">
            <v>1</v>
          </cell>
          <cell r="E16580" t="str">
            <v>N</v>
          </cell>
        </row>
        <row r="16581">
          <cell r="C16581">
            <v>0</v>
          </cell>
          <cell r="D16581">
            <v>1</v>
          </cell>
          <cell r="E16581" t="str">
            <v>N</v>
          </cell>
        </row>
        <row r="16582">
          <cell r="C16582">
            <v>0</v>
          </cell>
          <cell r="D16582">
            <v>1</v>
          </cell>
          <cell r="E16582" t="str">
            <v>N</v>
          </cell>
        </row>
        <row r="16583">
          <cell r="C16583">
            <v>0</v>
          </cell>
          <cell r="D16583">
            <v>1</v>
          </cell>
          <cell r="E16583" t="str">
            <v>N</v>
          </cell>
        </row>
        <row r="16584">
          <cell r="C16584">
            <v>0</v>
          </cell>
          <cell r="D16584">
            <v>1</v>
          </cell>
          <cell r="E16584" t="str">
            <v>N</v>
          </cell>
        </row>
        <row r="16585">
          <cell r="C16585">
            <v>0</v>
          </cell>
          <cell r="D16585">
            <v>1</v>
          </cell>
          <cell r="E16585" t="str">
            <v>N</v>
          </cell>
        </row>
        <row r="16586">
          <cell r="C16586">
            <v>0</v>
          </cell>
          <cell r="D16586">
            <v>1</v>
          </cell>
          <cell r="E16586" t="str">
            <v>N</v>
          </cell>
        </row>
        <row r="16587">
          <cell r="C16587">
            <v>0</v>
          </cell>
          <cell r="D16587">
            <v>1</v>
          </cell>
          <cell r="E16587" t="str">
            <v>N</v>
          </cell>
        </row>
        <row r="16588">
          <cell r="C16588">
            <v>0</v>
          </cell>
          <cell r="D16588">
            <v>1</v>
          </cell>
          <cell r="E16588" t="str">
            <v>N</v>
          </cell>
        </row>
        <row r="16589">
          <cell r="C16589">
            <v>0</v>
          </cell>
          <cell r="D16589">
            <v>1</v>
          </cell>
          <cell r="E16589" t="str">
            <v>N</v>
          </cell>
        </row>
        <row r="16590">
          <cell r="C16590">
            <v>0</v>
          </cell>
          <cell r="D16590">
            <v>1</v>
          </cell>
          <cell r="E16590" t="str">
            <v>N</v>
          </cell>
        </row>
        <row r="16591">
          <cell r="C16591">
            <v>0</v>
          </cell>
          <cell r="D16591">
            <v>1</v>
          </cell>
          <cell r="E16591" t="str">
            <v>N</v>
          </cell>
        </row>
        <row r="16592">
          <cell r="C16592">
            <v>0</v>
          </cell>
          <cell r="D16592">
            <v>1</v>
          </cell>
          <cell r="E16592" t="str">
            <v>N</v>
          </cell>
        </row>
        <row r="16593">
          <cell r="C16593">
            <v>0</v>
          </cell>
          <cell r="D16593">
            <v>1</v>
          </cell>
          <cell r="E16593" t="str">
            <v>N</v>
          </cell>
        </row>
        <row r="16594">
          <cell r="C16594">
            <v>0</v>
          </cell>
          <cell r="D16594">
            <v>1</v>
          </cell>
          <cell r="E16594" t="str">
            <v>N</v>
          </cell>
        </row>
        <row r="16595">
          <cell r="C16595">
            <v>0</v>
          </cell>
          <cell r="D16595">
            <v>1</v>
          </cell>
          <cell r="E16595" t="str">
            <v>N</v>
          </cell>
        </row>
        <row r="16596">
          <cell r="C16596">
            <v>0</v>
          </cell>
          <cell r="D16596">
            <v>1</v>
          </cell>
          <cell r="E16596" t="str">
            <v>N</v>
          </cell>
        </row>
        <row r="16597">
          <cell r="C16597">
            <v>0</v>
          </cell>
          <cell r="D16597">
            <v>1</v>
          </cell>
          <cell r="E16597" t="str">
            <v>N</v>
          </cell>
        </row>
        <row r="16598">
          <cell r="C16598">
            <v>0</v>
          </cell>
          <cell r="D16598">
            <v>1</v>
          </cell>
          <cell r="E16598" t="str">
            <v>N</v>
          </cell>
        </row>
        <row r="16599">
          <cell r="C16599">
            <v>0</v>
          </cell>
          <cell r="D16599">
            <v>1</v>
          </cell>
          <cell r="E16599" t="str">
            <v>N</v>
          </cell>
        </row>
        <row r="16600">
          <cell r="C16600">
            <v>0</v>
          </cell>
          <cell r="D16600">
            <v>1</v>
          </cell>
          <cell r="E16600" t="str">
            <v>N</v>
          </cell>
        </row>
        <row r="16601">
          <cell r="C16601">
            <v>0</v>
          </cell>
          <cell r="D16601">
            <v>1</v>
          </cell>
          <cell r="E16601" t="str">
            <v>N</v>
          </cell>
        </row>
        <row r="16602">
          <cell r="C16602">
            <v>0</v>
          </cell>
          <cell r="D16602">
            <v>1</v>
          </cell>
          <cell r="E16602" t="str">
            <v>N</v>
          </cell>
        </row>
        <row r="16603">
          <cell r="C16603">
            <v>0</v>
          </cell>
          <cell r="D16603">
            <v>1</v>
          </cell>
          <cell r="E16603" t="str">
            <v>N</v>
          </cell>
        </row>
        <row r="16604">
          <cell r="C16604">
            <v>0</v>
          </cell>
          <cell r="D16604">
            <v>1</v>
          </cell>
          <cell r="E16604" t="str">
            <v>N</v>
          </cell>
        </row>
        <row r="16605">
          <cell r="C16605">
            <v>0</v>
          </cell>
          <cell r="D16605">
            <v>1</v>
          </cell>
          <cell r="E16605" t="str">
            <v>N</v>
          </cell>
        </row>
        <row r="16606">
          <cell r="C16606">
            <v>0</v>
          </cell>
          <cell r="D16606">
            <v>1</v>
          </cell>
          <cell r="E16606" t="str">
            <v>N</v>
          </cell>
        </row>
        <row r="16607">
          <cell r="C16607">
            <v>0</v>
          </cell>
          <cell r="D16607">
            <v>1</v>
          </cell>
          <cell r="E16607" t="str">
            <v>N</v>
          </cell>
        </row>
        <row r="16608">
          <cell r="C16608">
            <v>0</v>
          </cell>
          <cell r="D16608">
            <v>1</v>
          </cell>
          <cell r="E16608" t="str">
            <v>N</v>
          </cell>
        </row>
        <row r="16609">
          <cell r="C16609">
            <v>0</v>
          </cell>
          <cell r="D16609">
            <v>1</v>
          </cell>
          <cell r="E16609" t="str">
            <v>N</v>
          </cell>
        </row>
        <row r="16610">
          <cell r="C16610">
            <v>0</v>
          </cell>
          <cell r="D16610">
            <v>1</v>
          </cell>
          <cell r="E16610" t="str">
            <v>N</v>
          </cell>
        </row>
        <row r="16611">
          <cell r="C16611">
            <v>0</v>
          </cell>
          <cell r="D16611">
            <v>1</v>
          </cell>
          <cell r="E16611" t="str">
            <v>N</v>
          </cell>
        </row>
        <row r="16612">
          <cell r="C16612">
            <v>0</v>
          </cell>
          <cell r="D16612">
            <v>1</v>
          </cell>
          <cell r="E16612" t="str">
            <v>N</v>
          </cell>
        </row>
        <row r="16613">
          <cell r="C16613">
            <v>0</v>
          </cell>
          <cell r="D16613">
            <v>1</v>
          </cell>
          <cell r="E16613" t="str">
            <v>N</v>
          </cell>
        </row>
        <row r="16614">
          <cell r="C16614">
            <v>0</v>
          </cell>
          <cell r="D16614">
            <v>1</v>
          </cell>
          <cell r="E16614" t="str">
            <v>N</v>
          </cell>
        </row>
        <row r="16615">
          <cell r="C16615">
            <v>0</v>
          </cell>
          <cell r="D16615">
            <v>1</v>
          </cell>
          <cell r="E16615" t="str">
            <v>N</v>
          </cell>
        </row>
        <row r="16616">
          <cell r="C16616">
            <v>0</v>
          </cell>
          <cell r="D16616">
            <v>1</v>
          </cell>
          <cell r="E16616" t="str">
            <v>N</v>
          </cell>
        </row>
        <row r="16617">
          <cell r="C16617">
            <v>0</v>
          </cell>
          <cell r="D16617">
            <v>1</v>
          </cell>
          <cell r="E16617" t="str">
            <v>N</v>
          </cell>
        </row>
        <row r="16618">
          <cell r="C16618">
            <v>0</v>
          </cell>
          <cell r="D16618">
            <v>1</v>
          </cell>
          <cell r="E16618" t="str">
            <v>N</v>
          </cell>
        </row>
        <row r="16619">
          <cell r="C16619">
            <v>0</v>
          </cell>
          <cell r="D16619">
            <v>1</v>
          </cell>
          <cell r="E16619" t="str">
            <v>N</v>
          </cell>
        </row>
        <row r="16620">
          <cell r="C16620">
            <v>0</v>
          </cell>
          <cell r="D16620">
            <v>1</v>
          </cell>
          <cell r="E16620" t="str">
            <v>N</v>
          </cell>
        </row>
        <row r="16621">
          <cell r="C16621">
            <v>0</v>
          </cell>
          <cell r="D16621">
            <v>1</v>
          </cell>
          <cell r="E16621" t="str">
            <v>N</v>
          </cell>
        </row>
        <row r="16622">
          <cell r="C16622">
            <v>0</v>
          </cell>
          <cell r="D16622">
            <v>1</v>
          </cell>
          <cell r="E16622" t="str">
            <v>N</v>
          </cell>
        </row>
        <row r="16623">
          <cell r="C16623">
            <v>0</v>
          </cell>
          <cell r="D16623">
            <v>1</v>
          </cell>
          <cell r="E16623" t="str">
            <v>N</v>
          </cell>
        </row>
        <row r="16624">
          <cell r="C16624">
            <v>0</v>
          </cell>
          <cell r="D16624">
            <v>1</v>
          </cell>
          <cell r="E16624" t="str">
            <v>N</v>
          </cell>
        </row>
        <row r="16625">
          <cell r="C16625">
            <v>0</v>
          </cell>
          <cell r="D16625">
            <v>1</v>
          </cell>
          <cell r="E16625" t="str">
            <v>N</v>
          </cell>
        </row>
        <row r="16626">
          <cell r="C16626">
            <v>0</v>
          </cell>
          <cell r="D16626">
            <v>1</v>
          </cell>
          <cell r="E16626" t="str">
            <v>N</v>
          </cell>
        </row>
        <row r="16627">
          <cell r="C16627">
            <v>0</v>
          </cell>
          <cell r="D16627">
            <v>1</v>
          </cell>
          <cell r="E16627" t="str">
            <v>N</v>
          </cell>
        </row>
        <row r="16628">
          <cell r="C16628">
            <v>0</v>
          </cell>
          <cell r="D16628">
            <v>1</v>
          </cell>
          <cell r="E16628" t="str">
            <v>N</v>
          </cell>
        </row>
        <row r="16629">
          <cell r="C16629">
            <v>0</v>
          </cell>
          <cell r="D16629">
            <v>1</v>
          </cell>
          <cell r="E16629" t="str">
            <v>N</v>
          </cell>
        </row>
        <row r="16630">
          <cell r="C16630">
            <v>0</v>
          </cell>
          <cell r="D16630">
            <v>1</v>
          </cell>
          <cell r="E16630" t="str">
            <v>N</v>
          </cell>
        </row>
        <row r="16631">
          <cell r="C16631">
            <v>0</v>
          </cell>
          <cell r="D16631">
            <v>1</v>
          </cell>
          <cell r="E16631" t="str">
            <v>N</v>
          </cell>
        </row>
        <row r="16632">
          <cell r="C16632">
            <v>0</v>
          </cell>
          <cell r="D16632">
            <v>1</v>
          </cell>
          <cell r="E16632" t="str">
            <v>N</v>
          </cell>
        </row>
        <row r="16633">
          <cell r="C16633">
            <v>0</v>
          </cell>
          <cell r="D16633">
            <v>1</v>
          </cell>
          <cell r="E16633" t="str">
            <v>N</v>
          </cell>
        </row>
        <row r="16634">
          <cell r="C16634">
            <v>0</v>
          </cell>
          <cell r="D16634">
            <v>1</v>
          </cell>
          <cell r="E16634" t="str">
            <v>N</v>
          </cell>
        </row>
        <row r="16635">
          <cell r="C16635">
            <v>0</v>
          </cell>
          <cell r="D16635">
            <v>1</v>
          </cell>
          <cell r="E16635" t="str">
            <v>N</v>
          </cell>
        </row>
        <row r="16636">
          <cell r="C16636">
            <v>0</v>
          </cell>
          <cell r="D16636">
            <v>1</v>
          </cell>
          <cell r="E16636" t="str">
            <v>N</v>
          </cell>
        </row>
        <row r="16637">
          <cell r="C16637">
            <v>0</v>
          </cell>
          <cell r="D16637">
            <v>1</v>
          </cell>
          <cell r="E16637" t="str">
            <v>N</v>
          </cell>
        </row>
        <row r="16638">
          <cell r="C16638">
            <v>0</v>
          </cell>
          <cell r="D16638">
            <v>1</v>
          </cell>
          <cell r="E16638" t="str">
            <v>N</v>
          </cell>
        </row>
        <row r="16639">
          <cell r="C16639">
            <v>0</v>
          </cell>
          <cell r="D16639">
            <v>1</v>
          </cell>
          <cell r="E16639" t="str">
            <v>N</v>
          </cell>
        </row>
        <row r="16640">
          <cell r="C16640">
            <v>0</v>
          </cell>
          <cell r="D16640">
            <v>1</v>
          </cell>
          <cell r="E16640" t="str">
            <v>N</v>
          </cell>
        </row>
        <row r="16641">
          <cell r="C16641">
            <v>0</v>
          </cell>
          <cell r="D16641">
            <v>1</v>
          </cell>
          <cell r="E16641" t="str">
            <v>N</v>
          </cell>
        </row>
        <row r="16642">
          <cell r="C16642">
            <v>0</v>
          </cell>
          <cell r="D16642">
            <v>1</v>
          </cell>
          <cell r="E16642" t="str">
            <v>N</v>
          </cell>
        </row>
        <row r="16643">
          <cell r="C16643">
            <v>0</v>
          </cell>
          <cell r="D16643">
            <v>1</v>
          </cell>
          <cell r="E16643" t="str">
            <v>N</v>
          </cell>
        </row>
        <row r="16644">
          <cell r="C16644">
            <v>0</v>
          </cell>
          <cell r="D16644">
            <v>1</v>
          </cell>
          <cell r="E16644" t="str">
            <v>N</v>
          </cell>
        </row>
        <row r="16645">
          <cell r="C16645">
            <v>0</v>
          </cell>
          <cell r="D16645">
            <v>1</v>
          </cell>
          <cell r="E16645" t="str">
            <v>N</v>
          </cell>
        </row>
        <row r="16646">
          <cell r="C16646">
            <v>0</v>
          </cell>
          <cell r="D16646">
            <v>1</v>
          </cell>
          <cell r="E16646" t="str">
            <v>N</v>
          </cell>
        </row>
        <row r="16647">
          <cell r="C16647">
            <v>0</v>
          </cell>
          <cell r="D16647">
            <v>1</v>
          </cell>
          <cell r="E16647" t="str">
            <v>N</v>
          </cell>
        </row>
        <row r="16648">
          <cell r="C16648">
            <v>0</v>
          </cell>
          <cell r="D16648">
            <v>1</v>
          </cell>
          <cell r="E16648" t="str">
            <v>N</v>
          </cell>
        </row>
        <row r="16649">
          <cell r="C16649">
            <v>0</v>
          </cell>
          <cell r="D16649">
            <v>1</v>
          </cell>
          <cell r="E16649" t="str">
            <v>N</v>
          </cell>
        </row>
        <row r="16650">
          <cell r="C16650">
            <v>0</v>
          </cell>
          <cell r="D16650">
            <v>1</v>
          </cell>
          <cell r="E16650" t="str">
            <v>N</v>
          </cell>
        </row>
        <row r="16651">
          <cell r="C16651">
            <v>0</v>
          </cell>
          <cell r="D16651">
            <v>1</v>
          </cell>
          <cell r="E16651" t="str">
            <v>N</v>
          </cell>
        </row>
        <row r="16652">
          <cell r="C16652">
            <v>0</v>
          </cell>
          <cell r="D16652">
            <v>1</v>
          </cell>
          <cell r="E16652" t="str">
            <v>N</v>
          </cell>
        </row>
        <row r="16653">
          <cell r="C16653">
            <v>0</v>
          </cell>
          <cell r="D16653">
            <v>1</v>
          </cell>
          <cell r="E16653" t="str">
            <v>N</v>
          </cell>
        </row>
        <row r="16654">
          <cell r="C16654">
            <v>0</v>
          </cell>
          <cell r="D16654">
            <v>1</v>
          </cell>
          <cell r="E16654" t="str">
            <v>N</v>
          </cell>
        </row>
        <row r="16655">
          <cell r="C16655">
            <v>0</v>
          </cell>
          <cell r="D16655">
            <v>1</v>
          </cell>
          <cell r="E16655" t="str">
            <v>N</v>
          </cell>
        </row>
        <row r="16656">
          <cell r="C16656">
            <v>0</v>
          </cell>
          <cell r="D16656">
            <v>1</v>
          </cell>
          <cell r="E16656" t="str">
            <v>N</v>
          </cell>
        </row>
        <row r="16657">
          <cell r="C16657">
            <v>0</v>
          </cell>
          <cell r="D16657">
            <v>1</v>
          </cell>
          <cell r="E16657" t="str">
            <v>N</v>
          </cell>
        </row>
        <row r="16658">
          <cell r="C16658">
            <v>0</v>
          </cell>
          <cell r="D16658">
            <v>1</v>
          </cell>
          <cell r="E16658" t="str">
            <v>N</v>
          </cell>
        </row>
        <row r="16659">
          <cell r="C16659">
            <v>0</v>
          </cell>
          <cell r="D16659">
            <v>1</v>
          </cell>
          <cell r="E16659" t="str">
            <v>N</v>
          </cell>
        </row>
        <row r="16660">
          <cell r="C16660">
            <v>0</v>
          </cell>
          <cell r="D16660">
            <v>1</v>
          </cell>
          <cell r="E16660" t="str">
            <v>N</v>
          </cell>
        </row>
        <row r="16661">
          <cell r="C16661">
            <v>0</v>
          </cell>
          <cell r="D16661">
            <v>1</v>
          </cell>
          <cell r="E16661" t="str">
            <v>N</v>
          </cell>
        </row>
        <row r="16662">
          <cell r="C16662">
            <v>0</v>
          </cell>
          <cell r="D16662">
            <v>1</v>
          </cell>
          <cell r="E16662" t="str">
            <v>N</v>
          </cell>
        </row>
        <row r="16663">
          <cell r="C16663">
            <v>0</v>
          </cell>
          <cell r="D16663">
            <v>1</v>
          </cell>
          <cell r="E16663" t="str">
            <v>N</v>
          </cell>
        </row>
        <row r="16664">
          <cell r="C16664">
            <v>0</v>
          </cell>
          <cell r="D16664">
            <v>1</v>
          </cell>
          <cell r="E16664" t="str">
            <v>N</v>
          </cell>
        </row>
        <row r="16665">
          <cell r="C16665">
            <v>0</v>
          </cell>
          <cell r="D16665">
            <v>1</v>
          </cell>
          <cell r="E16665" t="str">
            <v>N</v>
          </cell>
        </row>
        <row r="16666">
          <cell r="C16666">
            <v>0</v>
          </cell>
          <cell r="D16666">
            <v>1</v>
          </cell>
          <cell r="E16666" t="str">
            <v>N</v>
          </cell>
        </row>
        <row r="16667">
          <cell r="C16667">
            <v>0</v>
          </cell>
          <cell r="D16667">
            <v>1</v>
          </cell>
          <cell r="E16667" t="str">
            <v>N</v>
          </cell>
        </row>
        <row r="16668">
          <cell r="C16668">
            <v>0</v>
          </cell>
          <cell r="D16668">
            <v>1</v>
          </cell>
          <cell r="E16668" t="str">
            <v>N</v>
          </cell>
        </row>
        <row r="16669">
          <cell r="C16669">
            <v>0</v>
          </cell>
          <cell r="D16669">
            <v>1</v>
          </cell>
          <cell r="E16669" t="str">
            <v>N</v>
          </cell>
        </row>
        <row r="16670">
          <cell r="C16670">
            <v>0</v>
          </cell>
          <cell r="D16670">
            <v>1</v>
          </cell>
          <cell r="E16670" t="str">
            <v>N</v>
          </cell>
        </row>
        <row r="16671">
          <cell r="C16671">
            <v>0</v>
          </cell>
          <cell r="D16671">
            <v>1</v>
          </cell>
          <cell r="E16671" t="str">
            <v>N</v>
          </cell>
        </row>
        <row r="16672">
          <cell r="C16672">
            <v>0</v>
          </cell>
          <cell r="D16672">
            <v>1</v>
          </cell>
          <cell r="E16672" t="str">
            <v>N</v>
          </cell>
        </row>
        <row r="16673">
          <cell r="C16673">
            <v>0</v>
          </cell>
          <cell r="D16673">
            <v>1</v>
          </cell>
          <cell r="E16673" t="str">
            <v>N</v>
          </cell>
        </row>
        <row r="16674">
          <cell r="C16674">
            <v>0</v>
          </cell>
          <cell r="D16674">
            <v>1</v>
          </cell>
          <cell r="E16674" t="str">
            <v>N</v>
          </cell>
        </row>
        <row r="16675">
          <cell r="C16675">
            <v>0</v>
          </cell>
          <cell r="D16675">
            <v>1</v>
          </cell>
          <cell r="E16675" t="str">
            <v>N</v>
          </cell>
        </row>
        <row r="16676">
          <cell r="C16676">
            <v>0</v>
          </cell>
          <cell r="D16676">
            <v>1</v>
          </cell>
          <cell r="E16676" t="str">
            <v>N</v>
          </cell>
        </row>
        <row r="16677">
          <cell r="C16677">
            <v>0</v>
          </cell>
          <cell r="D16677">
            <v>1</v>
          </cell>
          <cell r="E16677" t="str">
            <v>N</v>
          </cell>
        </row>
        <row r="16678">
          <cell r="C16678">
            <v>0</v>
          </cell>
          <cell r="D16678">
            <v>1</v>
          </cell>
          <cell r="E16678" t="str">
            <v>N</v>
          </cell>
        </row>
        <row r="16679">
          <cell r="C16679">
            <v>0</v>
          </cell>
          <cell r="D16679">
            <v>1</v>
          </cell>
          <cell r="E16679" t="str">
            <v>N</v>
          </cell>
        </row>
        <row r="16680">
          <cell r="C16680">
            <v>0</v>
          </cell>
          <cell r="D16680">
            <v>1</v>
          </cell>
          <cell r="E16680" t="str">
            <v>N</v>
          </cell>
        </row>
        <row r="16681">
          <cell r="C16681">
            <v>0</v>
          </cell>
          <cell r="D16681">
            <v>1</v>
          </cell>
          <cell r="E16681" t="str">
            <v>N</v>
          </cell>
        </row>
        <row r="16682">
          <cell r="C16682">
            <v>0</v>
          </cell>
          <cell r="D16682">
            <v>1</v>
          </cell>
          <cell r="E16682" t="str">
            <v>N</v>
          </cell>
        </row>
        <row r="16683">
          <cell r="C16683">
            <v>0</v>
          </cell>
          <cell r="D16683">
            <v>1</v>
          </cell>
          <cell r="E16683" t="str">
            <v>N</v>
          </cell>
        </row>
        <row r="16684">
          <cell r="C16684">
            <v>0</v>
          </cell>
          <cell r="D16684">
            <v>1</v>
          </cell>
          <cell r="E16684" t="str">
            <v>N</v>
          </cell>
        </row>
        <row r="16685">
          <cell r="C16685">
            <v>0</v>
          </cell>
          <cell r="D16685">
            <v>1</v>
          </cell>
          <cell r="E16685" t="str">
            <v>N</v>
          </cell>
        </row>
        <row r="16686">
          <cell r="C16686">
            <v>0</v>
          </cell>
          <cell r="D16686">
            <v>1</v>
          </cell>
          <cell r="E16686" t="str">
            <v>N</v>
          </cell>
        </row>
        <row r="16687">
          <cell r="C16687">
            <v>0</v>
          </cell>
          <cell r="D16687">
            <v>1</v>
          </cell>
          <cell r="E16687" t="str">
            <v>N</v>
          </cell>
        </row>
        <row r="16688">
          <cell r="C16688">
            <v>0</v>
          </cell>
          <cell r="D16688">
            <v>1</v>
          </cell>
          <cell r="E16688" t="str">
            <v>N</v>
          </cell>
        </row>
        <row r="16689">
          <cell r="C16689">
            <v>0</v>
          </cell>
          <cell r="D16689">
            <v>1</v>
          </cell>
          <cell r="E16689" t="str">
            <v>N</v>
          </cell>
        </row>
        <row r="16690">
          <cell r="C16690">
            <v>0</v>
          </cell>
          <cell r="D16690">
            <v>1</v>
          </cell>
          <cell r="E16690" t="str">
            <v>N</v>
          </cell>
        </row>
        <row r="16691">
          <cell r="C16691">
            <v>0</v>
          </cell>
          <cell r="D16691">
            <v>1</v>
          </cell>
          <cell r="E16691" t="str">
            <v>N</v>
          </cell>
        </row>
        <row r="16692">
          <cell r="C16692">
            <v>0</v>
          </cell>
          <cell r="D16692">
            <v>1</v>
          </cell>
          <cell r="E16692" t="str">
            <v>N</v>
          </cell>
        </row>
        <row r="16693">
          <cell r="C16693">
            <v>0</v>
          </cell>
          <cell r="D16693">
            <v>1</v>
          </cell>
          <cell r="E16693" t="str">
            <v>N</v>
          </cell>
        </row>
        <row r="16694">
          <cell r="C16694">
            <v>0</v>
          </cell>
          <cell r="D16694">
            <v>1</v>
          </cell>
          <cell r="E16694" t="str">
            <v>N</v>
          </cell>
        </row>
        <row r="16695">
          <cell r="C16695">
            <v>0</v>
          </cell>
          <cell r="D16695">
            <v>1</v>
          </cell>
          <cell r="E16695" t="str">
            <v>N</v>
          </cell>
        </row>
        <row r="16696">
          <cell r="C16696">
            <v>0</v>
          </cell>
          <cell r="D16696">
            <v>1</v>
          </cell>
          <cell r="E16696" t="str">
            <v>N</v>
          </cell>
        </row>
        <row r="16697">
          <cell r="C16697">
            <v>0</v>
          </cell>
          <cell r="D16697">
            <v>1</v>
          </cell>
          <cell r="E16697" t="str">
            <v>N</v>
          </cell>
        </row>
        <row r="16698">
          <cell r="C16698">
            <v>0</v>
          </cell>
          <cell r="D16698">
            <v>1</v>
          </cell>
          <cell r="E16698" t="str">
            <v>N</v>
          </cell>
        </row>
        <row r="16699">
          <cell r="C16699">
            <v>0</v>
          </cell>
          <cell r="D16699">
            <v>1</v>
          </cell>
          <cell r="E16699" t="str">
            <v>N</v>
          </cell>
        </row>
        <row r="16700">
          <cell r="C16700">
            <v>0</v>
          </cell>
          <cell r="D16700">
            <v>1</v>
          </cell>
          <cell r="E16700" t="str">
            <v>N</v>
          </cell>
        </row>
        <row r="16701">
          <cell r="C16701">
            <v>0</v>
          </cell>
          <cell r="D16701">
            <v>1</v>
          </cell>
          <cell r="E16701" t="str">
            <v>N</v>
          </cell>
        </row>
        <row r="16702">
          <cell r="C16702">
            <v>0</v>
          </cell>
          <cell r="D16702">
            <v>1</v>
          </cell>
          <cell r="E16702" t="str">
            <v>N</v>
          </cell>
        </row>
        <row r="16703">
          <cell r="C16703">
            <v>0</v>
          </cell>
          <cell r="D16703">
            <v>1</v>
          </cell>
          <cell r="E16703" t="str">
            <v>N</v>
          </cell>
        </row>
        <row r="16704">
          <cell r="C16704">
            <v>0</v>
          </cell>
          <cell r="D16704">
            <v>1</v>
          </cell>
          <cell r="E16704" t="str">
            <v>N</v>
          </cell>
        </row>
        <row r="16705">
          <cell r="C16705">
            <v>0</v>
          </cell>
          <cell r="D16705">
            <v>1</v>
          </cell>
          <cell r="E16705" t="str">
            <v>N</v>
          </cell>
        </row>
        <row r="16706">
          <cell r="C16706">
            <v>0</v>
          </cell>
          <cell r="D16706">
            <v>1</v>
          </cell>
          <cell r="E16706" t="str">
            <v>N</v>
          </cell>
        </row>
        <row r="16707">
          <cell r="C16707">
            <v>0</v>
          </cell>
          <cell r="D16707">
            <v>1</v>
          </cell>
          <cell r="E16707" t="str">
            <v>N</v>
          </cell>
        </row>
        <row r="16708">
          <cell r="C16708">
            <v>0</v>
          </cell>
          <cell r="D16708">
            <v>1</v>
          </cell>
          <cell r="E16708" t="str">
            <v>N</v>
          </cell>
        </row>
        <row r="16709">
          <cell r="C16709">
            <v>0</v>
          </cell>
          <cell r="D16709">
            <v>1</v>
          </cell>
          <cell r="E16709" t="str">
            <v>N</v>
          </cell>
        </row>
        <row r="16710">
          <cell r="C16710">
            <v>0</v>
          </cell>
          <cell r="D16710">
            <v>1</v>
          </cell>
          <cell r="E16710" t="str">
            <v>N</v>
          </cell>
        </row>
        <row r="16711">
          <cell r="C16711">
            <v>0</v>
          </cell>
          <cell r="D16711">
            <v>1</v>
          </cell>
          <cell r="E16711" t="str">
            <v>N</v>
          </cell>
        </row>
        <row r="16712">
          <cell r="C16712">
            <v>0</v>
          </cell>
          <cell r="D16712">
            <v>1</v>
          </cell>
          <cell r="E16712" t="str">
            <v>N</v>
          </cell>
        </row>
        <row r="16713">
          <cell r="C16713">
            <v>0</v>
          </cell>
          <cell r="D16713">
            <v>1</v>
          </cell>
          <cell r="E16713" t="str">
            <v>N</v>
          </cell>
        </row>
        <row r="16714">
          <cell r="C16714">
            <v>0</v>
          </cell>
          <cell r="D16714">
            <v>1</v>
          </cell>
          <cell r="E16714" t="str">
            <v>N</v>
          </cell>
        </row>
        <row r="16715">
          <cell r="C16715">
            <v>0</v>
          </cell>
          <cell r="D16715">
            <v>1</v>
          </cell>
          <cell r="E16715" t="str">
            <v>N</v>
          </cell>
        </row>
        <row r="16716">
          <cell r="C16716">
            <v>0</v>
          </cell>
          <cell r="D16716">
            <v>1</v>
          </cell>
          <cell r="E16716" t="str">
            <v>N</v>
          </cell>
        </row>
        <row r="16717">
          <cell r="C16717">
            <v>0</v>
          </cell>
          <cell r="D16717">
            <v>1</v>
          </cell>
          <cell r="E16717" t="str">
            <v>N</v>
          </cell>
        </row>
        <row r="16718">
          <cell r="C16718">
            <v>0</v>
          </cell>
          <cell r="D16718">
            <v>1</v>
          </cell>
          <cell r="E16718" t="str">
            <v>N</v>
          </cell>
        </row>
        <row r="16719">
          <cell r="C16719">
            <v>0</v>
          </cell>
          <cell r="D16719">
            <v>1</v>
          </cell>
          <cell r="E16719" t="str">
            <v>N</v>
          </cell>
        </row>
        <row r="16720">
          <cell r="C16720">
            <v>0</v>
          </cell>
          <cell r="D16720">
            <v>1</v>
          </cell>
          <cell r="E16720" t="str">
            <v>N</v>
          </cell>
        </row>
        <row r="16721">
          <cell r="C16721">
            <v>0</v>
          </cell>
          <cell r="D16721">
            <v>1</v>
          </cell>
          <cell r="E16721" t="str">
            <v>N</v>
          </cell>
        </row>
        <row r="16722">
          <cell r="C16722">
            <v>0</v>
          </cell>
          <cell r="D16722">
            <v>1</v>
          </cell>
          <cell r="E16722" t="str">
            <v>N</v>
          </cell>
        </row>
        <row r="16723">
          <cell r="C16723">
            <v>0</v>
          </cell>
          <cell r="D16723">
            <v>1</v>
          </cell>
          <cell r="E16723" t="str">
            <v>N</v>
          </cell>
        </row>
        <row r="16724">
          <cell r="C16724">
            <v>0</v>
          </cell>
          <cell r="D16724">
            <v>1</v>
          </cell>
          <cell r="E16724" t="str">
            <v>N</v>
          </cell>
        </row>
        <row r="16725">
          <cell r="C16725">
            <v>0</v>
          </cell>
          <cell r="D16725">
            <v>1</v>
          </cell>
          <cell r="E16725" t="str">
            <v>N</v>
          </cell>
        </row>
        <row r="16726">
          <cell r="C16726">
            <v>0</v>
          </cell>
          <cell r="D16726">
            <v>1</v>
          </cell>
          <cell r="E16726" t="str">
            <v>N</v>
          </cell>
        </row>
        <row r="16727">
          <cell r="C16727">
            <v>0</v>
          </cell>
          <cell r="D16727">
            <v>1</v>
          </cell>
          <cell r="E16727" t="str">
            <v>N</v>
          </cell>
        </row>
        <row r="16728">
          <cell r="C16728">
            <v>0</v>
          </cell>
          <cell r="D16728">
            <v>1</v>
          </cell>
          <cell r="E16728" t="str">
            <v>N</v>
          </cell>
        </row>
        <row r="16729">
          <cell r="C16729">
            <v>0</v>
          </cell>
          <cell r="D16729">
            <v>1</v>
          </cell>
          <cell r="E16729" t="str">
            <v>N</v>
          </cell>
        </row>
        <row r="16730">
          <cell r="C16730">
            <v>0</v>
          </cell>
          <cell r="D16730">
            <v>1</v>
          </cell>
          <cell r="E16730" t="str">
            <v>N</v>
          </cell>
        </row>
        <row r="16731">
          <cell r="C16731">
            <v>0</v>
          </cell>
          <cell r="D16731">
            <v>1</v>
          </cell>
          <cell r="E16731" t="str">
            <v>N</v>
          </cell>
        </row>
        <row r="16732">
          <cell r="C16732">
            <v>0</v>
          </cell>
          <cell r="D16732">
            <v>1</v>
          </cell>
          <cell r="E16732" t="str">
            <v>N</v>
          </cell>
        </row>
        <row r="16733">
          <cell r="C16733">
            <v>0</v>
          </cell>
          <cell r="D16733">
            <v>1</v>
          </cell>
          <cell r="E16733" t="str">
            <v>N</v>
          </cell>
        </row>
        <row r="16734">
          <cell r="C16734">
            <v>0</v>
          </cell>
          <cell r="D16734">
            <v>1</v>
          </cell>
          <cell r="E16734" t="str">
            <v>N</v>
          </cell>
        </row>
        <row r="16735">
          <cell r="C16735">
            <v>0</v>
          </cell>
          <cell r="D16735">
            <v>1</v>
          </cell>
          <cell r="E16735" t="str">
            <v>N</v>
          </cell>
        </row>
        <row r="16736">
          <cell r="C16736">
            <v>0</v>
          </cell>
          <cell r="D16736">
            <v>1</v>
          </cell>
          <cell r="E16736" t="str">
            <v>N</v>
          </cell>
        </row>
        <row r="16737">
          <cell r="C16737">
            <v>0</v>
          </cell>
          <cell r="D16737">
            <v>1</v>
          </cell>
          <cell r="E16737" t="str">
            <v>N</v>
          </cell>
        </row>
        <row r="16738">
          <cell r="C16738">
            <v>0</v>
          </cell>
          <cell r="D16738">
            <v>1</v>
          </cell>
          <cell r="E16738" t="str">
            <v>N</v>
          </cell>
        </row>
        <row r="16739">
          <cell r="C16739">
            <v>0</v>
          </cell>
          <cell r="D16739">
            <v>1</v>
          </cell>
          <cell r="E16739" t="str">
            <v>N</v>
          </cell>
        </row>
        <row r="16740">
          <cell r="C16740">
            <v>0</v>
          </cell>
          <cell r="D16740">
            <v>1</v>
          </cell>
          <cell r="E16740" t="str">
            <v>N</v>
          </cell>
        </row>
        <row r="16741">
          <cell r="C16741">
            <v>0</v>
          </cell>
          <cell r="D16741">
            <v>1</v>
          </cell>
          <cell r="E16741" t="str">
            <v>N</v>
          </cell>
        </row>
        <row r="16742">
          <cell r="C16742">
            <v>0</v>
          </cell>
          <cell r="D16742">
            <v>1</v>
          </cell>
          <cell r="E16742" t="str">
            <v>N</v>
          </cell>
        </row>
        <row r="16743">
          <cell r="C16743">
            <v>0</v>
          </cell>
          <cell r="D16743">
            <v>1</v>
          </cell>
          <cell r="E16743" t="str">
            <v>N</v>
          </cell>
        </row>
        <row r="16744">
          <cell r="C16744">
            <v>0</v>
          </cell>
          <cell r="D16744">
            <v>1</v>
          </cell>
          <cell r="E16744" t="str">
            <v>N</v>
          </cell>
        </row>
        <row r="16745">
          <cell r="C16745">
            <v>0</v>
          </cell>
          <cell r="D16745">
            <v>1</v>
          </cell>
          <cell r="E16745" t="str">
            <v>N</v>
          </cell>
        </row>
        <row r="16746">
          <cell r="C16746">
            <v>0</v>
          </cell>
          <cell r="D16746">
            <v>1</v>
          </cell>
          <cell r="E16746" t="str">
            <v>N</v>
          </cell>
        </row>
        <row r="16747">
          <cell r="C16747">
            <v>0</v>
          </cell>
          <cell r="D16747">
            <v>1</v>
          </cell>
          <cell r="E16747" t="str">
            <v>N</v>
          </cell>
        </row>
        <row r="16748">
          <cell r="C16748">
            <v>0</v>
          </cell>
          <cell r="D16748">
            <v>1</v>
          </cell>
          <cell r="E16748" t="str">
            <v>N</v>
          </cell>
        </row>
        <row r="16749">
          <cell r="C16749">
            <v>0</v>
          </cell>
          <cell r="D16749">
            <v>1</v>
          </cell>
          <cell r="E16749" t="str">
            <v>N</v>
          </cell>
        </row>
        <row r="16750">
          <cell r="C16750">
            <v>0</v>
          </cell>
          <cell r="D16750">
            <v>1</v>
          </cell>
          <cell r="E16750" t="str">
            <v>N</v>
          </cell>
        </row>
        <row r="16751">
          <cell r="C16751">
            <v>0</v>
          </cell>
          <cell r="D16751">
            <v>1</v>
          </cell>
          <cell r="E16751" t="str">
            <v>N</v>
          </cell>
        </row>
        <row r="16752">
          <cell r="C16752">
            <v>0</v>
          </cell>
          <cell r="D16752">
            <v>1</v>
          </cell>
          <cell r="E16752" t="str">
            <v>N</v>
          </cell>
        </row>
        <row r="16753">
          <cell r="C16753">
            <v>0</v>
          </cell>
          <cell r="D16753">
            <v>1</v>
          </cell>
          <cell r="E16753" t="str">
            <v>N</v>
          </cell>
        </row>
        <row r="16754">
          <cell r="C16754">
            <v>0</v>
          </cell>
          <cell r="D16754">
            <v>1</v>
          </cell>
          <cell r="E16754" t="str">
            <v>N</v>
          </cell>
        </row>
        <row r="16755">
          <cell r="C16755">
            <v>0</v>
          </cell>
          <cell r="D16755">
            <v>1</v>
          </cell>
          <cell r="E16755" t="str">
            <v>N</v>
          </cell>
        </row>
        <row r="16756">
          <cell r="C16756">
            <v>0</v>
          </cell>
          <cell r="D16756">
            <v>1</v>
          </cell>
          <cell r="E16756" t="str">
            <v>N</v>
          </cell>
        </row>
        <row r="16757">
          <cell r="C16757">
            <v>0</v>
          </cell>
          <cell r="D16757">
            <v>1</v>
          </cell>
          <cell r="E16757" t="str">
            <v>N</v>
          </cell>
        </row>
        <row r="16758">
          <cell r="C16758">
            <v>0</v>
          </cell>
          <cell r="D16758">
            <v>1</v>
          </cell>
          <cell r="E16758" t="str">
            <v>N</v>
          </cell>
        </row>
        <row r="16759">
          <cell r="C16759">
            <v>0</v>
          </cell>
          <cell r="D16759">
            <v>1</v>
          </cell>
          <cell r="E16759" t="str">
            <v>N</v>
          </cell>
        </row>
        <row r="16760">
          <cell r="C16760">
            <v>0</v>
          </cell>
          <cell r="D16760">
            <v>1</v>
          </cell>
          <cell r="E16760" t="str">
            <v>N</v>
          </cell>
        </row>
        <row r="16761">
          <cell r="C16761">
            <v>0</v>
          </cell>
          <cell r="D16761">
            <v>1</v>
          </cell>
          <cell r="E16761" t="str">
            <v>N</v>
          </cell>
        </row>
        <row r="16762">
          <cell r="C16762">
            <v>0</v>
          </cell>
          <cell r="D16762">
            <v>1</v>
          </cell>
          <cell r="E16762" t="str">
            <v>N</v>
          </cell>
        </row>
        <row r="16763">
          <cell r="C16763">
            <v>0</v>
          </cell>
          <cell r="D16763">
            <v>1</v>
          </cell>
          <cell r="E16763" t="str">
            <v>N</v>
          </cell>
        </row>
        <row r="16764">
          <cell r="C16764">
            <v>0</v>
          </cell>
          <cell r="D16764">
            <v>1</v>
          </cell>
          <cell r="E16764" t="str">
            <v>N</v>
          </cell>
        </row>
        <row r="16765">
          <cell r="C16765">
            <v>0</v>
          </cell>
          <cell r="D16765">
            <v>1</v>
          </cell>
          <cell r="E16765" t="str">
            <v>N</v>
          </cell>
        </row>
        <row r="16766">
          <cell r="C16766">
            <v>0</v>
          </cell>
          <cell r="D16766">
            <v>1</v>
          </cell>
          <cell r="E16766" t="str">
            <v>N</v>
          </cell>
        </row>
        <row r="16767">
          <cell r="C16767">
            <v>0</v>
          </cell>
          <cell r="D16767">
            <v>1</v>
          </cell>
          <cell r="E16767" t="str">
            <v>N</v>
          </cell>
        </row>
        <row r="16768">
          <cell r="C16768">
            <v>0</v>
          </cell>
          <cell r="D16768">
            <v>1</v>
          </cell>
          <cell r="E16768" t="str">
            <v>N</v>
          </cell>
        </row>
        <row r="16769">
          <cell r="C16769">
            <v>0</v>
          </cell>
          <cell r="D16769">
            <v>1</v>
          </cell>
          <cell r="E16769" t="str">
            <v>N</v>
          </cell>
        </row>
        <row r="16770">
          <cell r="C16770">
            <v>0</v>
          </cell>
          <cell r="D16770">
            <v>1</v>
          </cell>
          <cell r="E16770" t="str">
            <v>N</v>
          </cell>
        </row>
        <row r="16771">
          <cell r="C16771">
            <v>0</v>
          </cell>
          <cell r="D16771">
            <v>1</v>
          </cell>
          <cell r="E16771" t="str">
            <v>N</v>
          </cell>
        </row>
        <row r="16772">
          <cell r="C16772">
            <v>0</v>
          </cell>
          <cell r="D16772">
            <v>1</v>
          </cell>
          <cell r="E16772" t="str">
            <v>N</v>
          </cell>
        </row>
        <row r="16773">
          <cell r="C16773">
            <v>0</v>
          </cell>
          <cell r="D16773">
            <v>1</v>
          </cell>
          <cell r="E16773" t="str">
            <v>N</v>
          </cell>
        </row>
        <row r="16774">
          <cell r="C16774">
            <v>0</v>
          </cell>
          <cell r="D16774">
            <v>1</v>
          </cell>
          <cell r="E16774" t="str">
            <v>N</v>
          </cell>
        </row>
        <row r="16775">
          <cell r="C16775">
            <v>0</v>
          </cell>
          <cell r="D16775">
            <v>1</v>
          </cell>
          <cell r="E16775" t="str">
            <v>N</v>
          </cell>
        </row>
        <row r="16776">
          <cell r="C16776">
            <v>0</v>
          </cell>
          <cell r="D16776">
            <v>1</v>
          </cell>
          <cell r="E16776" t="str">
            <v>N</v>
          </cell>
        </row>
        <row r="16777">
          <cell r="C16777">
            <v>0</v>
          </cell>
          <cell r="D16777">
            <v>1</v>
          </cell>
          <cell r="E16777" t="str">
            <v>N</v>
          </cell>
        </row>
        <row r="16778">
          <cell r="C16778">
            <v>0</v>
          </cell>
          <cell r="D16778">
            <v>1</v>
          </cell>
          <cell r="E16778" t="str">
            <v>N</v>
          </cell>
        </row>
        <row r="16779">
          <cell r="C16779">
            <v>0</v>
          </cell>
          <cell r="D16779">
            <v>1</v>
          </cell>
          <cell r="E16779" t="str">
            <v>N</v>
          </cell>
        </row>
        <row r="16780">
          <cell r="C16780">
            <v>0</v>
          </cell>
          <cell r="D16780">
            <v>1</v>
          </cell>
          <cell r="E16780" t="str">
            <v>N</v>
          </cell>
        </row>
        <row r="16781">
          <cell r="C16781">
            <v>0</v>
          </cell>
          <cell r="D16781">
            <v>1</v>
          </cell>
          <cell r="E16781" t="str">
            <v>N</v>
          </cell>
        </row>
        <row r="16782">
          <cell r="C16782">
            <v>0</v>
          </cell>
          <cell r="D16782">
            <v>1</v>
          </cell>
          <cell r="E16782" t="str">
            <v>N</v>
          </cell>
        </row>
        <row r="16783">
          <cell r="C16783">
            <v>0</v>
          </cell>
          <cell r="D16783">
            <v>1</v>
          </cell>
          <cell r="E16783" t="str">
            <v>N</v>
          </cell>
        </row>
        <row r="16784">
          <cell r="C16784">
            <v>0</v>
          </cell>
          <cell r="D16784">
            <v>1</v>
          </cell>
          <cell r="E16784" t="str">
            <v>N</v>
          </cell>
        </row>
        <row r="16785">
          <cell r="C16785">
            <v>0</v>
          </cell>
          <cell r="D16785">
            <v>1</v>
          </cell>
          <cell r="E16785" t="str">
            <v>N</v>
          </cell>
        </row>
        <row r="16786">
          <cell r="C16786">
            <v>0</v>
          </cell>
          <cell r="D16786">
            <v>1</v>
          </cell>
          <cell r="E16786" t="str">
            <v>N</v>
          </cell>
        </row>
        <row r="16787">
          <cell r="C16787">
            <v>0</v>
          </cell>
          <cell r="D16787">
            <v>1</v>
          </cell>
          <cell r="E16787" t="str">
            <v>N</v>
          </cell>
        </row>
        <row r="16788">
          <cell r="C16788">
            <v>0</v>
          </cell>
          <cell r="D16788">
            <v>1</v>
          </cell>
          <cell r="E16788" t="str">
            <v>N</v>
          </cell>
        </row>
        <row r="16789">
          <cell r="C16789">
            <v>0</v>
          </cell>
          <cell r="D16789">
            <v>1</v>
          </cell>
          <cell r="E16789" t="str">
            <v>N</v>
          </cell>
        </row>
        <row r="16790">
          <cell r="C16790">
            <v>0</v>
          </cell>
          <cell r="D16790">
            <v>1</v>
          </cell>
          <cell r="E16790" t="str">
            <v>N</v>
          </cell>
        </row>
        <row r="16791">
          <cell r="C16791">
            <v>0</v>
          </cell>
          <cell r="D16791">
            <v>1</v>
          </cell>
          <cell r="E16791" t="str">
            <v>N</v>
          </cell>
        </row>
        <row r="16792">
          <cell r="C16792">
            <v>0</v>
          </cell>
          <cell r="D16792">
            <v>1</v>
          </cell>
          <cell r="E16792" t="str">
            <v>N</v>
          </cell>
        </row>
        <row r="16793">
          <cell r="C16793">
            <v>0</v>
          </cell>
          <cell r="D16793">
            <v>1</v>
          </cell>
          <cell r="E16793" t="str">
            <v>N</v>
          </cell>
        </row>
        <row r="16794">
          <cell r="C16794">
            <v>0</v>
          </cell>
          <cell r="D16794">
            <v>1</v>
          </cell>
          <cell r="E16794" t="str">
            <v>N</v>
          </cell>
        </row>
        <row r="16795">
          <cell r="C16795">
            <v>0</v>
          </cell>
          <cell r="D16795">
            <v>1</v>
          </cell>
          <cell r="E16795" t="str">
            <v>N</v>
          </cell>
        </row>
        <row r="16796">
          <cell r="C16796">
            <v>0</v>
          </cell>
          <cell r="D16796">
            <v>1</v>
          </cell>
          <cell r="E16796" t="str">
            <v>N</v>
          </cell>
        </row>
        <row r="16797">
          <cell r="C16797">
            <v>0</v>
          </cell>
          <cell r="D16797">
            <v>1</v>
          </cell>
          <cell r="E16797" t="str">
            <v>N</v>
          </cell>
        </row>
        <row r="16798">
          <cell r="C16798">
            <v>0</v>
          </cell>
          <cell r="D16798">
            <v>1</v>
          </cell>
          <cell r="E16798" t="str">
            <v>N</v>
          </cell>
        </row>
        <row r="16799">
          <cell r="C16799">
            <v>0</v>
          </cell>
          <cell r="D16799">
            <v>1</v>
          </cell>
          <cell r="E16799" t="str">
            <v>N</v>
          </cell>
        </row>
        <row r="16800">
          <cell r="C16800">
            <v>0</v>
          </cell>
          <cell r="D16800">
            <v>1</v>
          </cell>
          <cell r="E16800" t="str">
            <v>N</v>
          </cell>
        </row>
        <row r="16801">
          <cell r="C16801">
            <v>0</v>
          </cell>
          <cell r="D16801">
            <v>1</v>
          </cell>
          <cell r="E16801" t="str">
            <v>N</v>
          </cell>
        </row>
        <row r="16802">
          <cell r="C16802">
            <v>0</v>
          </cell>
          <cell r="D16802">
            <v>1</v>
          </cell>
          <cell r="E16802" t="str">
            <v>N</v>
          </cell>
        </row>
        <row r="16803">
          <cell r="C16803">
            <v>0</v>
          </cell>
          <cell r="D16803">
            <v>1</v>
          </cell>
          <cell r="E16803" t="str">
            <v>N</v>
          </cell>
        </row>
        <row r="16804">
          <cell r="C16804">
            <v>0</v>
          </cell>
          <cell r="D16804">
            <v>1</v>
          </cell>
          <cell r="E16804" t="str">
            <v>N</v>
          </cell>
        </row>
        <row r="16805">
          <cell r="C16805">
            <v>0</v>
          </cell>
          <cell r="D16805">
            <v>1</v>
          </cell>
          <cell r="E16805" t="str">
            <v>N</v>
          </cell>
        </row>
        <row r="16806">
          <cell r="C16806">
            <v>0</v>
          </cell>
          <cell r="D16806">
            <v>1</v>
          </cell>
          <cell r="E16806" t="str">
            <v>N</v>
          </cell>
        </row>
        <row r="16807">
          <cell r="C16807">
            <v>0</v>
          </cell>
          <cell r="D16807">
            <v>1</v>
          </cell>
          <cell r="E16807" t="str">
            <v>N</v>
          </cell>
        </row>
        <row r="16808">
          <cell r="C16808">
            <v>0</v>
          </cell>
          <cell r="D16808">
            <v>1</v>
          </cell>
          <cell r="E16808" t="str">
            <v>N</v>
          </cell>
        </row>
        <row r="16809">
          <cell r="C16809">
            <v>0</v>
          </cell>
          <cell r="D16809">
            <v>1</v>
          </cell>
          <cell r="E16809" t="str">
            <v>N</v>
          </cell>
        </row>
        <row r="16810">
          <cell r="C16810">
            <v>0</v>
          </cell>
          <cell r="D16810">
            <v>1</v>
          </cell>
          <cell r="E16810" t="str">
            <v>N</v>
          </cell>
        </row>
        <row r="16811">
          <cell r="C16811">
            <v>0</v>
          </cell>
          <cell r="D16811">
            <v>1</v>
          </cell>
          <cell r="E16811" t="str">
            <v>N</v>
          </cell>
        </row>
        <row r="16812">
          <cell r="C16812">
            <v>0</v>
          </cell>
          <cell r="D16812">
            <v>1</v>
          </cell>
          <cell r="E16812" t="str">
            <v>N</v>
          </cell>
        </row>
        <row r="16813">
          <cell r="C16813">
            <v>0</v>
          </cell>
          <cell r="D16813">
            <v>1</v>
          </cell>
          <cell r="E16813" t="str">
            <v>N</v>
          </cell>
        </row>
        <row r="16814">
          <cell r="C16814">
            <v>0</v>
          </cell>
          <cell r="D16814">
            <v>1</v>
          </cell>
          <cell r="E16814" t="str">
            <v>N</v>
          </cell>
        </row>
        <row r="16815">
          <cell r="C16815">
            <v>0</v>
          </cell>
          <cell r="D16815">
            <v>1</v>
          </cell>
          <cell r="E16815" t="str">
            <v>N</v>
          </cell>
        </row>
        <row r="16816">
          <cell r="C16816">
            <v>0</v>
          </cell>
          <cell r="D16816">
            <v>1</v>
          </cell>
          <cell r="E16816" t="str">
            <v>N</v>
          </cell>
        </row>
        <row r="16817">
          <cell r="C16817">
            <v>0</v>
          </cell>
          <cell r="D16817">
            <v>1</v>
          </cell>
          <cell r="E16817" t="str">
            <v>N</v>
          </cell>
        </row>
        <row r="16818">
          <cell r="C16818">
            <v>0</v>
          </cell>
          <cell r="D16818">
            <v>1</v>
          </cell>
          <cell r="E16818" t="str">
            <v>N</v>
          </cell>
        </row>
        <row r="16819">
          <cell r="C16819">
            <v>0</v>
          </cell>
          <cell r="D16819">
            <v>1</v>
          </cell>
          <cell r="E16819" t="str">
            <v>N</v>
          </cell>
        </row>
        <row r="16820">
          <cell r="C16820">
            <v>0</v>
          </cell>
          <cell r="D16820">
            <v>1</v>
          </cell>
          <cell r="E16820" t="str">
            <v>N</v>
          </cell>
        </row>
        <row r="16821">
          <cell r="C16821">
            <v>0</v>
          </cell>
          <cell r="D16821">
            <v>1</v>
          </cell>
          <cell r="E16821" t="str">
            <v>N</v>
          </cell>
        </row>
        <row r="16822">
          <cell r="C16822">
            <v>0</v>
          </cell>
          <cell r="D16822">
            <v>1</v>
          </cell>
          <cell r="E16822" t="str">
            <v>N</v>
          </cell>
        </row>
        <row r="16823">
          <cell r="C16823">
            <v>0</v>
          </cell>
          <cell r="D16823">
            <v>1</v>
          </cell>
          <cell r="E16823" t="str">
            <v>N</v>
          </cell>
        </row>
        <row r="16824">
          <cell r="C16824">
            <v>0</v>
          </cell>
          <cell r="D16824">
            <v>1</v>
          </cell>
          <cell r="E16824" t="str">
            <v>N</v>
          </cell>
        </row>
        <row r="16825">
          <cell r="C16825">
            <v>0</v>
          </cell>
          <cell r="D16825">
            <v>1</v>
          </cell>
          <cell r="E16825" t="str">
            <v>N</v>
          </cell>
        </row>
        <row r="16826">
          <cell r="C16826">
            <v>0</v>
          </cell>
          <cell r="D16826">
            <v>1</v>
          </cell>
          <cell r="E16826" t="str">
            <v>N</v>
          </cell>
        </row>
        <row r="16827">
          <cell r="C16827">
            <v>0</v>
          </cell>
          <cell r="D16827">
            <v>1</v>
          </cell>
          <cell r="E16827" t="str">
            <v>N</v>
          </cell>
        </row>
        <row r="16828">
          <cell r="C16828">
            <v>0</v>
          </cell>
          <cell r="D16828">
            <v>1</v>
          </cell>
          <cell r="E16828" t="str">
            <v>N</v>
          </cell>
        </row>
        <row r="16829">
          <cell r="C16829">
            <v>0</v>
          </cell>
          <cell r="D16829">
            <v>1</v>
          </cell>
          <cell r="E16829" t="str">
            <v>N</v>
          </cell>
        </row>
        <row r="16830">
          <cell r="C16830">
            <v>0</v>
          </cell>
          <cell r="D16830">
            <v>1</v>
          </cell>
          <cell r="E16830" t="str">
            <v>N</v>
          </cell>
        </row>
        <row r="16831">
          <cell r="C16831">
            <v>0</v>
          </cell>
          <cell r="D16831">
            <v>1</v>
          </cell>
          <cell r="E16831" t="str">
            <v>N</v>
          </cell>
        </row>
        <row r="16832">
          <cell r="C16832">
            <v>0</v>
          </cell>
          <cell r="D16832">
            <v>1</v>
          </cell>
          <cell r="E16832" t="str">
            <v>N</v>
          </cell>
        </row>
        <row r="16833">
          <cell r="C16833">
            <v>0</v>
          </cell>
          <cell r="D16833">
            <v>1</v>
          </cell>
          <cell r="E16833" t="str">
            <v>N</v>
          </cell>
        </row>
        <row r="16834">
          <cell r="C16834">
            <v>0</v>
          </cell>
          <cell r="D16834">
            <v>1</v>
          </cell>
          <cell r="E16834" t="str">
            <v>N</v>
          </cell>
        </row>
        <row r="16835">
          <cell r="C16835">
            <v>0</v>
          </cell>
          <cell r="D16835">
            <v>1</v>
          </cell>
          <cell r="E16835" t="str">
            <v>N</v>
          </cell>
        </row>
        <row r="16836">
          <cell r="C16836">
            <v>0</v>
          </cell>
          <cell r="D16836">
            <v>1</v>
          </cell>
          <cell r="E16836" t="str">
            <v>N</v>
          </cell>
        </row>
        <row r="16837">
          <cell r="C16837">
            <v>0</v>
          </cell>
          <cell r="D16837">
            <v>1</v>
          </cell>
          <cell r="E16837" t="str">
            <v>N</v>
          </cell>
        </row>
        <row r="16838">
          <cell r="C16838">
            <v>0</v>
          </cell>
          <cell r="D16838">
            <v>1</v>
          </cell>
          <cell r="E16838" t="str">
            <v>N</v>
          </cell>
        </row>
        <row r="16839">
          <cell r="C16839">
            <v>0</v>
          </cell>
          <cell r="D16839">
            <v>1</v>
          </cell>
          <cell r="E16839" t="str">
            <v>N</v>
          </cell>
        </row>
        <row r="16840">
          <cell r="C16840">
            <v>0</v>
          </cell>
          <cell r="D16840">
            <v>1</v>
          </cell>
          <cell r="E16840" t="str">
            <v>N</v>
          </cell>
        </row>
        <row r="16841">
          <cell r="C16841">
            <v>0</v>
          </cell>
          <cell r="D16841">
            <v>1</v>
          </cell>
          <cell r="E16841" t="str">
            <v>N</v>
          </cell>
        </row>
        <row r="16842">
          <cell r="C16842">
            <v>0</v>
          </cell>
          <cell r="D16842">
            <v>1</v>
          </cell>
          <cell r="E16842" t="str">
            <v>N</v>
          </cell>
        </row>
        <row r="16843">
          <cell r="C16843">
            <v>0</v>
          </cell>
          <cell r="D16843">
            <v>1</v>
          </cell>
          <cell r="E16843" t="str">
            <v>N</v>
          </cell>
        </row>
        <row r="16844">
          <cell r="C16844">
            <v>0</v>
          </cell>
          <cell r="D16844">
            <v>1</v>
          </cell>
          <cell r="E16844" t="str">
            <v>N</v>
          </cell>
        </row>
        <row r="16845">
          <cell r="C16845">
            <v>0</v>
          </cell>
          <cell r="D16845">
            <v>1</v>
          </cell>
          <cell r="E16845" t="str">
            <v>N</v>
          </cell>
        </row>
        <row r="16846">
          <cell r="C16846">
            <v>0</v>
          </cell>
          <cell r="D16846">
            <v>1</v>
          </cell>
          <cell r="E16846" t="str">
            <v>N</v>
          </cell>
        </row>
        <row r="16847">
          <cell r="C16847">
            <v>0</v>
          </cell>
          <cell r="D16847">
            <v>1</v>
          </cell>
          <cell r="E16847" t="str">
            <v>N</v>
          </cell>
        </row>
        <row r="16848">
          <cell r="C16848">
            <v>0</v>
          </cell>
          <cell r="D16848">
            <v>1</v>
          </cell>
          <cell r="E16848" t="str">
            <v>N</v>
          </cell>
        </row>
        <row r="16849">
          <cell r="C16849">
            <v>0</v>
          </cell>
          <cell r="D16849">
            <v>1</v>
          </cell>
          <cell r="E16849" t="str">
            <v>N</v>
          </cell>
        </row>
        <row r="16850">
          <cell r="C16850">
            <v>0</v>
          </cell>
          <cell r="D16850">
            <v>1</v>
          </cell>
          <cell r="E16850" t="str">
            <v>N</v>
          </cell>
        </row>
        <row r="16851">
          <cell r="C16851">
            <v>0</v>
          </cell>
          <cell r="D16851">
            <v>1</v>
          </cell>
          <cell r="E16851" t="str">
            <v>N</v>
          </cell>
        </row>
        <row r="16852">
          <cell r="C16852">
            <v>0</v>
          </cell>
          <cell r="D16852">
            <v>1</v>
          </cell>
          <cell r="E16852" t="str">
            <v>N</v>
          </cell>
        </row>
        <row r="16853">
          <cell r="C16853">
            <v>0</v>
          </cell>
          <cell r="D16853">
            <v>1</v>
          </cell>
          <cell r="E16853" t="str">
            <v>N</v>
          </cell>
        </row>
        <row r="16854">
          <cell r="C16854">
            <v>0</v>
          </cell>
          <cell r="D16854">
            <v>1</v>
          </cell>
          <cell r="E16854" t="str">
            <v>N</v>
          </cell>
        </row>
        <row r="16855">
          <cell r="C16855">
            <v>0</v>
          </cell>
          <cell r="D16855">
            <v>1</v>
          </cell>
          <cell r="E16855" t="str">
            <v>N</v>
          </cell>
        </row>
        <row r="16856">
          <cell r="C16856">
            <v>0</v>
          </cell>
          <cell r="D16856">
            <v>1</v>
          </cell>
          <cell r="E16856" t="str">
            <v>N</v>
          </cell>
        </row>
        <row r="16857">
          <cell r="C16857">
            <v>0</v>
          </cell>
          <cell r="D16857">
            <v>1</v>
          </cell>
          <cell r="E16857" t="str">
            <v>N</v>
          </cell>
        </row>
        <row r="16858">
          <cell r="C16858">
            <v>0</v>
          </cell>
          <cell r="D16858">
            <v>1</v>
          </cell>
          <cell r="E16858" t="str">
            <v>N</v>
          </cell>
        </row>
        <row r="16859">
          <cell r="C16859">
            <v>0</v>
          </cell>
          <cell r="D16859">
            <v>1</v>
          </cell>
          <cell r="E16859" t="str">
            <v>N</v>
          </cell>
        </row>
        <row r="16860">
          <cell r="C16860">
            <v>0</v>
          </cell>
          <cell r="D16860">
            <v>1</v>
          </cell>
          <cell r="E16860" t="str">
            <v>N</v>
          </cell>
        </row>
        <row r="16861">
          <cell r="C16861">
            <v>0</v>
          </cell>
          <cell r="D16861">
            <v>1</v>
          </cell>
          <cell r="E16861" t="str">
            <v>N</v>
          </cell>
        </row>
        <row r="16862">
          <cell r="C16862">
            <v>0</v>
          </cell>
          <cell r="D16862">
            <v>1</v>
          </cell>
          <cell r="E16862" t="str">
            <v>N</v>
          </cell>
        </row>
        <row r="16863">
          <cell r="C16863">
            <v>0</v>
          </cell>
          <cell r="D16863">
            <v>1</v>
          </cell>
          <cell r="E16863" t="str">
            <v>N</v>
          </cell>
        </row>
        <row r="16864">
          <cell r="C16864">
            <v>0</v>
          </cell>
          <cell r="D16864">
            <v>1</v>
          </cell>
          <cell r="E16864" t="str">
            <v>N</v>
          </cell>
        </row>
        <row r="16865">
          <cell r="C16865">
            <v>0</v>
          </cell>
          <cell r="D16865">
            <v>1</v>
          </cell>
          <cell r="E16865" t="str">
            <v>N</v>
          </cell>
        </row>
        <row r="16866">
          <cell r="C16866">
            <v>0</v>
          </cell>
          <cell r="D16866">
            <v>1</v>
          </cell>
          <cell r="E16866" t="str">
            <v>N</v>
          </cell>
        </row>
        <row r="16867">
          <cell r="C16867">
            <v>0</v>
          </cell>
          <cell r="D16867">
            <v>1</v>
          </cell>
          <cell r="E16867" t="str">
            <v>N</v>
          </cell>
        </row>
        <row r="16868">
          <cell r="C16868">
            <v>0</v>
          </cell>
          <cell r="D16868">
            <v>1</v>
          </cell>
          <cell r="E16868" t="str">
            <v>N</v>
          </cell>
        </row>
        <row r="16869">
          <cell r="C16869">
            <v>0</v>
          </cell>
          <cell r="D16869">
            <v>1</v>
          </cell>
          <cell r="E16869" t="str">
            <v>N</v>
          </cell>
        </row>
        <row r="16870">
          <cell r="C16870">
            <v>0</v>
          </cell>
          <cell r="D16870">
            <v>1</v>
          </cell>
          <cell r="E16870" t="str">
            <v>N</v>
          </cell>
        </row>
        <row r="16871">
          <cell r="C16871">
            <v>0</v>
          </cell>
          <cell r="D16871">
            <v>1</v>
          </cell>
          <cell r="E16871" t="str">
            <v>N</v>
          </cell>
        </row>
        <row r="16872">
          <cell r="C16872">
            <v>0</v>
          </cell>
          <cell r="D16872">
            <v>1</v>
          </cell>
          <cell r="E16872" t="str">
            <v>N</v>
          </cell>
        </row>
        <row r="16873">
          <cell r="C16873">
            <v>0</v>
          </cell>
          <cell r="D16873">
            <v>1</v>
          </cell>
          <cell r="E16873" t="str">
            <v>N</v>
          </cell>
        </row>
        <row r="16874">
          <cell r="C16874">
            <v>0</v>
          </cell>
          <cell r="D16874">
            <v>1</v>
          </cell>
          <cell r="E16874" t="str">
            <v>N</v>
          </cell>
        </row>
        <row r="16875">
          <cell r="C16875">
            <v>0</v>
          </cell>
          <cell r="D16875">
            <v>1</v>
          </cell>
          <cell r="E16875" t="str">
            <v>N</v>
          </cell>
        </row>
        <row r="16876">
          <cell r="C16876">
            <v>0</v>
          </cell>
          <cell r="D16876">
            <v>1</v>
          </cell>
          <cell r="E16876" t="str">
            <v>N</v>
          </cell>
        </row>
        <row r="16877">
          <cell r="C16877">
            <v>0</v>
          </cell>
          <cell r="D16877">
            <v>1</v>
          </cell>
          <cell r="E16877" t="str">
            <v>N</v>
          </cell>
        </row>
        <row r="16878">
          <cell r="C16878">
            <v>0</v>
          </cell>
          <cell r="D16878">
            <v>1</v>
          </cell>
          <cell r="E16878" t="str">
            <v>N</v>
          </cell>
        </row>
        <row r="16879">
          <cell r="C16879">
            <v>0</v>
          </cell>
          <cell r="D16879">
            <v>1</v>
          </cell>
          <cell r="E16879" t="str">
            <v>N</v>
          </cell>
        </row>
        <row r="16880">
          <cell r="C16880">
            <v>0</v>
          </cell>
          <cell r="D16880">
            <v>1</v>
          </cell>
          <cell r="E16880" t="str">
            <v>N</v>
          </cell>
        </row>
        <row r="16881">
          <cell r="C16881">
            <v>0</v>
          </cell>
          <cell r="D16881">
            <v>1</v>
          </cell>
          <cell r="E16881" t="str">
            <v>N</v>
          </cell>
        </row>
        <row r="16882">
          <cell r="C16882">
            <v>0</v>
          </cell>
          <cell r="D16882">
            <v>1</v>
          </cell>
          <cell r="E16882" t="str">
            <v>N</v>
          </cell>
        </row>
        <row r="16883">
          <cell r="C16883">
            <v>0</v>
          </cell>
          <cell r="D16883">
            <v>1</v>
          </cell>
          <cell r="E16883" t="str">
            <v>N</v>
          </cell>
        </row>
        <row r="16884">
          <cell r="C16884">
            <v>0</v>
          </cell>
          <cell r="D16884">
            <v>1</v>
          </cell>
          <cell r="E16884" t="str">
            <v>N</v>
          </cell>
        </row>
        <row r="16885">
          <cell r="C16885">
            <v>0</v>
          </cell>
          <cell r="D16885">
            <v>1</v>
          </cell>
          <cell r="E16885" t="str">
            <v>N</v>
          </cell>
        </row>
        <row r="16886">
          <cell r="C16886">
            <v>0</v>
          </cell>
          <cell r="D16886">
            <v>1</v>
          </cell>
          <cell r="E16886" t="str">
            <v>N</v>
          </cell>
        </row>
        <row r="16887">
          <cell r="C16887">
            <v>0</v>
          </cell>
          <cell r="D16887">
            <v>1</v>
          </cell>
          <cell r="E16887" t="str">
            <v>N</v>
          </cell>
        </row>
        <row r="16888">
          <cell r="C16888">
            <v>0</v>
          </cell>
          <cell r="D16888">
            <v>1</v>
          </cell>
          <cell r="E16888" t="str">
            <v>N</v>
          </cell>
        </row>
        <row r="16889">
          <cell r="C16889">
            <v>0</v>
          </cell>
          <cell r="D16889">
            <v>1</v>
          </cell>
          <cell r="E16889" t="str">
            <v>N</v>
          </cell>
        </row>
        <row r="16890">
          <cell r="C16890">
            <v>0</v>
          </cell>
          <cell r="D16890">
            <v>1</v>
          </cell>
          <cell r="E16890" t="str">
            <v>N</v>
          </cell>
        </row>
        <row r="16891">
          <cell r="C16891">
            <v>0</v>
          </cell>
          <cell r="D16891">
            <v>1</v>
          </cell>
          <cell r="E16891" t="str">
            <v>N</v>
          </cell>
        </row>
        <row r="16892">
          <cell r="C16892">
            <v>0</v>
          </cell>
          <cell r="D16892">
            <v>1</v>
          </cell>
          <cell r="E16892" t="str">
            <v>N</v>
          </cell>
        </row>
        <row r="16893">
          <cell r="C16893">
            <v>0</v>
          </cell>
          <cell r="D16893">
            <v>1</v>
          </cell>
          <cell r="E16893" t="str">
            <v>N</v>
          </cell>
        </row>
        <row r="16894">
          <cell r="C16894">
            <v>0</v>
          </cell>
          <cell r="D16894">
            <v>1</v>
          </cell>
          <cell r="E16894" t="str">
            <v>N</v>
          </cell>
        </row>
        <row r="16895">
          <cell r="C16895">
            <v>0</v>
          </cell>
          <cell r="D16895">
            <v>1</v>
          </cell>
          <cell r="E16895" t="str">
            <v>N</v>
          </cell>
        </row>
        <row r="16896">
          <cell r="C16896">
            <v>0</v>
          </cell>
          <cell r="D16896">
            <v>1</v>
          </cell>
          <cell r="E16896" t="str">
            <v>N</v>
          </cell>
        </row>
        <row r="16897">
          <cell r="C16897">
            <v>0</v>
          </cell>
          <cell r="D16897">
            <v>1</v>
          </cell>
          <cell r="E16897" t="str">
            <v>N</v>
          </cell>
        </row>
        <row r="16898">
          <cell r="C16898">
            <v>0</v>
          </cell>
          <cell r="D16898">
            <v>1</v>
          </cell>
          <cell r="E16898" t="str">
            <v>N</v>
          </cell>
        </row>
        <row r="16899">
          <cell r="C16899">
            <v>0</v>
          </cell>
          <cell r="D16899">
            <v>1</v>
          </cell>
          <cell r="E16899" t="str">
            <v>N</v>
          </cell>
        </row>
        <row r="16900">
          <cell r="C16900">
            <v>0</v>
          </cell>
          <cell r="D16900">
            <v>1</v>
          </cell>
          <cell r="E16900" t="str">
            <v>N</v>
          </cell>
        </row>
        <row r="16901">
          <cell r="C16901">
            <v>0</v>
          </cell>
          <cell r="D16901">
            <v>1</v>
          </cell>
          <cell r="E16901" t="str">
            <v>N</v>
          </cell>
        </row>
        <row r="16902">
          <cell r="C16902">
            <v>0</v>
          </cell>
          <cell r="D16902">
            <v>1</v>
          </cell>
          <cell r="E16902" t="str">
            <v>N</v>
          </cell>
        </row>
        <row r="16903">
          <cell r="C16903">
            <v>0</v>
          </cell>
          <cell r="D16903">
            <v>1</v>
          </cell>
          <cell r="E16903" t="str">
            <v>N</v>
          </cell>
        </row>
        <row r="16904">
          <cell r="C16904">
            <v>0</v>
          </cell>
          <cell r="D16904">
            <v>1</v>
          </cell>
          <cell r="E16904" t="str">
            <v>N</v>
          </cell>
        </row>
        <row r="16905">
          <cell r="C16905">
            <v>0</v>
          </cell>
          <cell r="D16905">
            <v>1</v>
          </cell>
          <cell r="E16905" t="str">
            <v>N</v>
          </cell>
        </row>
        <row r="16906">
          <cell r="C16906">
            <v>0</v>
          </cell>
          <cell r="D16906">
            <v>1</v>
          </cell>
          <cell r="E16906" t="str">
            <v>N</v>
          </cell>
        </row>
        <row r="16907">
          <cell r="C16907">
            <v>0</v>
          </cell>
          <cell r="D16907">
            <v>1</v>
          </cell>
          <cell r="E16907" t="str">
            <v>N</v>
          </cell>
        </row>
        <row r="16908">
          <cell r="C16908">
            <v>0</v>
          </cell>
          <cell r="D16908">
            <v>1</v>
          </cell>
          <cell r="E16908" t="str">
            <v>N</v>
          </cell>
        </row>
        <row r="16909">
          <cell r="C16909">
            <v>0</v>
          </cell>
          <cell r="D16909">
            <v>1</v>
          </cell>
          <cell r="E16909" t="str">
            <v>N</v>
          </cell>
        </row>
        <row r="16910">
          <cell r="C16910">
            <v>0</v>
          </cell>
          <cell r="D16910">
            <v>1</v>
          </cell>
          <cell r="E16910" t="str">
            <v>N</v>
          </cell>
        </row>
        <row r="16911">
          <cell r="C16911">
            <v>0</v>
          </cell>
          <cell r="D16911">
            <v>1</v>
          </cell>
          <cell r="E16911" t="str">
            <v>N</v>
          </cell>
        </row>
        <row r="16912">
          <cell r="C16912">
            <v>0</v>
          </cell>
          <cell r="D16912">
            <v>1</v>
          </cell>
          <cell r="E16912" t="str">
            <v>N</v>
          </cell>
        </row>
        <row r="16913">
          <cell r="C16913">
            <v>0</v>
          </cell>
          <cell r="D16913">
            <v>1</v>
          </cell>
          <cell r="E16913" t="str">
            <v>N</v>
          </cell>
        </row>
        <row r="16914">
          <cell r="C16914">
            <v>0</v>
          </cell>
          <cell r="D16914">
            <v>1</v>
          </cell>
          <cell r="E16914" t="str">
            <v>N</v>
          </cell>
        </row>
        <row r="16915">
          <cell r="C16915">
            <v>0</v>
          </cell>
          <cell r="D16915">
            <v>1</v>
          </cell>
          <cell r="E16915" t="str">
            <v>N</v>
          </cell>
        </row>
        <row r="16916">
          <cell r="C16916">
            <v>0</v>
          </cell>
          <cell r="D16916">
            <v>1</v>
          </cell>
          <cell r="E16916" t="str">
            <v>N</v>
          </cell>
        </row>
        <row r="16917">
          <cell r="C16917">
            <v>0</v>
          </cell>
          <cell r="D16917">
            <v>1</v>
          </cell>
          <cell r="E16917" t="str">
            <v>N</v>
          </cell>
        </row>
        <row r="16918">
          <cell r="C16918">
            <v>0</v>
          </cell>
          <cell r="D16918">
            <v>1</v>
          </cell>
          <cell r="E16918" t="str">
            <v>N</v>
          </cell>
        </row>
        <row r="16919">
          <cell r="C16919">
            <v>0</v>
          </cell>
          <cell r="D16919">
            <v>1</v>
          </cell>
          <cell r="E16919" t="str">
            <v>N</v>
          </cell>
        </row>
        <row r="16920">
          <cell r="C16920">
            <v>0</v>
          </cell>
          <cell r="D16920">
            <v>1</v>
          </cell>
          <cell r="E16920" t="str">
            <v>N</v>
          </cell>
        </row>
        <row r="16921">
          <cell r="C16921">
            <v>0</v>
          </cell>
          <cell r="D16921">
            <v>1</v>
          </cell>
          <cell r="E16921" t="str">
            <v>N</v>
          </cell>
        </row>
        <row r="16922">
          <cell r="C16922">
            <v>0</v>
          </cell>
          <cell r="D16922">
            <v>1</v>
          </cell>
          <cell r="E16922" t="str">
            <v>N</v>
          </cell>
        </row>
        <row r="16923">
          <cell r="C16923">
            <v>0</v>
          </cell>
          <cell r="D16923">
            <v>1</v>
          </cell>
          <cell r="E16923" t="str">
            <v>N</v>
          </cell>
        </row>
        <row r="16924">
          <cell r="C16924">
            <v>0</v>
          </cell>
          <cell r="D16924">
            <v>1</v>
          </cell>
          <cell r="E16924" t="str">
            <v>N</v>
          </cell>
        </row>
        <row r="16925">
          <cell r="C16925">
            <v>0</v>
          </cell>
          <cell r="D16925">
            <v>1</v>
          </cell>
          <cell r="E16925" t="str">
            <v>N</v>
          </cell>
        </row>
        <row r="16926">
          <cell r="C16926">
            <v>0</v>
          </cell>
          <cell r="D16926">
            <v>1</v>
          </cell>
          <cell r="E16926" t="str">
            <v>N</v>
          </cell>
        </row>
        <row r="16927">
          <cell r="C16927">
            <v>0</v>
          </cell>
          <cell r="D16927">
            <v>1</v>
          </cell>
          <cell r="E16927" t="str">
            <v>N</v>
          </cell>
        </row>
        <row r="16928">
          <cell r="C16928">
            <v>0</v>
          </cell>
          <cell r="D16928">
            <v>1</v>
          </cell>
          <cell r="E16928" t="str">
            <v>N</v>
          </cell>
        </row>
        <row r="16929">
          <cell r="C16929">
            <v>0</v>
          </cell>
          <cell r="D16929">
            <v>1</v>
          </cell>
          <cell r="E16929" t="str">
            <v>N</v>
          </cell>
        </row>
        <row r="16930">
          <cell r="C16930">
            <v>0</v>
          </cell>
          <cell r="D16930">
            <v>1</v>
          </cell>
          <cell r="E16930" t="str">
            <v>N</v>
          </cell>
        </row>
        <row r="16931">
          <cell r="C16931">
            <v>0</v>
          </cell>
          <cell r="D16931">
            <v>1</v>
          </cell>
          <cell r="E16931" t="str">
            <v>N</v>
          </cell>
        </row>
        <row r="16932">
          <cell r="C16932">
            <v>0</v>
          </cell>
          <cell r="D16932">
            <v>1</v>
          </cell>
          <cell r="E16932" t="str">
            <v>N</v>
          </cell>
        </row>
        <row r="16933">
          <cell r="C16933">
            <v>0</v>
          </cell>
          <cell r="D16933">
            <v>1</v>
          </cell>
          <cell r="E16933" t="str">
            <v>N</v>
          </cell>
        </row>
        <row r="16934">
          <cell r="C16934">
            <v>0</v>
          </cell>
          <cell r="D16934">
            <v>1</v>
          </cell>
          <cell r="E16934" t="str">
            <v>N</v>
          </cell>
        </row>
        <row r="16935">
          <cell r="C16935">
            <v>0</v>
          </cell>
          <cell r="D16935">
            <v>1</v>
          </cell>
          <cell r="E16935" t="str">
            <v>N</v>
          </cell>
        </row>
        <row r="16936">
          <cell r="C16936">
            <v>0</v>
          </cell>
          <cell r="D16936">
            <v>1</v>
          </cell>
          <cell r="E16936" t="str">
            <v>N</v>
          </cell>
        </row>
        <row r="16937">
          <cell r="C16937">
            <v>0</v>
          </cell>
          <cell r="D16937">
            <v>1</v>
          </cell>
          <cell r="E16937" t="str">
            <v>N</v>
          </cell>
        </row>
        <row r="16938">
          <cell r="C16938">
            <v>0</v>
          </cell>
          <cell r="D16938">
            <v>1</v>
          </cell>
          <cell r="E16938" t="str">
            <v>N</v>
          </cell>
        </row>
        <row r="16939">
          <cell r="C16939">
            <v>0</v>
          </cell>
          <cell r="D16939">
            <v>1</v>
          </cell>
          <cell r="E16939" t="str">
            <v>N</v>
          </cell>
        </row>
        <row r="16940">
          <cell r="C16940">
            <v>0</v>
          </cell>
          <cell r="D16940">
            <v>1</v>
          </cell>
          <cell r="E16940" t="str">
            <v>N</v>
          </cell>
        </row>
        <row r="16941">
          <cell r="C16941">
            <v>0</v>
          </cell>
          <cell r="D16941">
            <v>1</v>
          </cell>
          <cell r="E16941" t="str">
            <v>N</v>
          </cell>
        </row>
        <row r="16942">
          <cell r="C16942">
            <v>0</v>
          </cell>
          <cell r="D16942">
            <v>1</v>
          </cell>
          <cell r="E16942" t="str">
            <v>N</v>
          </cell>
        </row>
        <row r="16943">
          <cell r="C16943">
            <v>0</v>
          </cell>
          <cell r="D16943">
            <v>1</v>
          </cell>
          <cell r="E16943" t="str">
            <v>N</v>
          </cell>
        </row>
        <row r="16944">
          <cell r="C16944">
            <v>0</v>
          </cell>
          <cell r="D16944">
            <v>1</v>
          </cell>
          <cell r="E16944" t="str">
            <v>N</v>
          </cell>
        </row>
        <row r="16945">
          <cell r="C16945">
            <v>0</v>
          </cell>
          <cell r="D16945">
            <v>1</v>
          </cell>
          <cell r="E16945" t="str">
            <v>N</v>
          </cell>
        </row>
        <row r="16946">
          <cell r="C16946">
            <v>0</v>
          </cell>
          <cell r="D16946">
            <v>1</v>
          </cell>
          <cell r="E16946" t="str">
            <v>N</v>
          </cell>
        </row>
        <row r="16947">
          <cell r="C16947">
            <v>0</v>
          </cell>
          <cell r="D16947">
            <v>1</v>
          </cell>
          <cell r="E16947" t="str">
            <v>N</v>
          </cell>
        </row>
        <row r="16948">
          <cell r="C16948">
            <v>0</v>
          </cell>
          <cell r="D16948">
            <v>1</v>
          </cell>
          <cell r="E16948" t="str">
            <v>N</v>
          </cell>
        </row>
        <row r="16949">
          <cell r="C16949">
            <v>0</v>
          </cell>
          <cell r="D16949">
            <v>1</v>
          </cell>
          <cell r="E16949" t="str">
            <v>N</v>
          </cell>
        </row>
        <row r="16950">
          <cell r="C16950">
            <v>0</v>
          </cell>
          <cell r="D16950">
            <v>1</v>
          </cell>
          <cell r="E16950" t="str">
            <v>N</v>
          </cell>
        </row>
        <row r="16951">
          <cell r="C16951">
            <v>0</v>
          </cell>
          <cell r="D16951">
            <v>1</v>
          </cell>
          <cell r="E16951" t="str">
            <v>N</v>
          </cell>
        </row>
        <row r="16952">
          <cell r="C16952">
            <v>0</v>
          </cell>
          <cell r="D16952">
            <v>1</v>
          </cell>
          <cell r="E16952" t="str">
            <v>N</v>
          </cell>
        </row>
        <row r="16953">
          <cell r="C16953">
            <v>0</v>
          </cell>
          <cell r="D16953">
            <v>1</v>
          </cell>
          <cell r="E16953" t="str">
            <v>N</v>
          </cell>
        </row>
        <row r="16954">
          <cell r="C16954">
            <v>0</v>
          </cell>
          <cell r="D16954">
            <v>1</v>
          </cell>
          <cell r="E16954" t="str">
            <v>N</v>
          </cell>
        </row>
        <row r="16955">
          <cell r="C16955">
            <v>0</v>
          </cell>
          <cell r="D16955">
            <v>1</v>
          </cell>
          <cell r="E16955" t="str">
            <v>N</v>
          </cell>
        </row>
        <row r="16956">
          <cell r="C16956">
            <v>0</v>
          </cell>
          <cell r="D16956">
            <v>1</v>
          </cell>
          <cell r="E16956" t="str">
            <v>N</v>
          </cell>
        </row>
        <row r="16957">
          <cell r="C16957">
            <v>0</v>
          </cell>
          <cell r="D16957">
            <v>1</v>
          </cell>
          <cell r="E16957" t="str">
            <v>N</v>
          </cell>
        </row>
        <row r="16958">
          <cell r="C16958">
            <v>0</v>
          </cell>
          <cell r="D16958">
            <v>1</v>
          </cell>
          <cell r="E16958" t="str">
            <v>N</v>
          </cell>
        </row>
        <row r="16959">
          <cell r="C16959">
            <v>0</v>
          </cell>
          <cell r="D16959">
            <v>1</v>
          </cell>
          <cell r="E16959" t="str">
            <v>N</v>
          </cell>
        </row>
        <row r="16960">
          <cell r="C16960">
            <v>0</v>
          </cell>
          <cell r="D16960">
            <v>1</v>
          </cell>
          <cell r="E16960" t="str">
            <v>N</v>
          </cell>
        </row>
        <row r="16961">
          <cell r="C16961">
            <v>0</v>
          </cell>
          <cell r="D16961">
            <v>1</v>
          </cell>
          <cell r="E16961" t="str">
            <v>N</v>
          </cell>
        </row>
        <row r="16962">
          <cell r="C16962">
            <v>0</v>
          </cell>
          <cell r="D16962">
            <v>1</v>
          </cell>
          <cell r="E16962" t="str">
            <v>N</v>
          </cell>
        </row>
        <row r="16963">
          <cell r="C16963">
            <v>0</v>
          </cell>
          <cell r="D16963">
            <v>1</v>
          </cell>
          <cell r="E16963" t="str">
            <v>N</v>
          </cell>
        </row>
        <row r="16964">
          <cell r="C16964">
            <v>0</v>
          </cell>
          <cell r="D16964">
            <v>1</v>
          </cell>
          <cell r="E16964" t="str">
            <v>N</v>
          </cell>
        </row>
        <row r="16965">
          <cell r="C16965">
            <v>0</v>
          </cell>
          <cell r="D16965">
            <v>1</v>
          </cell>
          <cell r="E16965" t="str">
            <v>N</v>
          </cell>
        </row>
        <row r="16966">
          <cell r="C16966">
            <v>0</v>
          </cell>
          <cell r="D16966">
            <v>1</v>
          </cell>
          <cell r="E16966" t="str">
            <v>N</v>
          </cell>
        </row>
        <row r="16967">
          <cell r="C16967">
            <v>0</v>
          </cell>
          <cell r="D16967">
            <v>1</v>
          </cell>
          <cell r="E16967" t="str">
            <v>N</v>
          </cell>
        </row>
        <row r="16968">
          <cell r="C16968">
            <v>0</v>
          </cell>
          <cell r="D16968">
            <v>1</v>
          </cell>
          <cell r="E16968" t="str">
            <v>N</v>
          </cell>
        </row>
        <row r="16969">
          <cell r="C16969">
            <v>0</v>
          </cell>
          <cell r="D16969">
            <v>1</v>
          </cell>
          <cell r="E16969" t="str">
            <v>N</v>
          </cell>
        </row>
        <row r="16970">
          <cell r="C16970">
            <v>0</v>
          </cell>
          <cell r="D16970">
            <v>1</v>
          </cell>
          <cell r="E16970" t="str">
            <v>N</v>
          </cell>
        </row>
        <row r="16971">
          <cell r="C16971">
            <v>0</v>
          </cell>
          <cell r="D16971">
            <v>1</v>
          </cell>
          <cell r="E16971" t="str">
            <v>N</v>
          </cell>
        </row>
        <row r="16972">
          <cell r="C16972">
            <v>0</v>
          </cell>
          <cell r="D16972">
            <v>1</v>
          </cell>
          <cell r="E16972" t="str">
            <v>N</v>
          </cell>
        </row>
        <row r="16973">
          <cell r="C16973">
            <v>0</v>
          </cell>
          <cell r="D16973">
            <v>1</v>
          </cell>
          <cell r="E16973" t="str">
            <v>N</v>
          </cell>
        </row>
        <row r="16974">
          <cell r="C16974">
            <v>0</v>
          </cell>
          <cell r="D16974">
            <v>1</v>
          </cell>
          <cell r="E16974" t="str">
            <v>N</v>
          </cell>
        </row>
        <row r="16975">
          <cell r="C16975">
            <v>0</v>
          </cell>
          <cell r="D16975">
            <v>1</v>
          </cell>
          <cell r="E16975" t="str">
            <v>N</v>
          </cell>
        </row>
        <row r="16976">
          <cell r="C16976">
            <v>0</v>
          </cell>
          <cell r="D16976">
            <v>1</v>
          </cell>
          <cell r="E16976" t="str">
            <v>N</v>
          </cell>
        </row>
        <row r="16977">
          <cell r="C16977">
            <v>0</v>
          </cell>
          <cell r="D16977">
            <v>1</v>
          </cell>
          <cell r="E16977" t="str">
            <v>N</v>
          </cell>
        </row>
        <row r="16978">
          <cell r="C16978">
            <v>0</v>
          </cell>
          <cell r="D16978">
            <v>1</v>
          </cell>
          <cell r="E16978" t="str">
            <v>N</v>
          </cell>
        </row>
        <row r="16979">
          <cell r="C16979">
            <v>0</v>
          </cell>
          <cell r="D16979">
            <v>1</v>
          </cell>
          <cell r="E16979" t="str">
            <v>N</v>
          </cell>
        </row>
        <row r="16980">
          <cell r="C16980">
            <v>0</v>
          </cell>
          <cell r="D16980">
            <v>1</v>
          </cell>
          <cell r="E16980" t="str">
            <v>N</v>
          </cell>
        </row>
        <row r="16981">
          <cell r="C16981">
            <v>0</v>
          </cell>
          <cell r="D16981">
            <v>1</v>
          </cell>
          <cell r="E16981" t="str">
            <v>N</v>
          </cell>
        </row>
        <row r="16982">
          <cell r="C16982">
            <v>0</v>
          </cell>
          <cell r="D16982">
            <v>1</v>
          </cell>
          <cell r="E16982" t="str">
            <v>N</v>
          </cell>
        </row>
        <row r="16983">
          <cell r="C16983">
            <v>0</v>
          </cell>
          <cell r="D16983">
            <v>1</v>
          </cell>
          <cell r="E16983" t="str">
            <v>N</v>
          </cell>
        </row>
        <row r="16984">
          <cell r="C16984">
            <v>0</v>
          </cell>
          <cell r="D16984">
            <v>1</v>
          </cell>
          <cell r="E16984" t="str">
            <v>N</v>
          </cell>
        </row>
        <row r="16985">
          <cell r="C16985">
            <v>0</v>
          </cell>
          <cell r="D16985">
            <v>1</v>
          </cell>
          <cell r="E16985" t="str">
            <v>N</v>
          </cell>
        </row>
        <row r="16986">
          <cell r="C16986">
            <v>0</v>
          </cell>
          <cell r="D16986">
            <v>1</v>
          </cell>
          <cell r="E16986" t="str">
            <v>N</v>
          </cell>
        </row>
        <row r="16987">
          <cell r="C16987">
            <v>0</v>
          </cell>
          <cell r="D16987">
            <v>1</v>
          </cell>
          <cell r="E16987" t="str">
            <v>N</v>
          </cell>
        </row>
        <row r="16988">
          <cell r="C16988">
            <v>0</v>
          </cell>
          <cell r="D16988">
            <v>1</v>
          </cell>
          <cell r="E16988" t="str">
            <v>N</v>
          </cell>
        </row>
        <row r="16989">
          <cell r="C16989">
            <v>0</v>
          </cell>
          <cell r="D16989">
            <v>1</v>
          </cell>
          <cell r="E16989" t="str">
            <v>N</v>
          </cell>
        </row>
        <row r="16990">
          <cell r="C16990">
            <v>0</v>
          </cell>
          <cell r="D16990">
            <v>1</v>
          </cell>
          <cell r="E16990" t="str">
            <v>N</v>
          </cell>
        </row>
        <row r="16991">
          <cell r="C16991">
            <v>0</v>
          </cell>
          <cell r="D16991">
            <v>1</v>
          </cell>
          <cell r="E16991" t="str">
            <v>N</v>
          </cell>
        </row>
        <row r="16992">
          <cell r="C16992">
            <v>0</v>
          </cell>
          <cell r="D16992">
            <v>1</v>
          </cell>
          <cell r="E16992" t="str">
            <v>N</v>
          </cell>
        </row>
        <row r="16993">
          <cell r="C16993">
            <v>0</v>
          </cell>
          <cell r="D16993">
            <v>1</v>
          </cell>
          <cell r="E16993" t="str">
            <v>N</v>
          </cell>
        </row>
        <row r="16994">
          <cell r="C16994">
            <v>0</v>
          </cell>
          <cell r="D16994">
            <v>1</v>
          </cell>
          <cell r="E16994" t="str">
            <v>N</v>
          </cell>
        </row>
        <row r="16995">
          <cell r="C16995">
            <v>0</v>
          </cell>
          <cell r="D16995">
            <v>1</v>
          </cell>
          <cell r="E16995" t="str">
            <v>N</v>
          </cell>
        </row>
        <row r="16996">
          <cell r="C16996">
            <v>0</v>
          </cell>
          <cell r="D16996">
            <v>1</v>
          </cell>
          <cell r="E16996" t="str">
            <v>N</v>
          </cell>
        </row>
        <row r="16997">
          <cell r="C16997">
            <v>0</v>
          </cell>
          <cell r="D16997">
            <v>1</v>
          </cell>
          <cell r="E16997" t="str">
            <v>N</v>
          </cell>
        </row>
        <row r="16998">
          <cell r="C16998">
            <v>0</v>
          </cell>
          <cell r="D16998">
            <v>1</v>
          </cell>
          <cell r="E16998" t="str">
            <v>N</v>
          </cell>
        </row>
        <row r="16999">
          <cell r="C16999">
            <v>0</v>
          </cell>
          <cell r="D16999">
            <v>1</v>
          </cell>
          <cell r="E16999" t="str">
            <v>N</v>
          </cell>
        </row>
        <row r="17000">
          <cell r="C17000">
            <v>0</v>
          </cell>
          <cell r="D17000">
            <v>1</v>
          </cell>
          <cell r="E17000" t="str">
            <v>N</v>
          </cell>
        </row>
        <row r="17001">
          <cell r="C17001">
            <v>0</v>
          </cell>
          <cell r="D17001">
            <v>1</v>
          </cell>
          <cell r="E17001" t="str">
            <v>N</v>
          </cell>
        </row>
        <row r="17002">
          <cell r="C17002">
            <v>0</v>
          </cell>
          <cell r="D17002">
            <v>1</v>
          </cell>
          <cell r="E17002" t="str">
            <v>N</v>
          </cell>
        </row>
        <row r="17003">
          <cell r="C17003">
            <v>0</v>
          </cell>
          <cell r="D17003">
            <v>1</v>
          </cell>
          <cell r="E17003" t="str">
            <v>N</v>
          </cell>
        </row>
        <row r="17004">
          <cell r="C17004">
            <v>0</v>
          </cell>
          <cell r="D17004">
            <v>1</v>
          </cell>
          <cell r="E17004" t="str">
            <v>N</v>
          </cell>
        </row>
        <row r="17005">
          <cell r="C17005">
            <v>0</v>
          </cell>
          <cell r="D17005">
            <v>1</v>
          </cell>
          <cell r="E17005" t="str">
            <v>N</v>
          </cell>
        </row>
        <row r="17006">
          <cell r="C17006">
            <v>0</v>
          </cell>
          <cell r="D17006">
            <v>1</v>
          </cell>
          <cell r="E17006" t="str">
            <v>N</v>
          </cell>
        </row>
        <row r="17007">
          <cell r="C17007">
            <v>0</v>
          </cell>
          <cell r="D17007">
            <v>1</v>
          </cell>
          <cell r="E17007" t="str">
            <v>N</v>
          </cell>
        </row>
        <row r="17008">
          <cell r="C17008">
            <v>0</v>
          </cell>
          <cell r="D17008">
            <v>1</v>
          </cell>
          <cell r="E17008" t="str">
            <v>N</v>
          </cell>
        </row>
        <row r="17009">
          <cell r="C17009">
            <v>0</v>
          </cell>
          <cell r="D17009">
            <v>1</v>
          </cell>
          <cell r="E17009" t="str">
            <v>N</v>
          </cell>
        </row>
        <row r="17010">
          <cell r="C17010">
            <v>0</v>
          </cell>
          <cell r="D17010">
            <v>1</v>
          </cell>
          <cell r="E17010" t="str">
            <v>N</v>
          </cell>
        </row>
        <row r="17011">
          <cell r="C17011">
            <v>0</v>
          </cell>
          <cell r="D17011">
            <v>1</v>
          </cell>
          <cell r="E17011" t="str">
            <v>N</v>
          </cell>
        </row>
        <row r="17012">
          <cell r="C17012">
            <v>0</v>
          </cell>
          <cell r="D17012">
            <v>1</v>
          </cell>
          <cell r="E17012" t="str">
            <v>N</v>
          </cell>
        </row>
        <row r="17013">
          <cell r="C17013">
            <v>0</v>
          </cell>
          <cell r="D17013">
            <v>1</v>
          </cell>
          <cell r="E17013" t="str">
            <v>N</v>
          </cell>
        </row>
        <row r="17014">
          <cell r="C17014">
            <v>0</v>
          </cell>
          <cell r="D17014">
            <v>1</v>
          </cell>
          <cell r="E17014" t="str">
            <v>N</v>
          </cell>
        </row>
        <row r="17015">
          <cell r="C17015">
            <v>0</v>
          </cell>
          <cell r="D17015">
            <v>1</v>
          </cell>
          <cell r="E17015" t="str">
            <v>N</v>
          </cell>
        </row>
        <row r="17016">
          <cell r="C17016">
            <v>0</v>
          </cell>
          <cell r="D17016">
            <v>1</v>
          </cell>
          <cell r="E17016" t="str">
            <v>N</v>
          </cell>
        </row>
        <row r="17017">
          <cell r="C17017">
            <v>0</v>
          </cell>
          <cell r="D17017">
            <v>1</v>
          </cell>
          <cell r="E17017" t="str">
            <v>N</v>
          </cell>
        </row>
        <row r="17018">
          <cell r="C17018">
            <v>0</v>
          </cell>
          <cell r="D17018">
            <v>1</v>
          </cell>
          <cell r="E17018" t="str">
            <v>N</v>
          </cell>
        </row>
        <row r="17019">
          <cell r="C17019">
            <v>0</v>
          </cell>
          <cell r="D17019">
            <v>1</v>
          </cell>
          <cell r="E17019" t="str">
            <v>N</v>
          </cell>
        </row>
        <row r="17020">
          <cell r="C17020">
            <v>0</v>
          </cell>
          <cell r="D17020">
            <v>1</v>
          </cell>
          <cell r="E17020" t="str">
            <v>N</v>
          </cell>
        </row>
        <row r="17021">
          <cell r="C17021">
            <v>0</v>
          </cell>
          <cell r="D17021">
            <v>1</v>
          </cell>
          <cell r="E17021" t="str">
            <v>N</v>
          </cell>
        </row>
        <row r="17022">
          <cell r="C17022">
            <v>0</v>
          </cell>
          <cell r="D17022">
            <v>1</v>
          </cell>
          <cell r="E17022" t="str">
            <v>N</v>
          </cell>
        </row>
        <row r="17023">
          <cell r="C17023">
            <v>0</v>
          </cell>
          <cell r="D17023">
            <v>1</v>
          </cell>
          <cell r="E17023" t="str">
            <v>N</v>
          </cell>
        </row>
        <row r="17024">
          <cell r="C17024">
            <v>0</v>
          </cell>
          <cell r="D17024">
            <v>1</v>
          </cell>
          <cell r="E17024" t="str">
            <v>N</v>
          </cell>
        </row>
        <row r="17025">
          <cell r="C17025">
            <v>0</v>
          </cell>
          <cell r="D17025">
            <v>1</v>
          </cell>
          <cell r="E17025" t="str">
            <v>N</v>
          </cell>
        </row>
        <row r="17026">
          <cell r="C17026">
            <v>0</v>
          </cell>
          <cell r="D17026">
            <v>1</v>
          </cell>
          <cell r="E17026" t="str">
            <v>N</v>
          </cell>
        </row>
        <row r="17027">
          <cell r="C17027">
            <v>0</v>
          </cell>
          <cell r="D17027">
            <v>1</v>
          </cell>
          <cell r="E17027" t="str">
            <v>N</v>
          </cell>
        </row>
        <row r="17028">
          <cell r="C17028">
            <v>0</v>
          </cell>
          <cell r="D17028">
            <v>1</v>
          </cell>
          <cell r="E17028" t="str">
            <v>N</v>
          </cell>
        </row>
        <row r="17029">
          <cell r="C17029">
            <v>0</v>
          </cell>
          <cell r="D17029">
            <v>1</v>
          </cell>
          <cell r="E17029" t="str">
            <v>N</v>
          </cell>
        </row>
        <row r="17030">
          <cell r="C17030">
            <v>0</v>
          </cell>
          <cell r="D17030">
            <v>1</v>
          </cell>
          <cell r="E17030" t="str">
            <v>N</v>
          </cell>
        </row>
        <row r="17031">
          <cell r="C17031">
            <v>0</v>
          </cell>
          <cell r="D17031">
            <v>1</v>
          </cell>
          <cell r="E17031" t="str">
            <v>N</v>
          </cell>
        </row>
        <row r="17032">
          <cell r="C17032">
            <v>0</v>
          </cell>
          <cell r="D17032">
            <v>1</v>
          </cell>
          <cell r="E17032" t="str">
            <v>N</v>
          </cell>
        </row>
        <row r="17033">
          <cell r="C17033">
            <v>0</v>
          </cell>
          <cell r="D17033">
            <v>1</v>
          </cell>
          <cell r="E17033" t="str">
            <v>N</v>
          </cell>
        </row>
        <row r="17034">
          <cell r="C17034">
            <v>0</v>
          </cell>
          <cell r="D17034">
            <v>1</v>
          </cell>
          <cell r="E17034" t="str">
            <v>N</v>
          </cell>
        </row>
        <row r="17035">
          <cell r="C17035">
            <v>0</v>
          </cell>
          <cell r="D17035">
            <v>1</v>
          </cell>
          <cell r="E17035" t="str">
            <v>N</v>
          </cell>
        </row>
        <row r="17036">
          <cell r="C17036">
            <v>0</v>
          </cell>
          <cell r="D17036">
            <v>1</v>
          </cell>
          <cell r="E17036" t="str">
            <v>N</v>
          </cell>
        </row>
        <row r="17037">
          <cell r="C17037">
            <v>0</v>
          </cell>
          <cell r="D17037">
            <v>1</v>
          </cell>
          <cell r="E17037" t="str">
            <v>N</v>
          </cell>
        </row>
        <row r="17038">
          <cell r="C17038">
            <v>0</v>
          </cell>
          <cell r="D17038">
            <v>1</v>
          </cell>
          <cell r="E17038" t="str">
            <v>N</v>
          </cell>
        </row>
        <row r="17039">
          <cell r="C17039">
            <v>0</v>
          </cell>
          <cell r="D17039">
            <v>1</v>
          </cell>
          <cell r="E17039" t="str">
            <v>N</v>
          </cell>
        </row>
        <row r="17040">
          <cell r="C17040">
            <v>0</v>
          </cell>
          <cell r="D17040">
            <v>1</v>
          </cell>
          <cell r="E17040" t="str">
            <v>N</v>
          </cell>
        </row>
        <row r="17041">
          <cell r="C17041">
            <v>0</v>
          </cell>
          <cell r="D17041">
            <v>1</v>
          </cell>
          <cell r="E17041" t="str">
            <v>N</v>
          </cell>
        </row>
        <row r="17042">
          <cell r="C17042">
            <v>0</v>
          </cell>
          <cell r="D17042">
            <v>1</v>
          </cell>
          <cell r="E17042" t="str">
            <v>N</v>
          </cell>
        </row>
        <row r="17043">
          <cell r="C17043">
            <v>0</v>
          </cell>
          <cell r="D17043">
            <v>1</v>
          </cell>
          <cell r="E17043" t="str">
            <v>N</v>
          </cell>
        </row>
        <row r="17044">
          <cell r="C17044">
            <v>0</v>
          </cell>
          <cell r="D17044">
            <v>1</v>
          </cell>
          <cell r="E17044" t="str">
            <v>N</v>
          </cell>
        </row>
        <row r="17045">
          <cell r="C17045">
            <v>0</v>
          </cell>
          <cell r="D17045">
            <v>1</v>
          </cell>
          <cell r="E17045" t="str">
            <v>N</v>
          </cell>
        </row>
        <row r="17046">
          <cell r="C17046">
            <v>0</v>
          </cell>
          <cell r="D17046">
            <v>1</v>
          </cell>
          <cell r="E17046" t="str">
            <v>N</v>
          </cell>
        </row>
        <row r="17047">
          <cell r="C17047">
            <v>0</v>
          </cell>
          <cell r="D17047">
            <v>1</v>
          </cell>
          <cell r="E17047" t="str">
            <v>N</v>
          </cell>
        </row>
        <row r="17048">
          <cell r="C17048">
            <v>0</v>
          </cell>
          <cell r="D17048">
            <v>1</v>
          </cell>
          <cell r="E17048" t="str">
            <v>N</v>
          </cell>
        </row>
        <row r="17049">
          <cell r="C17049">
            <v>0</v>
          </cell>
          <cell r="D17049">
            <v>1</v>
          </cell>
          <cell r="E17049" t="str">
            <v>N</v>
          </cell>
        </row>
        <row r="17050">
          <cell r="C17050">
            <v>0</v>
          </cell>
          <cell r="D17050">
            <v>1</v>
          </cell>
          <cell r="E17050" t="str">
            <v>N</v>
          </cell>
        </row>
        <row r="17051">
          <cell r="C17051">
            <v>0</v>
          </cell>
          <cell r="D17051">
            <v>1</v>
          </cell>
          <cell r="E17051" t="str">
            <v>N</v>
          </cell>
        </row>
        <row r="17052">
          <cell r="C17052">
            <v>0</v>
          </cell>
          <cell r="D17052">
            <v>1</v>
          </cell>
          <cell r="E17052" t="str">
            <v>N</v>
          </cell>
        </row>
        <row r="17053">
          <cell r="C17053">
            <v>0</v>
          </cell>
          <cell r="D17053">
            <v>1</v>
          </cell>
          <cell r="E17053" t="str">
            <v>N</v>
          </cell>
        </row>
        <row r="17054">
          <cell r="C17054">
            <v>0</v>
          </cell>
          <cell r="D17054">
            <v>1</v>
          </cell>
          <cell r="E17054" t="str">
            <v>N</v>
          </cell>
        </row>
        <row r="17055">
          <cell r="C17055">
            <v>0</v>
          </cell>
          <cell r="D17055">
            <v>1</v>
          </cell>
          <cell r="E17055" t="str">
            <v>N</v>
          </cell>
        </row>
        <row r="17056">
          <cell r="C17056">
            <v>0</v>
          </cell>
          <cell r="D17056">
            <v>1</v>
          </cell>
          <cell r="E17056" t="str">
            <v>N</v>
          </cell>
        </row>
        <row r="17057">
          <cell r="C17057">
            <v>0</v>
          </cell>
          <cell r="D17057">
            <v>1</v>
          </cell>
          <cell r="E17057" t="str">
            <v>N</v>
          </cell>
        </row>
        <row r="17058">
          <cell r="C17058">
            <v>0</v>
          </cell>
          <cell r="D17058">
            <v>1</v>
          </cell>
          <cell r="E17058" t="str">
            <v>N</v>
          </cell>
        </row>
        <row r="17059">
          <cell r="C17059">
            <v>0</v>
          </cell>
          <cell r="D17059">
            <v>1</v>
          </cell>
          <cell r="E17059" t="str">
            <v>N</v>
          </cell>
        </row>
        <row r="17060">
          <cell r="C17060">
            <v>0</v>
          </cell>
          <cell r="D17060">
            <v>1</v>
          </cell>
          <cell r="E17060" t="str">
            <v>N</v>
          </cell>
        </row>
        <row r="17061">
          <cell r="C17061">
            <v>0</v>
          </cell>
          <cell r="D17061">
            <v>1</v>
          </cell>
          <cell r="E17061" t="str">
            <v>N</v>
          </cell>
        </row>
        <row r="17062">
          <cell r="C17062">
            <v>0</v>
          </cell>
          <cell r="D17062">
            <v>1</v>
          </cell>
          <cell r="E17062" t="str">
            <v>N</v>
          </cell>
        </row>
        <row r="17063">
          <cell r="C17063">
            <v>0</v>
          </cell>
          <cell r="D17063">
            <v>1</v>
          </cell>
          <cell r="E17063" t="str">
            <v>N</v>
          </cell>
        </row>
        <row r="17064">
          <cell r="C17064">
            <v>0</v>
          </cell>
          <cell r="D17064">
            <v>1</v>
          </cell>
          <cell r="E17064" t="str">
            <v>N</v>
          </cell>
        </row>
        <row r="17065">
          <cell r="C17065">
            <v>0</v>
          </cell>
          <cell r="D17065">
            <v>1</v>
          </cell>
          <cell r="E17065" t="str">
            <v>N</v>
          </cell>
        </row>
        <row r="17066">
          <cell r="C17066">
            <v>0</v>
          </cell>
          <cell r="D17066">
            <v>1</v>
          </cell>
          <cell r="E17066" t="str">
            <v>N</v>
          </cell>
        </row>
        <row r="17067">
          <cell r="C17067">
            <v>0</v>
          </cell>
          <cell r="D17067">
            <v>1</v>
          </cell>
          <cell r="E17067" t="str">
            <v>N</v>
          </cell>
        </row>
        <row r="17068">
          <cell r="C17068">
            <v>0</v>
          </cell>
          <cell r="D17068">
            <v>1</v>
          </cell>
          <cell r="E17068" t="str">
            <v>N</v>
          </cell>
        </row>
        <row r="17069">
          <cell r="C17069">
            <v>0</v>
          </cell>
          <cell r="D17069">
            <v>1</v>
          </cell>
          <cell r="E17069" t="str">
            <v>N</v>
          </cell>
        </row>
        <row r="17070">
          <cell r="C17070">
            <v>0</v>
          </cell>
          <cell r="D17070">
            <v>1</v>
          </cell>
          <cell r="E17070" t="str">
            <v>N</v>
          </cell>
        </row>
        <row r="17071">
          <cell r="C17071">
            <v>0</v>
          </cell>
          <cell r="D17071">
            <v>1</v>
          </cell>
          <cell r="E17071" t="str">
            <v>N</v>
          </cell>
        </row>
        <row r="17072">
          <cell r="C17072">
            <v>0</v>
          </cell>
          <cell r="D17072">
            <v>1</v>
          </cell>
          <cell r="E17072" t="str">
            <v>N</v>
          </cell>
        </row>
        <row r="17073">
          <cell r="C17073">
            <v>0</v>
          </cell>
          <cell r="D17073">
            <v>1</v>
          </cell>
          <cell r="E17073" t="str">
            <v>N</v>
          </cell>
        </row>
        <row r="17074">
          <cell r="C17074">
            <v>0</v>
          </cell>
          <cell r="D17074">
            <v>1</v>
          </cell>
          <cell r="E17074" t="str">
            <v>N</v>
          </cell>
        </row>
        <row r="17075">
          <cell r="C17075">
            <v>0</v>
          </cell>
          <cell r="D17075">
            <v>1</v>
          </cell>
          <cell r="E17075" t="str">
            <v>N</v>
          </cell>
        </row>
        <row r="17076">
          <cell r="C17076">
            <v>0</v>
          </cell>
          <cell r="D17076">
            <v>1</v>
          </cell>
          <cell r="E17076" t="str">
            <v>N</v>
          </cell>
        </row>
        <row r="17077">
          <cell r="C17077">
            <v>0</v>
          </cell>
          <cell r="D17077">
            <v>1</v>
          </cell>
          <cell r="E17077" t="str">
            <v>N</v>
          </cell>
        </row>
        <row r="17078">
          <cell r="C17078">
            <v>0</v>
          </cell>
          <cell r="D17078">
            <v>1</v>
          </cell>
          <cell r="E17078" t="str">
            <v>N</v>
          </cell>
        </row>
        <row r="17079">
          <cell r="C17079">
            <v>0</v>
          </cell>
          <cell r="D17079">
            <v>1</v>
          </cell>
          <cell r="E17079" t="str">
            <v>N</v>
          </cell>
        </row>
        <row r="17080">
          <cell r="C17080">
            <v>0</v>
          </cell>
          <cell r="D17080">
            <v>1</v>
          </cell>
          <cell r="E17080" t="str">
            <v>N</v>
          </cell>
        </row>
        <row r="17081">
          <cell r="C17081">
            <v>0</v>
          </cell>
          <cell r="D17081">
            <v>1</v>
          </cell>
          <cell r="E17081" t="str">
            <v>N</v>
          </cell>
        </row>
        <row r="17082">
          <cell r="C17082">
            <v>0</v>
          </cell>
          <cell r="D17082">
            <v>1</v>
          </cell>
          <cell r="E17082" t="str">
            <v>N</v>
          </cell>
        </row>
        <row r="17083">
          <cell r="C17083">
            <v>0</v>
          </cell>
          <cell r="D17083">
            <v>1</v>
          </cell>
          <cell r="E17083" t="str">
            <v>N</v>
          </cell>
        </row>
        <row r="17084">
          <cell r="C17084">
            <v>0</v>
          </cell>
          <cell r="D17084">
            <v>1</v>
          </cell>
          <cell r="E17084" t="str">
            <v>N</v>
          </cell>
        </row>
        <row r="17085">
          <cell r="C17085">
            <v>0</v>
          </cell>
          <cell r="D17085">
            <v>1</v>
          </cell>
          <cell r="E17085" t="str">
            <v>N</v>
          </cell>
        </row>
        <row r="17086">
          <cell r="C17086">
            <v>0</v>
          </cell>
          <cell r="D17086">
            <v>1</v>
          </cell>
          <cell r="E17086" t="str">
            <v>N</v>
          </cell>
        </row>
        <row r="17087">
          <cell r="C17087">
            <v>0</v>
          </cell>
          <cell r="D17087">
            <v>1</v>
          </cell>
          <cell r="E17087" t="str">
            <v>N</v>
          </cell>
        </row>
        <row r="17088">
          <cell r="C17088">
            <v>0</v>
          </cell>
          <cell r="D17088">
            <v>1</v>
          </cell>
          <cell r="E17088" t="str">
            <v>N</v>
          </cell>
        </row>
        <row r="17089">
          <cell r="C17089">
            <v>0</v>
          </cell>
          <cell r="D17089">
            <v>1</v>
          </cell>
          <cell r="E17089" t="str">
            <v>N</v>
          </cell>
        </row>
        <row r="17090">
          <cell r="C17090">
            <v>0</v>
          </cell>
          <cell r="D17090">
            <v>1</v>
          </cell>
          <cell r="E17090" t="str">
            <v>N</v>
          </cell>
        </row>
        <row r="17091">
          <cell r="C17091">
            <v>0</v>
          </cell>
          <cell r="D17091">
            <v>1</v>
          </cell>
          <cell r="E17091" t="str">
            <v>N</v>
          </cell>
        </row>
        <row r="17092">
          <cell r="C17092">
            <v>0</v>
          </cell>
          <cell r="D17092">
            <v>1</v>
          </cell>
          <cell r="E17092" t="str">
            <v>N</v>
          </cell>
        </row>
        <row r="17093">
          <cell r="C17093">
            <v>0</v>
          </cell>
          <cell r="D17093">
            <v>1</v>
          </cell>
          <cell r="E17093" t="str">
            <v>N</v>
          </cell>
        </row>
        <row r="17094">
          <cell r="C17094">
            <v>0</v>
          </cell>
          <cell r="D17094">
            <v>1</v>
          </cell>
          <cell r="E17094" t="str">
            <v>N</v>
          </cell>
        </row>
        <row r="17095">
          <cell r="C17095">
            <v>0</v>
          </cell>
          <cell r="D17095">
            <v>1</v>
          </cell>
          <cell r="E17095" t="str">
            <v>N</v>
          </cell>
        </row>
        <row r="17096">
          <cell r="C17096">
            <v>0</v>
          </cell>
          <cell r="D17096">
            <v>1</v>
          </cell>
          <cell r="E17096" t="str">
            <v>N</v>
          </cell>
        </row>
        <row r="17097">
          <cell r="C17097">
            <v>0</v>
          </cell>
          <cell r="D17097">
            <v>1</v>
          </cell>
          <cell r="E17097" t="str">
            <v>N</v>
          </cell>
        </row>
        <row r="17098">
          <cell r="C17098">
            <v>0</v>
          </cell>
          <cell r="D17098">
            <v>1</v>
          </cell>
          <cell r="E17098" t="str">
            <v>N</v>
          </cell>
        </row>
        <row r="17099">
          <cell r="C17099">
            <v>0</v>
          </cell>
          <cell r="D17099">
            <v>1</v>
          </cell>
          <cell r="E17099" t="str">
            <v>N</v>
          </cell>
        </row>
        <row r="17100">
          <cell r="C17100">
            <v>0</v>
          </cell>
          <cell r="D17100">
            <v>1</v>
          </cell>
          <cell r="E17100" t="str">
            <v>N</v>
          </cell>
        </row>
        <row r="17101">
          <cell r="C17101">
            <v>0</v>
          </cell>
          <cell r="D17101">
            <v>1</v>
          </cell>
          <cell r="E17101" t="str">
            <v>N</v>
          </cell>
        </row>
        <row r="17102">
          <cell r="C17102">
            <v>0</v>
          </cell>
          <cell r="D17102">
            <v>1</v>
          </cell>
          <cell r="E17102" t="str">
            <v>N</v>
          </cell>
        </row>
        <row r="17103">
          <cell r="C17103">
            <v>0</v>
          </cell>
          <cell r="D17103">
            <v>1</v>
          </cell>
          <cell r="E17103" t="str">
            <v>N</v>
          </cell>
        </row>
        <row r="17104">
          <cell r="C17104">
            <v>0</v>
          </cell>
          <cell r="D17104">
            <v>1</v>
          </cell>
          <cell r="E17104" t="str">
            <v>N</v>
          </cell>
        </row>
        <row r="17105">
          <cell r="C17105">
            <v>0</v>
          </cell>
          <cell r="D17105">
            <v>1</v>
          </cell>
          <cell r="E17105" t="str">
            <v>N</v>
          </cell>
        </row>
        <row r="17106">
          <cell r="C17106">
            <v>0</v>
          </cell>
          <cell r="D17106">
            <v>1</v>
          </cell>
          <cell r="E17106" t="str">
            <v>N</v>
          </cell>
        </row>
        <row r="17107">
          <cell r="C17107">
            <v>0</v>
          </cell>
          <cell r="D17107">
            <v>1</v>
          </cell>
          <cell r="E17107" t="str">
            <v>N</v>
          </cell>
        </row>
        <row r="17108">
          <cell r="C17108">
            <v>0</v>
          </cell>
          <cell r="D17108">
            <v>1</v>
          </cell>
          <cell r="E17108" t="str">
            <v>N</v>
          </cell>
        </row>
        <row r="17109">
          <cell r="C17109">
            <v>0</v>
          </cell>
          <cell r="D17109">
            <v>1</v>
          </cell>
          <cell r="E17109" t="str">
            <v>N</v>
          </cell>
        </row>
        <row r="17110">
          <cell r="C17110">
            <v>0</v>
          </cell>
          <cell r="D17110">
            <v>1</v>
          </cell>
          <cell r="E17110" t="str">
            <v>N</v>
          </cell>
        </row>
        <row r="17111">
          <cell r="C17111">
            <v>0</v>
          </cell>
          <cell r="D17111">
            <v>1</v>
          </cell>
          <cell r="E17111" t="str">
            <v>N</v>
          </cell>
        </row>
        <row r="17112">
          <cell r="C17112">
            <v>0</v>
          </cell>
          <cell r="D17112">
            <v>1</v>
          </cell>
          <cell r="E17112" t="str">
            <v>N</v>
          </cell>
        </row>
        <row r="17113">
          <cell r="C17113">
            <v>0</v>
          </cell>
          <cell r="D17113">
            <v>1</v>
          </cell>
          <cell r="E17113" t="str">
            <v>N</v>
          </cell>
        </row>
        <row r="17114">
          <cell r="C17114">
            <v>0</v>
          </cell>
          <cell r="D17114">
            <v>1</v>
          </cell>
          <cell r="E17114" t="str">
            <v>N</v>
          </cell>
        </row>
        <row r="17115">
          <cell r="C17115">
            <v>0</v>
          </cell>
          <cell r="D17115">
            <v>1</v>
          </cell>
          <cell r="E17115" t="str">
            <v>N</v>
          </cell>
        </row>
        <row r="17116">
          <cell r="C17116">
            <v>0</v>
          </cell>
          <cell r="D17116">
            <v>1</v>
          </cell>
          <cell r="E17116" t="str">
            <v>N</v>
          </cell>
        </row>
        <row r="17117">
          <cell r="C17117">
            <v>0</v>
          </cell>
          <cell r="D17117">
            <v>1</v>
          </cell>
          <cell r="E17117" t="str">
            <v>N</v>
          </cell>
        </row>
        <row r="17118">
          <cell r="C17118">
            <v>0</v>
          </cell>
          <cell r="D17118">
            <v>1</v>
          </cell>
          <cell r="E17118" t="str">
            <v>N</v>
          </cell>
        </row>
        <row r="17119">
          <cell r="C17119">
            <v>0</v>
          </cell>
          <cell r="D17119">
            <v>1</v>
          </cell>
          <cell r="E17119" t="str">
            <v>N</v>
          </cell>
        </row>
        <row r="17120">
          <cell r="C17120">
            <v>0</v>
          </cell>
          <cell r="D17120">
            <v>1</v>
          </cell>
          <cell r="E17120" t="str">
            <v>N</v>
          </cell>
        </row>
        <row r="17121">
          <cell r="C17121">
            <v>0</v>
          </cell>
          <cell r="D17121">
            <v>1</v>
          </cell>
          <cell r="E17121" t="str">
            <v>N</v>
          </cell>
        </row>
        <row r="17122">
          <cell r="C17122">
            <v>0</v>
          </cell>
          <cell r="D17122">
            <v>1</v>
          </cell>
          <cell r="E17122" t="str">
            <v>N</v>
          </cell>
        </row>
        <row r="17123">
          <cell r="C17123">
            <v>0</v>
          </cell>
          <cell r="D17123">
            <v>1</v>
          </cell>
          <cell r="E17123" t="str">
            <v>N</v>
          </cell>
        </row>
        <row r="17124">
          <cell r="C17124">
            <v>0</v>
          </cell>
          <cell r="D17124">
            <v>1</v>
          </cell>
          <cell r="E17124" t="str">
            <v>N</v>
          </cell>
        </row>
        <row r="17125">
          <cell r="C17125">
            <v>0</v>
          </cell>
          <cell r="D17125">
            <v>1</v>
          </cell>
          <cell r="E17125" t="str">
            <v>N</v>
          </cell>
        </row>
        <row r="17126">
          <cell r="C17126">
            <v>0</v>
          </cell>
          <cell r="D17126">
            <v>1</v>
          </cell>
          <cell r="E17126" t="str">
            <v>N</v>
          </cell>
        </row>
        <row r="17127">
          <cell r="C17127">
            <v>0</v>
          </cell>
          <cell r="D17127">
            <v>1</v>
          </cell>
          <cell r="E17127" t="str">
            <v>N</v>
          </cell>
        </row>
        <row r="17128">
          <cell r="C17128">
            <v>0</v>
          </cell>
          <cell r="D17128">
            <v>1</v>
          </cell>
          <cell r="E17128" t="str">
            <v>N</v>
          </cell>
        </row>
        <row r="17129">
          <cell r="C17129">
            <v>0</v>
          </cell>
          <cell r="D17129">
            <v>1</v>
          </cell>
          <cell r="E17129" t="str">
            <v>N</v>
          </cell>
        </row>
        <row r="17130">
          <cell r="C17130">
            <v>0</v>
          </cell>
          <cell r="D17130">
            <v>1</v>
          </cell>
          <cell r="E17130" t="str">
            <v>N</v>
          </cell>
        </row>
        <row r="17131">
          <cell r="C17131">
            <v>0</v>
          </cell>
          <cell r="D17131">
            <v>1</v>
          </cell>
          <cell r="E17131" t="str">
            <v>N</v>
          </cell>
        </row>
        <row r="17132">
          <cell r="C17132">
            <v>0</v>
          </cell>
          <cell r="D17132">
            <v>1</v>
          </cell>
          <cell r="E17132" t="str">
            <v>N</v>
          </cell>
        </row>
        <row r="17133">
          <cell r="C17133">
            <v>0</v>
          </cell>
          <cell r="D17133">
            <v>1</v>
          </cell>
          <cell r="E17133" t="str">
            <v>N</v>
          </cell>
        </row>
        <row r="17134">
          <cell r="C17134">
            <v>0</v>
          </cell>
          <cell r="D17134">
            <v>1</v>
          </cell>
          <cell r="E17134" t="str">
            <v>N</v>
          </cell>
        </row>
        <row r="17135">
          <cell r="C17135">
            <v>0</v>
          </cell>
          <cell r="D17135">
            <v>1</v>
          </cell>
          <cell r="E17135" t="str">
            <v>N</v>
          </cell>
        </row>
        <row r="17136">
          <cell r="C17136">
            <v>0</v>
          </cell>
          <cell r="D17136">
            <v>1</v>
          </cell>
          <cell r="E17136" t="str">
            <v>N</v>
          </cell>
        </row>
        <row r="17137">
          <cell r="C17137">
            <v>0</v>
          </cell>
          <cell r="D17137">
            <v>1</v>
          </cell>
          <cell r="E17137" t="str">
            <v>N</v>
          </cell>
        </row>
        <row r="17138">
          <cell r="C17138">
            <v>0</v>
          </cell>
          <cell r="D17138">
            <v>1</v>
          </cell>
          <cell r="E17138" t="str">
            <v>N</v>
          </cell>
        </row>
        <row r="17139">
          <cell r="C17139">
            <v>0</v>
          </cell>
          <cell r="D17139">
            <v>1</v>
          </cell>
          <cell r="E17139" t="str">
            <v>N</v>
          </cell>
        </row>
        <row r="17140">
          <cell r="C17140">
            <v>0</v>
          </cell>
          <cell r="D17140">
            <v>1</v>
          </cell>
          <cell r="E17140" t="str">
            <v>N</v>
          </cell>
        </row>
        <row r="17141">
          <cell r="C17141">
            <v>0</v>
          </cell>
          <cell r="D17141">
            <v>1</v>
          </cell>
          <cell r="E17141" t="str">
            <v>N</v>
          </cell>
        </row>
        <row r="17142">
          <cell r="C17142">
            <v>0</v>
          </cell>
          <cell r="D17142">
            <v>1</v>
          </cell>
          <cell r="E17142" t="str">
            <v>N</v>
          </cell>
        </row>
        <row r="17143">
          <cell r="C17143">
            <v>0</v>
          </cell>
          <cell r="D17143">
            <v>1</v>
          </cell>
          <cell r="E17143" t="str">
            <v>N</v>
          </cell>
        </row>
        <row r="17144">
          <cell r="C17144">
            <v>0</v>
          </cell>
          <cell r="D17144">
            <v>1</v>
          </cell>
          <cell r="E17144" t="str">
            <v>N</v>
          </cell>
        </row>
        <row r="17145">
          <cell r="C17145">
            <v>0</v>
          </cell>
          <cell r="D17145">
            <v>1</v>
          </cell>
          <cell r="E17145" t="str">
            <v>N</v>
          </cell>
        </row>
        <row r="17146">
          <cell r="C17146">
            <v>0</v>
          </cell>
          <cell r="D17146">
            <v>1</v>
          </cell>
          <cell r="E17146" t="str">
            <v>N</v>
          </cell>
        </row>
        <row r="17147">
          <cell r="C17147">
            <v>0</v>
          </cell>
          <cell r="D17147">
            <v>1</v>
          </cell>
          <cell r="E17147" t="str">
            <v>N</v>
          </cell>
        </row>
        <row r="17148">
          <cell r="C17148">
            <v>0</v>
          </cell>
          <cell r="D17148">
            <v>1</v>
          </cell>
          <cell r="E17148" t="str">
            <v>N</v>
          </cell>
        </row>
        <row r="17149">
          <cell r="C17149">
            <v>0</v>
          </cell>
          <cell r="D17149">
            <v>1</v>
          </cell>
          <cell r="E17149" t="str">
            <v>N</v>
          </cell>
        </row>
        <row r="17150">
          <cell r="C17150">
            <v>0</v>
          </cell>
          <cell r="D17150">
            <v>1</v>
          </cell>
          <cell r="E17150" t="str">
            <v>N</v>
          </cell>
        </row>
        <row r="17151">
          <cell r="C17151">
            <v>0</v>
          </cell>
          <cell r="D17151">
            <v>1</v>
          </cell>
          <cell r="E17151" t="str">
            <v>N</v>
          </cell>
        </row>
        <row r="17152">
          <cell r="C17152">
            <v>0</v>
          </cell>
          <cell r="D17152">
            <v>1</v>
          </cell>
          <cell r="E17152" t="str">
            <v>N</v>
          </cell>
        </row>
        <row r="17153">
          <cell r="C17153">
            <v>0</v>
          </cell>
          <cell r="D17153">
            <v>1</v>
          </cell>
          <cell r="E17153" t="str">
            <v>N</v>
          </cell>
        </row>
        <row r="17154">
          <cell r="C17154">
            <v>0</v>
          </cell>
          <cell r="D17154">
            <v>1</v>
          </cell>
          <cell r="E17154" t="str">
            <v>N</v>
          </cell>
        </row>
        <row r="17155">
          <cell r="C17155">
            <v>0</v>
          </cell>
          <cell r="D17155">
            <v>1</v>
          </cell>
          <cell r="E17155" t="str">
            <v>N</v>
          </cell>
        </row>
        <row r="17156">
          <cell r="C17156">
            <v>0</v>
          </cell>
          <cell r="D17156">
            <v>1</v>
          </cell>
          <cell r="E17156" t="str">
            <v>N</v>
          </cell>
        </row>
        <row r="17157">
          <cell r="C17157">
            <v>0</v>
          </cell>
          <cell r="D17157">
            <v>1</v>
          </cell>
          <cell r="E17157" t="str">
            <v>N</v>
          </cell>
        </row>
        <row r="17158">
          <cell r="C17158">
            <v>0</v>
          </cell>
          <cell r="D17158">
            <v>1</v>
          </cell>
          <cell r="E17158" t="str">
            <v>N</v>
          </cell>
        </row>
        <row r="17159">
          <cell r="C17159">
            <v>0</v>
          </cell>
          <cell r="D17159">
            <v>1</v>
          </cell>
          <cell r="E17159" t="str">
            <v>N</v>
          </cell>
        </row>
        <row r="17160">
          <cell r="C17160">
            <v>0</v>
          </cell>
          <cell r="D17160">
            <v>1</v>
          </cell>
          <cell r="E17160" t="str">
            <v>N</v>
          </cell>
        </row>
        <row r="17161">
          <cell r="C17161">
            <v>0</v>
          </cell>
          <cell r="D17161">
            <v>1</v>
          </cell>
          <cell r="E17161" t="str">
            <v>N</v>
          </cell>
        </row>
        <row r="17162">
          <cell r="C17162">
            <v>0</v>
          </cell>
          <cell r="D17162">
            <v>1</v>
          </cell>
          <cell r="E17162" t="str">
            <v>N</v>
          </cell>
        </row>
        <row r="17163">
          <cell r="C17163">
            <v>0</v>
          </cell>
          <cell r="D17163">
            <v>1</v>
          </cell>
          <cell r="E17163" t="str">
            <v>N</v>
          </cell>
        </row>
        <row r="17164">
          <cell r="C17164">
            <v>0</v>
          </cell>
          <cell r="D17164">
            <v>1</v>
          </cell>
          <cell r="E17164" t="str">
            <v>N</v>
          </cell>
        </row>
        <row r="17165">
          <cell r="C17165">
            <v>0</v>
          </cell>
          <cell r="D17165">
            <v>1</v>
          </cell>
          <cell r="E17165" t="str">
            <v>N</v>
          </cell>
        </row>
        <row r="17166">
          <cell r="C17166">
            <v>0</v>
          </cell>
          <cell r="D17166">
            <v>1</v>
          </cell>
          <cell r="E17166" t="str">
            <v>N</v>
          </cell>
        </row>
        <row r="17167">
          <cell r="C17167">
            <v>0</v>
          </cell>
          <cell r="D17167">
            <v>1</v>
          </cell>
          <cell r="E17167" t="str">
            <v>N</v>
          </cell>
        </row>
        <row r="17168">
          <cell r="C17168">
            <v>0</v>
          </cell>
          <cell r="D17168">
            <v>1</v>
          </cell>
          <cell r="E17168" t="str">
            <v>N</v>
          </cell>
        </row>
        <row r="17169">
          <cell r="C17169">
            <v>0</v>
          </cell>
          <cell r="D17169">
            <v>1</v>
          </cell>
          <cell r="E17169" t="str">
            <v>N</v>
          </cell>
        </row>
        <row r="17170">
          <cell r="C17170">
            <v>0</v>
          </cell>
          <cell r="D17170">
            <v>1</v>
          </cell>
          <cell r="E17170" t="str">
            <v>N</v>
          </cell>
        </row>
        <row r="17171">
          <cell r="C17171">
            <v>0</v>
          </cell>
          <cell r="D17171">
            <v>1</v>
          </cell>
          <cell r="E17171" t="str">
            <v>N</v>
          </cell>
        </row>
        <row r="17172">
          <cell r="C17172">
            <v>0</v>
          </cell>
          <cell r="D17172">
            <v>1</v>
          </cell>
          <cell r="E17172" t="str">
            <v>N</v>
          </cell>
        </row>
        <row r="17173">
          <cell r="C17173">
            <v>0</v>
          </cell>
          <cell r="D17173">
            <v>1</v>
          </cell>
          <cell r="E17173" t="str">
            <v>N</v>
          </cell>
        </row>
        <row r="17174">
          <cell r="C17174">
            <v>0</v>
          </cell>
          <cell r="D17174">
            <v>1</v>
          </cell>
          <cell r="E17174" t="str">
            <v>N</v>
          </cell>
        </row>
        <row r="17175">
          <cell r="C17175">
            <v>0</v>
          </cell>
          <cell r="D17175">
            <v>1</v>
          </cell>
          <cell r="E17175" t="str">
            <v>N</v>
          </cell>
        </row>
        <row r="17176">
          <cell r="C17176">
            <v>0</v>
          </cell>
          <cell r="D17176">
            <v>1</v>
          </cell>
          <cell r="E17176" t="str">
            <v>N</v>
          </cell>
        </row>
        <row r="17177">
          <cell r="C17177">
            <v>0</v>
          </cell>
          <cell r="D17177">
            <v>1</v>
          </cell>
          <cell r="E17177" t="str">
            <v>N</v>
          </cell>
        </row>
        <row r="17178">
          <cell r="C17178">
            <v>0</v>
          </cell>
          <cell r="D17178">
            <v>1</v>
          </cell>
          <cell r="E17178" t="str">
            <v>N</v>
          </cell>
        </row>
        <row r="17179">
          <cell r="C17179">
            <v>0</v>
          </cell>
          <cell r="D17179">
            <v>1</v>
          </cell>
          <cell r="E17179" t="str">
            <v>N</v>
          </cell>
        </row>
        <row r="17180">
          <cell r="C17180">
            <v>0</v>
          </cell>
          <cell r="D17180">
            <v>1</v>
          </cell>
          <cell r="E17180" t="str">
            <v>N</v>
          </cell>
        </row>
        <row r="17181">
          <cell r="C17181">
            <v>0</v>
          </cell>
          <cell r="D17181">
            <v>1</v>
          </cell>
          <cell r="E17181" t="str">
            <v>N</v>
          </cell>
        </row>
        <row r="17182">
          <cell r="C17182">
            <v>0</v>
          </cell>
          <cell r="D17182">
            <v>1</v>
          </cell>
          <cell r="E17182" t="str">
            <v>N</v>
          </cell>
        </row>
        <row r="17183">
          <cell r="C17183">
            <v>0</v>
          </cell>
          <cell r="D17183">
            <v>1</v>
          </cell>
          <cell r="E17183" t="str">
            <v>N</v>
          </cell>
        </row>
        <row r="17184">
          <cell r="C17184">
            <v>0</v>
          </cell>
          <cell r="D17184">
            <v>1</v>
          </cell>
          <cell r="E17184" t="str">
            <v>N</v>
          </cell>
        </row>
        <row r="17185">
          <cell r="C17185">
            <v>0</v>
          </cell>
          <cell r="D17185">
            <v>1</v>
          </cell>
          <cell r="E17185" t="str">
            <v>N</v>
          </cell>
        </row>
        <row r="17186">
          <cell r="C17186">
            <v>0</v>
          </cell>
          <cell r="D17186">
            <v>1</v>
          </cell>
          <cell r="E17186" t="str">
            <v>N</v>
          </cell>
        </row>
        <row r="17187">
          <cell r="C17187">
            <v>0</v>
          </cell>
          <cell r="D17187">
            <v>1</v>
          </cell>
          <cell r="E17187" t="str">
            <v>N</v>
          </cell>
        </row>
        <row r="17188">
          <cell r="C17188">
            <v>0</v>
          </cell>
          <cell r="D17188">
            <v>1</v>
          </cell>
          <cell r="E17188" t="str">
            <v>N</v>
          </cell>
        </row>
        <row r="17189">
          <cell r="C17189">
            <v>0</v>
          </cell>
          <cell r="D17189">
            <v>1</v>
          </cell>
          <cell r="E17189" t="str">
            <v>N</v>
          </cell>
        </row>
        <row r="17190">
          <cell r="C17190">
            <v>0</v>
          </cell>
          <cell r="D17190">
            <v>1</v>
          </cell>
          <cell r="E17190" t="str">
            <v>N</v>
          </cell>
        </row>
        <row r="17191">
          <cell r="C17191">
            <v>0</v>
          </cell>
          <cell r="D17191">
            <v>1</v>
          </cell>
          <cell r="E17191" t="str">
            <v>N</v>
          </cell>
        </row>
        <row r="17192">
          <cell r="C17192">
            <v>0</v>
          </cell>
          <cell r="D17192">
            <v>1</v>
          </cell>
          <cell r="E17192" t="str">
            <v>N</v>
          </cell>
        </row>
        <row r="17193">
          <cell r="C17193">
            <v>0</v>
          </cell>
          <cell r="D17193">
            <v>1</v>
          </cell>
          <cell r="E17193" t="str">
            <v>N</v>
          </cell>
        </row>
        <row r="17194">
          <cell r="C17194">
            <v>0</v>
          </cell>
          <cell r="D17194">
            <v>1</v>
          </cell>
          <cell r="E17194" t="str">
            <v>N</v>
          </cell>
        </row>
        <row r="17195">
          <cell r="C17195">
            <v>0</v>
          </cell>
          <cell r="D17195">
            <v>1</v>
          </cell>
          <cell r="E17195" t="str">
            <v>N</v>
          </cell>
        </row>
        <row r="17196">
          <cell r="C17196">
            <v>0</v>
          </cell>
          <cell r="D17196">
            <v>1</v>
          </cell>
          <cell r="E17196" t="str">
            <v>N</v>
          </cell>
        </row>
        <row r="17197">
          <cell r="C17197">
            <v>0</v>
          </cell>
          <cell r="D17197">
            <v>1</v>
          </cell>
          <cell r="E17197" t="str">
            <v>N</v>
          </cell>
        </row>
        <row r="17198">
          <cell r="C17198">
            <v>0</v>
          </cell>
          <cell r="D17198">
            <v>1</v>
          </cell>
          <cell r="E17198" t="str">
            <v>N</v>
          </cell>
        </row>
        <row r="17199">
          <cell r="C17199">
            <v>0</v>
          </cell>
          <cell r="D17199">
            <v>1</v>
          </cell>
          <cell r="E17199" t="str">
            <v>N</v>
          </cell>
        </row>
        <row r="17200">
          <cell r="C17200">
            <v>0</v>
          </cell>
          <cell r="D17200">
            <v>1</v>
          </cell>
          <cell r="E17200" t="str">
            <v>N</v>
          </cell>
        </row>
        <row r="17201">
          <cell r="C17201">
            <v>0</v>
          </cell>
          <cell r="D17201">
            <v>1</v>
          </cell>
          <cell r="E17201" t="str">
            <v>N</v>
          </cell>
        </row>
        <row r="17202">
          <cell r="C17202">
            <v>0</v>
          </cell>
          <cell r="D17202">
            <v>1</v>
          </cell>
          <cell r="E17202" t="str">
            <v>N</v>
          </cell>
        </row>
        <row r="17203">
          <cell r="C17203">
            <v>0</v>
          </cell>
          <cell r="D17203">
            <v>1</v>
          </cell>
          <cell r="E17203" t="str">
            <v>N</v>
          </cell>
        </row>
        <row r="17204">
          <cell r="C17204">
            <v>0</v>
          </cell>
          <cell r="D17204">
            <v>1</v>
          </cell>
          <cell r="E17204" t="str">
            <v>N</v>
          </cell>
        </row>
        <row r="17205">
          <cell r="C17205">
            <v>0</v>
          </cell>
          <cell r="D17205">
            <v>1</v>
          </cell>
          <cell r="E17205" t="str">
            <v>N</v>
          </cell>
        </row>
        <row r="17206">
          <cell r="C17206">
            <v>0</v>
          </cell>
          <cell r="D17206">
            <v>1</v>
          </cell>
          <cell r="E17206" t="str">
            <v>N</v>
          </cell>
        </row>
        <row r="17207">
          <cell r="C17207">
            <v>0</v>
          </cell>
          <cell r="D17207">
            <v>1</v>
          </cell>
          <cell r="E17207" t="str">
            <v>N</v>
          </cell>
        </row>
        <row r="17208">
          <cell r="C17208">
            <v>0</v>
          </cell>
          <cell r="D17208">
            <v>1</v>
          </cell>
          <cell r="E17208" t="str">
            <v>N</v>
          </cell>
        </row>
        <row r="17209">
          <cell r="C17209">
            <v>0</v>
          </cell>
          <cell r="D17209">
            <v>1</v>
          </cell>
          <cell r="E17209" t="str">
            <v>N</v>
          </cell>
        </row>
        <row r="17210">
          <cell r="C17210">
            <v>0</v>
          </cell>
          <cell r="D17210">
            <v>1</v>
          </cell>
          <cell r="E17210" t="str">
            <v>N</v>
          </cell>
        </row>
        <row r="17211">
          <cell r="C17211">
            <v>0</v>
          </cell>
          <cell r="D17211">
            <v>1</v>
          </cell>
          <cell r="E17211" t="str">
            <v>N</v>
          </cell>
        </row>
        <row r="17212">
          <cell r="C17212">
            <v>0</v>
          </cell>
          <cell r="D17212">
            <v>1</v>
          </cell>
          <cell r="E17212" t="str">
            <v>N</v>
          </cell>
        </row>
        <row r="17213">
          <cell r="C17213">
            <v>0</v>
          </cell>
          <cell r="D17213">
            <v>1</v>
          </cell>
          <cell r="E17213" t="str">
            <v>N</v>
          </cell>
        </row>
        <row r="17214">
          <cell r="C17214">
            <v>0</v>
          </cell>
          <cell r="D17214">
            <v>1</v>
          </cell>
          <cell r="E17214" t="str">
            <v>N</v>
          </cell>
        </row>
        <row r="17215">
          <cell r="C17215">
            <v>0</v>
          </cell>
          <cell r="D17215">
            <v>1</v>
          </cell>
          <cell r="E17215" t="str">
            <v>N</v>
          </cell>
        </row>
        <row r="17216">
          <cell r="C17216">
            <v>0</v>
          </cell>
          <cell r="D17216">
            <v>1</v>
          </cell>
          <cell r="E17216" t="str">
            <v>N</v>
          </cell>
        </row>
        <row r="17217">
          <cell r="C17217">
            <v>0</v>
          </cell>
          <cell r="D17217">
            <v>1</v>
          </cell>
          <cell r="E17217" t="str">
            <v>N</v>
          </cell>
        </row>
        <row r="17218">
          <cell r="C17218">
            <v>0</v>
          </cell>
          <cell r="D17218">
            <v>1</v>
          </cell>
          <cell r="E17218" t="str">
            <v>N</v>
          </cell>
        </row>
        <row r="17219">
          <cell r="C17219">
            <v>0</v>
          </cell>
          <cell r="D17219">
            <v>1</v>
          </cell>
          <cell r="E17219" t="str">
            <v>N</v>
          </cell>
        </row>
        <row r="17220">
          <cell r="C17220">
            <v>0</v>
          </cell>
          <cell r="D17220">
            <v>1</v>
          </cell>
          <cell r="E17220" t="str">
            <v>N</v>
          </cell>
        </row>
        <row r="17221">
          <cell r="C17221">
            <v>0</v>
          </cell>
          <cell r="D17221">
            <v>1</v>
          </cell>
          <cell r="E17221" t="str">
            <v>N</v>
          </cell>
        </row>
        <row r="17222">
          <cell r="C17222">
            <v>0</v>
          </cell>
          <cell r="D17222">
            <v>1</v>
          </cell>
          <cell r="E17222" t="str">
            <v>N</v>
          </cell>
        </row>
        <row r="17223">
          <cell r="C17223">
            <v>0</v>
          </cell>
          <cell r="D17223">
            <v>1</v>
          </cell>
          <cell r="E17223" t="str">
            <v>N</v>
          </cell>
        </row>
        <row r="17224">
          <cell r="C17224">
            <v>0</v>
          </cell>
          <cell r="D17224">
            <v>1</v>
          </cell>
          <cell r="E17224" t="str">
            <v>N</v>
          </cell>
        </row>
        <row r="17225">
          <cell r="C17225">
            <v>0</v>
          </cell>
          <cell r="D17225">
            <v>1</v>
          </cell>
          <cell r="E17225" t="str">
            <v>N</v>
          </cell>
        </row>
        <row r="17226">
          <cell r="C17226">
            <v>0</v>
          </cell>
          <cell r="D17226">
            <v>1</v>
          </cell>
          <cell r="E17226" t="str">
            <v>N</v>
          </cell>
        </row>
        <row r="17227">
          <cell r="C17227">
            <v>0</v>
          </cell>
          <cell r="D17227">
            <v>1</v>
          </cell>
          <cell r="E17227" t="str">
            <v>N</v>
          </cell>
        </row>
        <row r="17228">
          <cell r="C17228">
            <v>0</v>
          </cell>
          <cell r="D17228">
            <v>1</v>
          </cell>
          <cell r="E17228" t="str">
            <v>N</v>
          </cell>
        </row>
        <row r="17229">
          <cell r="C17229">
            <v>0</v>
          </cell>
          <cell r="D17229">
            <v>1</v>
          </cell>
          <cell r="E17229" t="str">
            <v>N</v>
          </cell>
        </row>
        <row r="17230">
          <cell r="C17230">
            <v>0</v>
          </cell>
          <cell r="D17230">
            <v>1</v>
          </cell>
          <cell r="E17230" t="str">
            <v>N</v>
          </cell>
        </row>
        <row r="17231">
          <cell r="C17231">
            <v>0</v>
          </cell>
          <cell r="D17231">
            <v>1</v>
          </cell>
          <cell r="E17231" t="str">
            <v>N</v>
          </cell>
        </row>
        <row r="17232">
          <cell r="C17232">
            <v>0</v>
          </cell>
          <cell r="D17232">
            <v>1</v>
          </cell>
          <cell r="E17232" t="str">
            <v>N</v>
          </cell>
        </row>
        <row r="17233">
          <cell r="C17233">
            <v>0</v>
          </cell>
          <cell r="D17233">
            <v>1</v>
          </cell>
          <cell r="E17233" t="str">
            <v>N</v>
          </cell>
        </row>
        <row r="17234">
          <cell r="C17234">
            <v>0</v>
          </cell>
          <cell r="D17234">
            <v>1</v>
          </cell>
          <cell r="E17234" t="str">
            <v>N</v>
          </cell>
        </row>
        <row r="17235">
          <cell r="C17235">
            <v>0</v>
          </cell>
          <cell r="D17235">
            <v>1</v>
          </cell>
          <cell r="E17235" t="str">
            <v>N</v>
          </cell>
        </row>
        <row r="17236">
          <cell r="C17236">
            <v>0</v>
          </cell>
          <cell r="D17236">
            <v>1</v>
          </cell>
          <cell r="E17236" t="str">
            <v>N</v>
          </cell>
        </row>
        <row r="17237">
          <cell r="C17237">
            <v>0</v>
          </cell>
          <cell r="D17237">
            <v>1</v>
          </cell>
          <cell r="E17237" t="str">
            <v>N</v>
          </cell>
        </row>
        <row r="17238">
          <cell r="C17238">
            <v>0</v>
          </cell>
          <cell r="D17238">
            <v>1</v>
          </cell>
          <cell r="E17238" t="str">
            <v>N</v>
          </cell>
        </row>
        <row r="17239">
          <cell r="C17239">
            <v>0</v>
          </cell>
          <cell r="D17239">
            <v>1</v>
          </cell>
          <cell r="E17239" t="str">
            <v>N</v>
          </cell>
        </row>
        <row r="17240">
          <cell r="C17240">
            <v>0</v>
          </cell>
          <cell r="D17240">
            <v>1</v>
          </cell>
          <cell r="E17240" t="str">
            <v>N</v>
          </cell>
        </row>
        <row r="17241">
          <cell r="C17241">
            <v>0</v>
          </cell>
          <cell r="D17241">
            <v>1</v>
          </cell>
          <cell r="E17241" t="str">
            <v>N</v>
          </cell>
        </row>
        <row r="17242">
          <cell r="C17242">
            <v>0</v>
          </cell>
          <cell r="D17242">
            <v>1</v>
          </cell>
          <cell r="E17242" t="str">
            <v>N</v>
          </cell>
        </row>
        <row r="17243">
          <cell r="C17243">
            <v>0</v>
          </cell>
          <cell r="D17243">
            <v>1</v>
          </cell>
          <cell r="E17243" t="str">
            <v>N</v>
          </cell>
        </row>
        <row r="17244">
          <cell r="C17244">
            <v>0</v>
          </cell>
          <cell r="D17244">
            <v>1</v>
          </cell>
          <cell r="E17244" t="str">
            <v>N</v>
          </cell>
        </row>
        <row r="17245">
          <cell r="C17245">
            <v>0</v>
          </cell>
          <cell r="D17245">
            <v>1</v>
          </cell>
          <cell r="E17245" t="str">
            <v>N</v>
          </cell>
        </row>
        <row r="17246">
          <cell r="C17246">
            <v>0</v>
          </cell>
          <cell r="D17246">
            <v>1</v>
          </cell>
          <cell r="E17246" t="str">
            <v>N</v>
          </cell>
        </row>
        <row r="17247">
          <cell r="C17247">
            <v>0</v>
          </cell>
          <cell r="D17247">
            <v>1</v>
          </cell>
          <cell r="E17247" t="str">
            <v>N</v>
          </cell>
        </row>
        <row r="17248">
          <cell r="C17248">
            <v>0</v>
          </cell>
          <cell r="D17248">
            <v>1</v>
          </cell>
          <cell r="E17248" t="str">
            <v>N</v>
          </cell>
        </row>
        <row r="17249">
          <cell r="C17249">
            <v>0</v>
          </cell>
          <cell r="D17249">
            <v>1</v>
          </cell>
          <cell r="E17249" t="str">
            <v>N</v>
          </cell>
        </row>
        <row r="17250">
          <cell r="C17250">
            <v>0</v>
          </cell>
          <cell r="D17250">
            <v>1</v>
          </cell>
          <cell r="E17250" t="str">
            <v>N</v>
          </cell>
        </row>
        <row r="17251">
          <cell r="C17251">
            <v>0</v>
          </cell>
          <cell r="D17251">
            <v>1</v>
          </cell>
          <cell r="E17251" t="str">
            <v>N</v>
          </cell>
        </row>
        <row r="17252">
          <cell r="C17252">
            <v>0</v>
          </cell>
          <cell r="D17252">
            <v>1</v>
          </cell>
          <cell r="E17252" t="str">
            <v>N</v>
          </cell>
        </row>
        <row r="17253">
          <cell r="C17253">
            <v>0</v>
          </cell>
          <cell r="D17253">
            <v>1</v>
          </cell>
          <cell r="E17253" t="str">
            <v>N</v>
          </cell>
        </row>
        <row r="17254">
          <cell r="C17254">
            <v>0</v>
          </cell>
          <cell r="D17254">
            <v>1</v>
          </cell>
          <cell r="E17254" t="str">
            <v>N</v>
          </cell>
        </row>
        <row r="17255">
          <cell r="C17255">
            <v>0</v>
          </cell>
          <cell r="D17255">
            <v>1</v>
          </cell>
          <cell r="E17255" t="str">
            <v>N</v>
          </cell>
        </row>
        <row r="17256">
          <cell r="C17256">
            <v>0</v>
          </cell>
          <cell r="D17256">
            <v>1</v>
          </cell>
          <cell r="E17256" t="str">
            <v>N</v>
          </cell>
        </row>
        <row r="17257">
          <cell r="C17257">
            <v>0</v>
          </cell>
          <cell r="D17257">
            <v>1</v>
          </cell>
          <cell r="E17257" t="str">
            <v>N</v>
          </cell>
        </row>
        <row r="17258">
          <cell r="C17258">
            <v>0</v>
          </cell>
          <cell r="D17258">
            <v>1</v>
          </cell>
          <cell r="E17258" t="str">
            <v>N</v>
          </cell>
        </row>
        <row r="17259">
          <cell r="C17259">
            <v>0</v>
          </cell>
          <cell r="D17259">
            <v>1</v>
          </cell>
          <cell r="E17259" t="str">
            <v>N</v>
          </cell>
        </row>
        <row r="17260">
          <cell r="C17260">
            <v>0</v>
          </cell>
          <cell r="D17260">
            <v>1</v>
          </cell>
          <cell r="E17260" t="str">
            <v>N</v>
          </cell>
        </row>
        <row r="17261">
          <cell r="C17261">
            <v>0</v>
          </cell>
          <cell r="D17261">
            <v>1</v>
          </cell>
          <cell r="E17261" t="str">
            <v>N</v>
          </cell>
        </row>
        <row r="17262">
          <cell r="C17262">
            <v>0</v>
          </cell>
          <cell r="D17262">
            <v>1</v>
          </cell>
          <cell r="E17262" t="str">
            <v>N</v>
          </cell>
        </row>
        <row r="17263">
          <cell r="C17263">
            <v>0</v>
          </cell>
          <cell r="D17263">
            <v>1</v>
          </cell>
          <cell r="E17263" t="str">
            <v>N</v>
          </cell>
        </row>
        <row r="17264">
          <cell r="C17264">
            <v>0</v>
          </cell>
          <cell r="D17264">
            <v>1</v>
          </cell>
          <cell r="E17264" t="str">
            <v>N</v>
          </cell>
        </row>
        <row r="17265">
          <cell r="C17265">
            <v>0</v>
          </cell>
          <cell r="D17265">
            <v>1</v>
          </cell>
          <cell r="E17265" t="str">
            <v>N</v>
          </cell>
        </row>
        <row r="17266">
          <cell r="C17266">
            <v>0</v>
          </cell>
          <cell r="D17266">
            <v>1</v>
          </cell>
          <cell r="E17266" t="str">
            <v>N</v>
          </cell>
        </row>
        <row r="17267">
          <cell r="C17267">
            <v>0</v>
          </cell>
          <cell r="D17267">
            <v>1</v>
          </cell>
          <cell r="E17267" t="str">
            <v>N</v>
          </cell>
        </row>
        <row r="17268">
          <cell r="C17268">
            <v>0</v>
          </cell>
          <cell r="D17268">
            <v>1</v>
          </cell>
          <cell r="E17268" t="str">
            <v>N</v>
          </cell>
        </row>
        <row r="17269">
          <cell r="C17269">
            <v>0</v>
          </cell>
          <cell r="D17269">
            <v>1</v>
          </cell>
          <cell r="E17269" t="str">
            <v>N</v>
          </cell>
        </row>
        <row r="17270">
          <cell r="C17270">
            <v>0</v>
          </cell>
          <cell r="D17270">
            <v>1</v>
          </cell>
          <cell r="E17270" t="str">
            <v>N</v>
          </cell>
        </row>
        <row r="17271">
          <cell r="C17271">
            <v>0</v>
          </cell>
          <cell r="D17271">
            <v>1</v>
          </cell>
          <cell r="E17271" t="str">
            <v>N</v>
          </cell>
        </row>
        <row r="17272">
          <cell r="C17272">
            <v>0</v>
          </cell>
          <cell r="D17272">
            <v>1</v>
          </cell>
          <cell r="E17272" t="str">
            <v>N</v>
          </cell>
        </row>
        <row r="17273">
          <cell r="C17273">
            <v>0</v>
          </cell>
          <cell r="D17273">
            <v>1</v>
          </cell>
          <cell r="E17273" t="str">
            <v>N</v>
          </cell>
        </row>
        <row r="17274">
          <cell r="C17274">
            <v>0</v>
          </cell>
          <cell r="D17274">
            <v>1</v>
          </cell>
          <cell r="E17274" t="str">
            <v>N</v>
          </cell>
        </row>
        <row r="17275">
          <cell r="C17275">
            <v>0</v>
          </cell>
          <cell r="D17275">
            <v>1</v>
          </cell>
          <cell r="E17275" t="str">
            <v>N</v>
          </cell>
        </row>
        <row r="17276">
          <cell r="C17276">
            <v>0</v>
          </cell>
          <cell r="D17276">
            <v>1</v>
          </cell>
          <cell r="E17276" t="str">
            <v>N</v>
          </cell>
        </row>
        <row r="17277">
          <cell r="C17277">
            <v>0</v>
          </cell>
          <cell r="D17277">
            <v>1</v>
          </cell>
          <cell r="E17277" t="str">
            <v>N</v>
          </cell>
        </row>
        <row r="17278">
          <cell r="C17278">
            <v>0</v>
          </cell>
          <cell r="D17278">
            <v>1</v>
          </cell>
          <cell r="E17278" t="str">
            <v>N</v>
          </cell>
        </row>
        <row r="17279">
          <cell r="C17279">
            <v>0</v>
          </cell>
          <cell r="D17279">
            <v>1</v>
          </cell>
          <cell r="E17279" t="str">
            <v>N</v>
          </cell>
        </row>
        <row r="17280">
          <cell r="C17280">
            <v>0</v>
          </cell>
          <cell r="D17280">
            <v>1</v>
          </cell>
          <cell r="E17280" t="str">
            <v>N</v>
          </cell>
        </row>
        <row r="17281">
          <cell r="C17281">
            <v>0</v>
          </cell>
          <cell r="D17281">
            <v>1</v>
          </cell>
          <cell r="E17281" t="str">
            <v>N</v>
          </cell>
        </row>
        <row r="17282">
          <cell r="C17282">
            <v>0</v>
          </cell>
          <cell r="D17282">
            <v>1</v>
          </cell>
          <cell r="E17282" t="str">
            <v>N</v>
          </cell>
        </row>
        <row r="17283">
          <cell r="C17283">
            <v>0</v>
          </cell>
          <cell r="D17283">
            <v>1</v>
          </cell>
          <cell r="E17283" t="str">
            <v>N</v>
          </cell>
        </row>
        <row r="17284">
          <cell r="C17284">
            <v>0</v>
          </cell>
          <cell r="D17284">
            <v>1</v>
          </cell>
          <cell r="E17284" t="str">
            <v>N</v>
          </cell>
        </row>
        <row r="17285">
          <cell r="C17285">
            <v>0</v>
          </cell>
          <cell r="D17285">
            <v>1</v>
          </cell>
          <cell r="E17285" t="str">
            <v>N</v>
          </cell>
        </row>
        <row r="17286">
          <cell r="C17286">
            <v>0</v>
          </cell>
          <cell r="D17286">
            <v>1</v>
          </cell>
          <cell r="E17286" t="str">
            <v>N</v>
          </cell>
        </row>
        <row r="17287">
          <cell r="C17287">
            <v>0</v>
          </cell>
          <cell r="D17287">
            <v>1</v>
          </cell>
          <cell r="E17287" t="str">
            <v>N</v>
          </cell>
        </row>
        <row r="17288">
          <cell r="C17288">
            <v>0</v>
          </cell>
          <cell r="D17288">
            <v>1</v>
          </cell>
          <cell r="E17288" t="str">
            <v>N</v>
          </cell>
        </row>
        <row r="17289">
          <cell r="C17289">
            <v>0</v>
          </cell>
          <cell r="D17289">
            <v>1</v>
          </cell>
          <cell r="E17289" t="str">
            <v>N</v>
          </cell>
        </row>
        <row r="17290">
          <cell r="C17290">
            <v>0</v>
          </cell>
          <cell r="D17290">
            <v>1</v>
          </cell>
          <cell r="E17290" t="str">
            <v>N</v>
          </cell>
        </row>
        <row r="17291">
          <cell r="C17291">
            <v>0</v>
          </cell>
          <cell r="D17291">
            <v>1</v>
          </cell>
          <cell r="E17291" t="str">
            <v>N</v>
          </cell>
        </row>
        <row r="17292">
          <cell r="C17292">
            <v>0</v>
          </cell>
          <cell r="D17292">
            <v>1</v>
          </cell>
          <cell r="E17292" t="str">
            <v>N</v>
          </cell>
        </row>
        <row r="17293">
          <cell r="C17293">
            <v>0</v>
          </cell>
          <cell r="D17293">
            <v>1</v>
          </cell>
          <cell r="E17293" t="str">
            <v>N</v>
          </cell>
        </row>
        <row r="17294">
          <cell r="C17294">
            <v>0</v>
          </cell>
          <cell r="D17294">
            <v>1</v>
          </cell>
          <cell r="E17294" t="str">
            <v>N</v>
          </cell>
        </row>
        <row r="17295">
          <cell r="C17295">
            <v>0</v>
          </cell>
          <cell r="D17295">
            <v>1</v>
          </cell>
          <cell r="E17295" t="str">
            <v>N</v>
          </cell>
        </row>
        <row r="17296">
          <cell r="C17296">
            <v>0</v>
          </cell>
          <cell r="D17296">
            <v>1</v>
          </cell>
          <cell r="E17296" t="str">
            <v>N</v>
          </cell>
        </row>
        <row r="17297">
          <cell r="C17297">
            <v>0</v>
          </cell>
          <cell r="D17297">
            <v>1</v>
          </cell>
          <cell r="E17297" t="str">
            <v>N</v>
          </cell>
        </row>
        <row r="17298">
          <cell r="C17298">
            <v>0</v>
          </cell>
          <cell r="D17298">
            <v>1</v>
          </cell>
          <cell r="E17298" t="str">
            <v>N</v>
          </cell>
        </row>
        <row r="17299">
          <cell r="C17299">
            <v>0</v>
          </cell>
          <cell r="D17299">
            <v>1</v>
          </cell>
          <cell r="E17299" t="str">
            <v>N</v>
          </cell>
        </row>
        <row r="17300">
          <cell r="C17300">
            <v>0</v>
          </cell>
          <cell r="D17300">
            <v>1</v>
          </cell>
          <cell r="E17300" t="str">
            <v>N</v>
          </cell>
        </row>
        <row r="17301">
          <cell r="C17301">
            <v>0</v>
          </cell>
          <cell r="D17301">
            <v>1</v>
          </cell>
          <cell r="E17301" t="str">
            <v>N</v>
          </cell>
        </row>
        <row r="17302">
          <cell r="C17302">
            <v>0</v>
          </cell>
          <cell r="D17302">
            <v>1</v>
          </cell>
          <cell r="E17302" t="str">
            <v>N</v>
          </cell>
        </row>
        <row r="17303">
          <cell r="C17303">
            <v>0</v>
          </cell>
          <cell r="D17303">
            <v>1</v>
          </cell>
          <cell r="E17303" t="str">
            <v>N</v>
          </cell>
        </row>
        <row r="17304">
          <cell r="C17304">
            <v>0</v>
          </cell>
          <cell r="D17304">
            <v>1</v>
          </cell>
          <cell r="E17304" t="str">
            <v>N</v>
          </cell>
        </row>
        <row r="17305">
          <cell r="C17305">
            <v>0</v>
          </cell>
          <cell r="D17305">
            <v>1</v>
          </cell>
          <cell r="E17305" t="str">
            <v>N</v>
          </cell>
        </row>
        <row r="17306">
          <cell r="C17306">
            <v>0</v>
          </cell>
          <cell r="D17306">
            <v>1</v>
          </cell>
          <cell r="E17306" t="str">
            <v>N</v>
          </cell>
        </row>
        <row r="17307">
          <cell r="C17307">
            <v>0</v>
          </cell>
          <cell r="D17307">
            <v>1</v>
          </cell>
          <cell r="E17307" t="str">
            <v>N</v>
          </cell>
        </row>
        <row r="17308">
          <cell r="C17308">
            <v>0</v>
          </cell>
          <cell r="D17308">
            <v>1</v>
          </cell>
          <cell r="E17308" t="str">
            <v>N</v>
          </cell>
        </row>
        <row r="17309">
          <cell r="C17309">
            <v>0</v>
          </cell>
          <cell r="D17309">
            <v>1</v>
          </cell>
          <cell r="E17309" t="str">
            <v>N</v>
          </cell>
        </row>
        <row r="17310">
          <cell r="C17310">
            <v>0</v>
          </cell>
          <cell r="D17310">
            <v>1</v>
          </cell>
          <cell r="E17310" t="str">
            <v>N</v>
          </cell>
        </row>
        <row r="17311">
          <cell r="C17311">
            <v>0</v>
          </cell>
          <cell r="D17311">
            <v>1</v>
          </cell>
          <cell r="E17311" t="str">
            <v>N</v>
          </cell>
        </row>
        <row r="17312">
          <cell r="C17312">
            <v>0</v>
          </cell>
          <cell r="D17312">
            <v>1</v>
          </cell>
          <cell r="E17312" t="str">
            <v>N</v>
          </cell>
        </row>
        <row r="17313">
          <cell r="C17313">
            <v>0</v>
          </cell>
          <cell r="D17313">
            <v>1</v>
          </cell>
          <cell r="E17313" t="str">
            <v>N</v>
          </cell>
        </row>
        <row r="17314">
          <cell r="C17314">
            <v>0</v>
          </cell>
          <cell r="D17314">
            <v>1</v>
          </cell>
          <cell r="E17314" t="str">
            <v>N</v>
          </cell>
        </row>
        <row r="17315">
          <cell r="C17315">
            <v>0</v>
          </cell>
          <cell r="D17315">
            <v>1</v>
          </cell>
          <cell r="E17315" t="str">
            <v>N</v>
          </cell>
        </row>
        <row r="17316">
          <cell r="C17316">
            <v>0</v>
          </cell>
          <cell r="D17316">
            <v>1</v>
          </cell>
          <cell r="E17316" t="str">
            <v>N</v>
          </cell>
        </row>
        <row r="17317">
          <cell r="C17317">
            <v>0</v>
          </cell>
          <cell r="D17317">
            <v>1</v>
          </cell>
          <cell r="E17317" t="str">
            <v>N</v>
          </cell>
        </row>
        <row r="17318">
          <cell r="C17318">
            <v>0</v>
          </cell>
          <cell r="D17318">
            <v>1</v>
          </cell>
          <cell r="E17318" t="str">
            <v>N</v>
          </cell>
        </row>
        <row r="17319">
          <cell r="C17319">
            <v>0</v>
          </cell>
          <cell r="D17319">
            <v>1</v>
          </cell>
          <cell r="E17319" t="str">
            <v>N</v>
          </cell>
        </row>
        <row r="17320">
          <cell r="C17320">
            <v>0</v>
          </cell>
          <cell r="D17320">
            <v>1</v>
          </cell>
          <cell r="E17320" t="str">
            <v>N</v>
          </cell>
        </row>
        <row r="17321">
          <cell r="C17321">
            <v>0</v>
          </cell>
          <cell r="D17321">
            <v>1</v>
          </cell>
          <cell r="E17321" t="str">
            <v>N</v>
          </cell>
        </row>
        <row r="17322">
          <cell r="C17322">
            <v>0</v>
          </cell>
          <cell r="D17322">
            <v>1</v>
          </cell>
          <cell r="E17322" t="str">
            <v>N</v>
          </cell>
        </row>
        <row r="17323">
          <cell r="C17323">
            <v>0</v>
          </cell>
          <cell r="D17323">
            <v>1</v>
          </cell>
          <cell r="E17323" t="str">
            <v>N</v>
          </cell>
        </row>
        <row r="17324">
          <cell r="C17324">
            <v>0</v>
          </cell>
          <cell r="D17324">
            <v>1</v>
          </cell>
          <cell r="E17324" t="str">
            <v>N</v>
          </cell>
        </row>
        <row r="17325">
          <cell r="C17325">
            <v>0</v>
          </cell>
          <cell r="D17325">
            <v>1</v>
          </cell>
          <cell r="E17325" t="str">
            <v>N</v>
          </cell>
        </row>
        <row r="17326">
          <cell r="C17326">
            <v>0</v>
          </cell>
          <cell r="D17326">
            <v>1</v>
          </cell>
          <cell r="E17326" t="str">
            <v>N</v>
          </cell>
        </row>
        <row r="17327">
          <cell r="C17327">
            <v>0</v>
          </cell>
          <cell r="D17327">
            <v>1</v>
          </cell>
          <cell r="E17327" t="str">
            <v>N</v>
          </cell>
        </row>
        <row r="17328">
          <cell r="C17328">
            <v>0</v>
          </cell>
          <cell r="D17328">
            <v>1</v>
          </cell>
          <cell r="E17328" t="str">
            <v>N</v>
          </cell>
        </row>
        <row r="17329">
          <cell r="C17329">
            <v>0</v>
          </cell>
          <cell r="D17329">
            <v>1</v>
          </cell>
          <cell r="E17329" t="str">
            <v>N</v>
          </cell>
        </row>
        <row r="17330">
          <cell r="C17330">
            <v>0</v>
          </cell>
          <cell r="D17330">
            <v>1</v>
          </cell>
          <cell r="E17330" t="str">
            <v>N</v>
          </cell>
        </row>
        <row r="17331">
          <cell r="C17331">
            <v>0</v>
          </cell>
          <cell r="D17331">
            <v>1</v>
          </cell>
          <cell r="E17331" t="str">
            <v>N</v>
          </cell>
        </row>
        <row r="17332">
          <cell r="C17332">
            <v>0</v>
          </cell>
          <cell r="D17332">
            <v>1</v>
          </cell>
          <cell r="E17332" t="str">
            <v>N</v>
          </cell>
        </row>
        <row r="17333">
          <cell r="C17333">
            <v>0</v>
          </cell>
          <cell r="D17333">
            <v>1</v>
          </cell>
          <cell r="E17333" t="str">
            <v>N</v>
          </cell>
        </row>
        <row r="17334">
          <cell r="C17334">
            <v>0</v>
          </cell>
          <cell r="D17334">
            <v>1</v>
          </cell>
          <cell r="E17334" t="str">
            <v>N</v>
          </cell>
        </row>
        <row r="17335">
          <cell r="C17335">
            <v>0</v>
          </cell>
          <cell r="D17335">
            <v>1</v>
          </cell>
          <cell r="E17335" t="str">
            <v>N</v>
          </cell>
        </row>
        <row r="17336">
          <cell r="C17336">
            <v>0</v>
          </cell>
          <cell r="D17336">
            <v>1</v>
          </cell>
          <cell r="E17336" t="str">
            <v>N</v>
          </cell>
        </row>
        <row r="17337">
          <cell r="C17337">
            <v>0</v>
          </cell>
          <cell r="D17337">
            <v>1</v>
          </cell>
          <cell r="E17337" t="str">
            <v>N</v>
          </cell>
        </row>
        <row r="17338">
          <cell r="C17338">
            <v>0</v>
          </cell>
          <cell r="D17338">
            <v>1</v>
          </cell>
          <cell r="E17338" t="str">
            <v>N</v>
          </cell>
        </row>
        <row r="17339">
          <cell r="C17339">
            <v>0</v>
          </cell>
          <cell r="D17339">
            <v>1</v>
          </cell>
          <cell r="E17339" t="str">
            <v>N</v>
          </cell>
        </row>
        <row r="17340">
          <cell r="C17340">
            <v>0</v>
          </cell>
          <cell r="D17340">
            <v>1</v>
          </cell>
          <cell r="E17340" t="str">
            <v>N</v>
          </cell>
        </row>
        <row r="17341">
          <cell r="C17341">
            <v>0</v>
          </cell>
          <cell r="D17341">
            <v>1</v>
          </cell>
          <cell r="E17341" t="str">
            <v>N</v>
          </cell>
        </row>
        <row r="17342">
          <cell r="C17342">
            <v>0</v>
          </cell>
          <cell r="D17342">
            <v>1</v>
          </cell>
          <cell r="E17342" t="str">
            <v>N</v>
          </cell>
        </row>
        <row r="17343">
          <cell r="C17343">
            <v>0</v>
          </cell>
          <cell r="D17343">
            <v>1</v>
          </cell>
          <cell r="E17343" t="str">
            <v>N</v>
          </cell>
        </row>
        <row r="17344">
          <cell r="C17344">
            <v>0</v>
          </cell>
          <cell r="D17344">
            <v>1</v>
          </cell>
          <cell r="E17344" t="str">
            <v>N</v>
          </cell>
        </row>
        <row r="17345">
          <cell r="C17345">
            <v>0</v>
          </cell>
          <cell r="D17345">
            <v>1</v>
          </cell>
          <cell r="E17345" t="str">
            <v>N</v>
          </cell>
        </row>
        <row r="17346">
          <cell r="C17346">
            <v>0</v>
          </cell>
          <cell r="D17346">
            <v>1</v>
          </cell>
          <cell r="E17346" t="str">
            <v>N</v>
          </cell>
        </row>
        <row r="17347">
          <cell r="C17347">
            <v>0</v>
          </cell>
          <cell r="D17347">
            <v>1</v>
          </cell>
          <cell r="E17347" t="str">
            <v>N</v>
          </cell>
        </row>
        <row r="17348">
          <cell r="C17348">
            <v>0</v>
          </cell>
          <cell r="D17348">
            <v>1</v>
          </cell>
          <cell r="E17348" t="str">
            <v>N</v>
          </cell>
        </row>
        <row r="17349">
          <cell r="C17349">
            <v>0</v>
          </cell>
          <cell r="D17349">
            <v>1</v>
          </cell>
          <cell r="E17349" t="str">
            <v>N</v>
          </cell>
        </row>
        <row r="17350">
          <cell r="C17350">
            <v>0</v>
          </cell>
          <cell r="D17350">
            <v>1</v>
          </cell>
          <cell r="E17350" t="str">
            <v>N</v>
          </cell>
        </row>
        <row r="17351">
          <cell r="C17351">
            <v>0</v>
          </cell>
          <cell r="D17351">
            <v>1</v>
          </cell>
          <cell r="E17351" t="str">
            <v>N</v>
          </cell>
        </row>
        <row r="17352">
          <cell r="C17352">
            <v>0</v>
          </cell>
          <cell r="D17352">
            <v>1</v>
          </cell>
          <cell r="E17352" t="str">
            <v>N</v>
          </cell>
        </row>
        <row r="17353">
          <cell r="C17353">
            <v>0</v>
          </cell>
          <cell r="D17353">
            <v>1</v>
          </cell>
          <cell r="E17353" t="str">
            <v>N</v>
          </cell>
        </row>
        <row r="17354">
          <cell r="C17354">
            <v>0</v>
          </cell>
          <cell r="D17354">
            <v>1</v>
          </cell>
          <cell r="E17354" t="str">
            <v>N</v>
          </cell>
        </row>
        <row r="17355">
          <cell r="C17355">
            <v>0</v>
          </cell>
          <cell r="D17355">
            <v>1</v>
          </cell>
          <cell r="E17355" t="str">
            <v>N</v>
          </cell>
        </row>
        <row r="17356">
          <cell r="C17356">
            <v>0</v>
          </cell>
          <cell r="D17356">
            <v>1</v>
          </cell>
          <cell r="E17356" t="str">
            <v>N</v>
          </cell>
        </row>
        <row r="17357">
          <cell r="C17357">
            <v>0</v>
          </cell>
          <cell r="D17357">
            <v>1</v>
          </cell>
          <cell r="E17357" t="str">
            <v>N</v>
          </cell>
        </row>
        <row r="17358">
          <cell r="C17358">
            <v>0</v>
          </cell>
          <cell r="D17358">
            <v>1</v>
          </cell>
          <cell r="E17358" t="str">
            <v>N</v>
          </cell>
        </row>
        <row r="17359">
          <cell r="C17359">
            <v>0</v>
          </cell>
          <cell r="D17359">
            <v>1</v>
          </cell>
          <cell r="E17359" t="str">
            <v>N</v>
          </cell>
        </row>
        <row r="17360">
          <cell r="C17360">
            <v>0</v>
          </cell>
          <cell r="D17360">
            <v>1</v>
          </cell>
          <cell r="E17360" t="str">
            <v>N</v>
          </cell>
        </row>
        <row r="17361">
          <cell r="C17361">
            <v>0</v>
          </cell>
          <cell r="D17361">
            <v>1</v>
          </cell>
          <cell r="E17361" t="str">
            <v>N</v>
          </cell>
        </row>
        <row r="17362">
          <cell r="C17362">
            <v>0</v>
          </cell>
          <cell r="D17362">
            <v>1</v>
          </cell>
          <cell r="E17362" t="str">
            <v>N</v>
          </cell>
        </row>
        <row r="17363">
          <cell r="C17363">
            <v>0</v>
          </cell>
          <cell r="D17363">
            <v>1</v>
          </cell>
          <cell r="E17363" t="str">
            <v>N</v>
          </cell>
        </row>
        <row r="17364">
          <cell r="C17364">
            <v>0</v>
          </cell>
          <cell r="D17364">
            <v>1</v>
          </cell>
          <cell r="E17364" t="str">
            <v>N</v>
          </cell>
        </row>
        <row r="17365">
          <cell r="C17365">
            <v>0</v>
          </cell>
          <cell r="D17365">
            <v>1</v>
          </cell>
          <cell r="E17365" t="str">
            <v>N</v>
          </cell>
        </row>
        <row r="17366">
          <cell r="C17366">
            <v>0</v>
          </cell>
          <cell r="D17366">
            <v>1</v>
          </cell>
          <cell r="E17366" t="str">
            <v>N</v>
          </cell>
        </row>
        <row r="17367">
          <cell r="C17367">
            <v>0</v>
          </cell>
          <cell r="D17367">
            <v>1</v>
          </cell>
          <cell r="E17367" t="str">
            <v>N</v>
          </cell>
        </row>
        <row r="17368">
          <cell r="C17368">
            <v>0</v>
          </cell>
          <cell r="D17368">
            <v>1</v>
          </cell>
          <cell r="E17368" t="str">
            <v>N</v>
          </cell>
        </row>
        <row r="17369">
          <cell r="C17369">
            <v>0</v>
          </cell>
          <cell r="D17369">
            <v>1</v>
          </cell>
          <cell r="E17369" t="str">
            <v>N</v>
          </cell>
        </row>
        <row r="17370">
          <cell r="C17370">
            <v>0</v>
          </cell>
          <cell r="D17370">
            <v>1</v>
          </cell>
          <cell r="E17370" t="str">
            <v>N</v>
          </cell>
        </row>
        <row r="17371">
          <cell r="C17371">
            <v>0</v>
          </cell>
          <cell r="D17371">
            <v>1</v>
          </cell>
          <cell r="E17371" t="str">
            <v>N</v>
          </cell>
        </row>
        <row r="17372">
          <cell r="C17372">
            <v>0</v>
          </cell>
          <cell r="D17372">
            <v>1</v>
          </cell>
          <cell r="E17372" t="str">
            <v>N</v>
          </cell>
        </row>
        <row r="17373">
          <cell r="C17373">
            <v>0</v>
          </cell>
          <cell r="D17373">
            <v>1</v>
          </cell>
          <cell r="E17373" t="str">
            <v>N</v>
          </cell>
        </row>
        <row r="17374">
          <cell r="C17374">
            <v>0</v>
          </cell>
          <cell r="D17374">
            <v>1</v>
          </cell>
          <cell r="E17374" t="str">
            <v>N</v>
          </cell>
        </row>
        <row r="17375">
          <cell r="C17375">
            <v>0</v>
          </cell>
          <cell r="D17375">
            <v>1</v>
          </cell>
          <cell r="E17375" t="str">
            <v>N</v>
          </cell>
        </row>
        <row r="17376">
          <cell r="C17376">
            <v>0</v>
          </cell>
          <cell r="D17376">
            <v>1</v>
          </cell>
          <cell r="E17376" t="str">
            <v>N</v>
          </cell>
        </row>
        <row r="17377">
          <cell r="C17377">
            <v>0</v>
          </cell>
          <cell r="D17377">
            <v>1</v>
          </cell>
          <cell r="E17377" t="str">
            <v>N</v>
          </cell>
        </row>
        <row r="17378">
          <cell r="C17378">
            <v>0</v>
          </cell>
          <cell r="D17378">
            <v>1</v>
          </cell>
          <cell r="E17378" t="str">
            <v>N</v>
          </cell>
        </row>
        <row r="17379">
          <cell r="C17379">
            <v>0</v>
          </cell>
          <cell r="D17379">
            <v>1</v>
          </cell>
          <cell r="E17379" t="str">
            <v>N</v>
          </cell>
        </row>
        <row r="17380">
          <cell r="C17380">
            <v>0</v>
          </cell>
          <cell r="D17380">
            <v>1</v>
          </cell>
          <cell r="E17380" t="str">
            <v>N</v>
          </cell>
        </row>
        <row r="17381">
          <cell r="C17381">
            <v>0</v>
          </cell>
          <cell r="D17381">
            <v>1</v>
          </cell>
          <cell r="E17381" t="str">
            <v>N</v>
          </cell>
        </row>
        <row r="17382">
          <cell r="C17382">
            <v>0</v>
          </cell>
          <cell r="D17382">
            <v>1</v>
          </cell>
          <cell r="E17382" t="str">
            <v>N</v>
          </cell>
        </row>
        <row r="17383">
          <cell r="C17383">
            <v>0</v>
          </cell>
          <cell r="D17383">
            <v>1</v>
          </cell>
          <cell r="E17383" t="str">
            <v>N</v>
          </cell>
        </row>
        <row r="17384">
          <cell r="C17384">
            <v>0</v>
          </cell>
          <cell r="D17384">
            <v>1</v>
          </cell>
          <cell r="E17384" t="str">
            <v>N</v>
          </cell>
        </row>
        <row r="17385">
          <cell r="C17385">
            <v>0</v>
          </cell>
          <cell r="D17385">
            <v>1</v>
          </cell>
          <cell r="E17385" t="str">
            <v>N</v>
          </cell>
        </row>
        <row r="17386">
          <cell r="C17386">
            <v>0</v>
          </cell>
          <cell r="D17386">
            <v>1</v>
          </cell>
          <cell r="E17386" t="str">
            <v>N</v>
          </cell>
        </row>
        <row r="17387">
          <cell r="C17387">
            <v>0</v>
          </cell>
          <cell r="D17387">
            <v>1</v>
          </cell>
          <cell r="E17387" t="str">
            <v>N</v>
          </cell>
        </row>
        <row r="17388">
          <cell r="C17388">
            <v>0</v>
          </cell>
          <cell r="D17388">
            <v>1</v>
          </cell>
          <cell r="E17388" t="str">
            <v>N</v>
          </cell>
        </row>
        <row r="17389">
          <cell r="C17389">
            <v>0</v>
          </cell>
          <cell r="D17389">
            <v>1</v>
          </cell>
          <cell r="E17389" t="str">
            <v>N</v>
          </cell>
        </row>
        <row r="17390">
          <cell r="C17390">
            <v>0</v>
          </cell>
          <cell r="D17390">
            <v>1</v>
          </cell>
          <cell r="E17390" t="str">
            <v>N</v>
          </cell>
        </row>
        <row r="17391">
          <cell r="C17391">
            <v>0</v>
          </cell>
          <cell r="D17391">
            <v>1</v>
          </cell>
          <cell r="E17391" t="str">
            <v>N</v>
          </cell>
        </row>
        <row r="17392">
          <cell r="C17392">
            <v>0</v>
          </cell>
          <cell r="D17392">
            <v>1</v>
          </cell>
          <cell r="E17392" t="str">
            <v>N</v>
          </cell>
        </row>
        <row r="17393">
          <cell r="C17393">
            <v>0</v>
          </cell>
          <cell r="D17393">
            <v>1</v>
          </cell>
          <cell r="E17393" t="str">
            <v>N</v>
          </cell>
        </row>
        <row r="17394">
          <cell r="C17394">
            <v>0</v>
          </cell>
          <cell r="D17394">
            <v>1</v>
          </cell>
          <cell r="E17394" t="str">
            <v>N</v>
          </cell>
        </row>
        <row r="17395">
          <cell r="C17395">
            <v>0</v>
          </cell>
          <cell r="D17395">
            <v>1</v>
          </cell>
          <cell r="E17395" t="str">
            <v>N</v>
          </cell>
        </row>
        <row r="17396">
          <cell r="C17396">
            <v>0</v>
          </cell>
          <cell r="D17396">
            <v>1</v>
          </cell>
          <cell r="E17396" t="str">
            <v>N</v>
          </cell>
        </row>
        <row r="17397">
          <cell r="C17397">
            <v>0</v>
          </cell>
          <cell r="D17397">
            <v>1</v>
          </cell>
          <cell r="E17397" t="str">
            <v>N</v>
          </cell>
        </row>
        <row r="17398">
          <cell r="C17398">
            <v>0</v>
          </cell>
          <cell r="D17398">
            <v>1</v>
          </cell>
          <cell r="E17398" t="str">
            <v>N</v>
          </cell>
        </row>
        <row r="17399">
          <cell r="C17399">
            <v>0</v>
          </cell>
          <cell r="D17399">
            <v>1</v>
          </cell>
          <cell r="E17399" t="str">
            <v>N</v>
          </cell>
        </row>
        <row r="17400">
          <cell r="C17400">
            <v>0</v>
          </cell>
          <cell r="D17400">
            <v>1</v>
          </cell>
          <cell r="E17400" t="str">
            <v>N</v>
          </cell>
        </row>
        <row r="17401">
          <cell r="C17401">
            <v>0</v>
          </cell>
          <cell r="D17401">
            <v>1</v>
          </cell>
          <cell r="E17401" t="str">
            <v>N</v>
          </cell>
        </row>
        <row r="17402">
          <cell r="C17402">
            <v>0</v>
          </cell>
          <cell r="D17402">
            <v>1</v>
          </cell>
          <cell r="E17402" t="str">
            <v>N</v>
          </cell>
        </row>
        <row r="17403">
          <cell r="C17403">
            <v>0</v>
          </cell>
          <cell r="D17403">
            <v>1</v>
          </cell>
          <cell r="E17403" t="str">
            <v>N</v>
          </cell>
        </row>
        <row r="17404">
          <cell r="C17404">
            <v>0</v>
          </cell>
          <cell r="D17404">
            <v>1</v>
          </cell>
          <cell r="E17404" t="str">
            <v>N</v>
          </cell>
        </row>
        <row r="17405">
          <cell r="C17405">
            <v>0</v>
          </cell>
          <cell r="D17405">
            <v>1</v>
          </cell>
          <cell r="E17405" t="str">
            <v>N</v>
          </cell>
        </row>
        <row r="17406">
          <cell r="C17406">
            <v>0</v>
          </cell>
          <cell r="D17406">
            <v>1</v>
          </cell>
          <cell r="E17406" t="str">
            <v>N</v>
          </cell>
        </row>
        <row r="17407">
          <cell r="C17407">
            <v>0</v>
          </cell>
          <cell r="D17407">
            <v>1</v>
          </cell>
          <cell r="E17407" t="str">
            <v>N</v>
          </cell>
        </row>
        <row r="17408">
          <cell r="C17408">
            <v>0</v>
          </cell>
          <cell r="D17408">
            <v>1</v>
          </cell>
          <cell r="E17408" t="str">
            <v>N</v>
          </cell>
        </row>
        <row r="17409">
          <cell r="C17409">
            <v>0</v>
          </cell>
          <cell r="D17409">
            <v>1</v>
          </cell>
          <cell r="E17409" t="str">
            <v>N</v>
          </cell>
        </row>
        <row r="17410">
          <cell r="C17410">
            <v>0</v>
          </cell>
          <cell r="D17410">
            <v>1</v>
          </cell>
          <cell r="E17410" t="str">
            <v>N</v>
          </cell>
        </row>
        <row r="17411">
          <cell r="C17411">
            <v>0</v>
          </cell>
          <cell r="D17411">
            <v>1</v>
          </cell>
          <cell r="E17411" t="str">
            <v>N</v>
          </cell>
        </row>
        <row r="17412">
          <cell r="C17412">
            <v>0</v>
          </cell>
          <cell r="D17412">
            <v>1</v>
          </cell>
          <cell r="E17412" t="str">
            <v>N</v>
          </cell>
        </row>
        <row r="17413">
          <cell r="C17413">
            <v>0</v>
          </cell>
          <cell r="D17413">
            <v>1</v>
          </cell>
          <cell r="E17413" t="str">
            <v>N</v>
          </cell>
        </row>
        <row r="17414">
          <cell r="C17414">
            <v>0</v>
          </cell>
          <cell r="D17414">
            <v>1</v>
          </cell>
          <cell r="E17414" t="str">
            <v>N</v>
          </cell>
        </row>
        <row r="17415">
          <cell r="C17415">
            <v>0</v>
          </cell>
          <cell r="D17415">
            <v>1</v>
          </cell>
          <cell r="E17415" t="str">
            <v>N</v>
          </cell>
        </row>
        <row r="17416">
          <cell r="C17416">
            <v>0</v>
          </cell>
          <cell r="D17416">
            <v>1</v>
          </cell>
          <cell r="E17416" t="str">
            <v>N</v>
          </cell>
        </row>
        <row r="17417">
          <cell r="C17417">
            <v>0</v>
          </cell>
          <cell r="D17417">
            <v>1</v>
          </cell>
          <cell r="E17417" t="str">
            <v>N</v>
          </cell>
        </row>
        <row r="17418">
          <cell r="C17418">
            <v>0</v>
          </cell>
          <cell r="D17418">
            <v>1</v>
          </cell>
          <cell r="E17418" t="str">
            <v>N</v>
          </cell>
        </row>
        <row r="17419">
          <cell r="C17419">
            <v>0</v>
          </cell>
          <cell r="D17419">
            <v>1</v>
          </cell>
          <cell r="E17419" t="str">
            <v>N</v>
          </cell>
        </row>
        <row r="17420">
          <cell r="C17420">
            <v>0</v>
          </cell>
          <cell r="D17420">
            <v>1</v>
          </cell>
          <cell r="E17420" t="str">
            <v>N</v>
          </cell>
        </row>
        <row r="17421">
          <cell r="C17421">
            <v>0</v>
          </cell>
          <cell r="D17421">
            <v>1</v>
          </cell>
          <cell r="E17421" t="str">
            <v>N</v>
          </cell>
        </row>
        <row r="17422">
          <cell r="C17422">
            <v>0</v>
          </cell>
          <cell r="D17422">
            <v>1</v>
          </cell>
          <cell r="E17422" t="str">
            <v>N</v>
          </cell>
        </row>
        <row r="17423">
          <cell r="C17423">
            <v>0</v>
          </cell>
          <cell r="D17423">
            <v>1</v>
          </cell>
          <cell r="E17423" t="str">
            <v>N</v>
          </cell>
        </row>
        <row r="17424">
          <cell r="C17424">
            <v>0</v>
          </cell>
          <cell r="D17424">
            <v>1</v>
          </cell>
          <cell r="E17424" t="str">
            <v>N</v>
          </cell>
        </row>
        <row r="17425">
          <cell r="C17425">
            <v>0</v>
          </cell>
          <cell r="D17425">
            <v>1</v>
          </cell>
          <cell r="E17425" t="str">
            <v>N</v>
          </cell>
        </row>
        <row r="17426">
          <cell r="C17426">
            <v>0</v>
          </cell>
          <cell r="D17426">
            <v>1</v>
          </cell>
          <cell r="E17426" t="str">
            <v>N</v>
          </cell>
        </row>
        <row r="17427">
          <cell r="C17427">
            <v>0</v>
          </cell>
          <cell r="D17427">
            <v>1</v>
          </cell>
          <cell r="E17427" t="str">
            <v>N</v>
          </cell>
        </row>
        <row r="17428">
          <cell r="C17428">
            <v>0</v>
          </cell>
          <cell r="D17428">
            <v>1</v>
          </cell>
          <cell r="E17428" t="str">
            <v>N</v>
          </cell>
        </row>
        <row r="17429">
          <cell r="C17429">
            <v>0</v>
          </cell>
          <cell r="D17429">
            <v>1</v>
          </cell>
          <cell r="E17429" t="str">
            <v>N</v>
          </cell>
        </row>
        <row r="17430">
          <cell r="C17430">
            <v>0</v>
          </cell>
          <cell r="D17430">
            <v>1</v>
          </cell>
          <cell r="E17430" t="str">
            <v>N</v>
          </cell>
        </row>
        <row r="17431">
          <cell r="C17431">
            <v>0</v>
          </cell>
          <cell r="D17431">
            <v>1</v>
          </cell>
          <cell r="E17431" t="str">
            <v>N</v>
          </cell>
        </row>
        <row r="17432">
          <cell r="C17432">
            <v>0</v>
          </cell>
          <cell r="D17432">
            <v>1</v>
          </cell>
          <cell r="E17432" t="str">
            <v>N</v>
          </cell>
        </row>
        <row r="17433">
          <cell r="C17433">
            <v>0</v>
          </cell>
          <cell r="D17433">
            <v>1</v>
          </cell>
          <cell r="E17433" t="str">
            <v>N</v>
          </cell>
        </row>
        <row r="17434">
          <cell r="C17434">
            <v>0</v>
          </cell>
          <cell r="D17434">
            <v>1</v>
          </cell>
          <cell r="E17434" t="str">
            <v>N</v>
          </cell>
        </row>
        <row r="17435">
          <cell r="C17435">
            <v>0</v>
          </cell>
          <cell r="D17435">
            <v>1</v>
          </cell>
          <cell r="E17435" t="str">
            <v>N</v>
          </cell>
        </row>
        <row r="17436">
          <cell r="C17436">
            <v>0</v>
          </cell>
          <cell r="D17436">
            <v>1</v>
          </cell>
          <cell r="E17436" t="str">
            <v>N</v>
          </cell>
        </row>
        <row r="17437">
          <cell r="C17437">
            <v>0</v>
          </cell>
          <cell r="D17437">
            <v>1</v>
          </cell>
          <cell r="E17437" t="str">
            <v>N</v>
          </cell>
        </row>
        <row r="17438">
          <cell r="C17438">
            <v>0</v>
          </cell>
          <cell r="D17438">
            <v>1</v>
          </cell>
          <cell r="E17438" t="str">
            <v>N</v>
          </cell>
        </row>
        <row r="17439">
          <cell r="C17439">
            <v>0</v>
          </cell>
          <cell r="D17439">
            <v>1</v>
          </cell>
          <cell r="E17439" t="str">
            <v>N</v>
          </cell>
        </row>
        <row r="17440">
          <cell r="C17440">
            <v>0</v>
          </cell>
          <cell r="D17440">
            <v>1</v>
          </cell>
          <cell r="E17440" t="str">
            <v>N</v>
          </cell>
        </row>
        <row r="17441">
          <cell r="C17441">
            <v>0</v>
          </cell>
          <cell r="D17441">
            <v>1</v>
          </cell>
          <cell r="E17441" t="str">
            <v>N</v>
          </cell>
        </row>
        <row r="17442">
          <cell r="C17442">
            <v>0</v>
          </cell>
          <cell r="D17442">
            <v>1</v>
          </cell>
          <cell r="E17442" t="str">
            <v>N</v>
          </cell>
        </row>
        <row r="17443">
          <cell r="C17443">
            <v>0</v>
          </cell>
          <cell r="D17443">
            <v>1</v>
          </cell>
          <cell r="E17443" t="str">
            <v>N</v>
          </cell>
        </row>
        <row r="17444">
          <cell r="C17444">
            <v>0</v>
          </cell>
          <cell r="D17444">
            <v>1</v>
          </cell>
          <cell r="E17444" t="str">
            <v>N</v>
          </cell>
        </row>
        <row r="17445">
          <cell r="C17445">
            <v>0</v>
          </cell>
          <cell r="D17445">
            <v>1</v>
          </cell>
          <cell r="E17445" t="str">
            <v>N</v>
          </cell>
        </row>
        <row r="17446">
          <cell r="C17446">
            <v>0</v>
          </cell>
          <cell r="D17446">
            <v>1</v>
          </cell>
          <cell r="E17446" t="str">
            <v>N</v>
          </cell>
        </row>
        <row r="17447">
          <cell r="C17447">
            <v>0</v>
          </cell>
          <cell r="D17447">
            <v>1</v>
          </cell>
          <cell r="E17447" t="str">
            <v>N</v>
          </cell>
        </row>
        <row r="17448">
          <cell r="C17448">
            <v>0</v>
          </cell>
          <cell r="D17448">
            <v>1</v>
          </cell>
          <cell r="E17448" t="str">
            <v>N</v>
          </cell>
        </row>
        <row r="17449">
          <cell r="C17449">
            <v>0</v>
          </cell>
          <cell r="D17449">
            <v>1</v>
          </cell>
          <cell r="E17449" t="str">
            <v>N</v>
          </cell>
        </row>
        <row r="17450">
          <cell r="C17450">
            <v>0</v>
          </cell>
          <cell r="D17450">
            <v>1</v>
          </cell>
          <cell r="E17450" t="str">
            <v>N</v>
          </cell>
        </row>
        <row r="17451">
          <cell r="C17451">
            <v>0</v>
          </cell>
          <cell r="D17451">
            <v>1</v>
          </cell>
          <cell r="E17451" t="str">
            <v>N</v>
          </cell>
        </row>
        <row r="17452">
          <cell r="C17452">
            <v>0</v>
          </cell>
          <cell r="D17452">
            <v>1</v>
          </cell>
          <cell r="E17452" t="str">
            <v>N</v>
          </cell>
        </row>
        <row r="17453">
          <cell r="C17453">
            <v>0</v>
          </cell>
          <cell r="D17453">
            <v>1</v>
          </cell>
          <cell r="E17453" t="str">
            <v>N</v>
          </cell>
        </row>
        <row r="17454">
          <cell r="C17454">
            <v>0</v>
          </cell>
          <cell r="D17454">
            <v>1</v>
          </cell>
          <cell r="E17454" t="str">
            <v>N</v>
          </cell>
        </row>
        <row r="17455">
          <cell r="C17455">
            <v>0</v>
          </cell>
          <cell r="D17455">
            <v>1</v>
          </cell>
          <cell r="E17455" t="str">
            <v>N</v>
          </cell>
        </row>
        <row r="17456">
          <cell r="C17456">
            <v>0</v>
          </cell>
          <cell r="D17456">
            <v>1</v>
          </cell>
          <cell r="E17456" t="str">
            <v>N</v>
          </cell>
        </row>
        <row r="17457">
          <cell r="C17457">
            <v>0</v>
          </cell>
          <cell r="D17457">
            <v>1</v>
          </cell>
          <cell r="E17457" t="str">
            <v>N</v>
          </cell>
        </row>
        <row r="17458">
          <cell r="C17458">
            <v>0</v>
          </cell>
          <cell r="D17458">
            <v>1</v>
          </cell>
          <cell r="E17458" t="str">
            <v>N</v>
          </cell>
        </row>
        <row r="17459">
          <cell r="C17459">
            <v>0</v>
          </cell>
          <cell r="D17459">
            <v>1</v>
          </cell>
          <cell r="E17459" t="str">
            <v>N</v>
          </cell>
        </row>
        <row r="17460">
          <cell r="C17460">
            <v>0</v>
          </cell>
          <cell r="D17460">
            <v>1</v>
          </cell>
          <cell r="E17460" t="str">
            <v>N</v>
          </cell>
        </row>
        <row r="17461">
          <cell r="C17461">
            <v>0</v>
          </cell>
          <cell r="D17461">
            <v>1</v>
          </cell>
          <cell r="E17461" t="str">
            <v>N</v>
          </cell>
        </row>
        <row r="17462">
          <cell r="C17462">
            <v>0</v>
          </cell>
          <cell r="D17462">
            <v>1</v>
          </cell>
          <cell r="E17462" t="str">
            <v>N</v>
          </cell>
        </row>
        <row r="17463">
          <cell r="C17463">
            <v>0</v>
          </cell>
          <cell r="D17463">
            <v>1</v>
          </cell>
          <cell r="E17463" t="str">
            <v>N</v>
          </cell>
        </row>
        <row r="17464">
          <cell r="C17464">
            <v>0</v>
          </cell>
          <cell r="D17464">
            <v>1</v>
          </cell>
          <cell r="E17464" t="str">
            <v>N</v>
          </cell>
        </row>
        <row r="17465">
          <cell r="C17465">
            <v>0</v>
          </cell>
          <cell r="D17465">
            <v>1</v>
          </cell>
          <cell r="E17465" t="str">
            <v>N</v>
          </cell>
        </row>
        <row r="17466">
          <cell r="C17466">
            <v>0</v>
          </cell>
          <cell r="D17466">
            <v>1</v>
          </cell>
          <cell r="E17466" t="str">
            <v>N</v>
          </cell>
        </row>
        <row r="17467">
          <cell r="C17467">
            <v>0</v>
          </cell>
          <cell r="D17467">
            <v>1</v>
          </cell>
          <cell r="E17467" t="str">
            <v>N</v>
          </cell>
        </row>
        <row r="17468">
          <cell r="C17468">
            <v>0</v>
          </cell>
          <cell r="D17468">
            <v>1</v>
          </cell>
          <cell r="E17468" t="str">
            <v>N</v>
          </cell>
        </row>
        <row r="17469">
          <cell r="C17469">
            <v>0</v>
          </cell>
          <cell r="D17469">
            <v>1</v>
          </cell>
          <cell r="E17469" t="str">
            <v>N</v>
          </cell>
        </row>
        <row r="17470">
          <cell r="C17470">
            <v>0</v>
          </cell>
          <cell r="D17470">
            <v>1</v>
          </cell>
          <cell r="E17470" t="str">
            <v>N</v>
          </cell>
        </row>
        <row r="17471">
          <cell r="C17471">
            <v>0</v>
          </cell>
          <cell r="D17471">
            <v>1</v>
          </cell>
          <cell r="E17471" t="str">
            <v>N</v>
          </cell>
        </row>
        <row r="17472">
          <cell r="C17472">
            <v>0</v>
          </cell>
          <cell r="D17472">
            <v>1</v>
          </cell>
          <cell r="E17472" t="str">
            <v>N</v>
          </cell>
        </row>
        <row r="17473">
          <cell r="C17473">
            <v>0</v>
          </cell>
          <cell r="D17473">
            <v>1</v>
          </cell>
          <cell r="E17473" t="str">
            <v>N</v>
          </cell>
        </row>
        <row r="17474">
          <cell r="C17474">
            <v>0</v>
          </cell>
          <cell r="D17474">
            <v>1</v>
          </cell>
          <cell r="E17474" t="str">
            <v>N</v>
          </cell>
        </row>
        <row r="17475">
          <cell r="C17475">
            <v>0</v>
          </cell>
          <cell r="D17475">
            <v>1</v>
          </cell>
          <cell r="E17475" t="str">
            <v>N</v>
          </cell>
        </row>
        <row r="17476">
          <cell r="C17476">
            <v>0</v>
          </cell>
          <cell r="D17476">
            <v>1</v>
          </cell>
          <cell r="E17476" t="str">
            <v>N</v>
          </cell>
        </row>
        <row r="17477">
          <cell r="C17477">
            <v>0</v>
          </cell>
          <cell r="D17477">
            <v>1</v>
          </cell>
          <cell r="E17477" t="str">
            <v>N</v>
          </cell>
        </row>
        <row r="17478">
          <cell r="C17478">
            <v>0</v>
          </cell>
          <cell r="D17478">
            <v>1</v>
          </cell>
          <cell r="E17478" t="str">
            <v>N</v>
          </cell>
        </row>
        <row r="17479">
          <cell r="C17479">
            <v>0</v>
          </cell>
          <cell r="D17479">
            <v>1</v>
          </cell>
          <cell r="E17479" t="str">
            <v>N</v>
          </cell>
        </row>
        <row r="17480">
          <cell r="C17480">
            <v>0</v>
          </cell>
          <cell r="D17480">
            <v>1</v>
          </cell>
          <cell r="E17480" t="str">
            <v>N</v>
          </cell>
        </row>
        <row r="17481">
          <cell r="C17481">
            <v>0</v>
          </cell>
          <cell r="D17481">
            <v>1</v>
          </cell>
          <cell r="E17481" t="str">
            <v>N</v>
          </cell>
        </row>
        <row r="17482">
          <cell r="C17482">
            <v>0</v>
          </cell>
          <cell r="D17482">
            <v>1</v>
          </cell>
          <cell r="E17482" t="str">
            <v>N</v>
          </cell>
        </row>
        <row r="17483">
          <cell r="C17483">
            <v>0</v>
          </cell>
          <cell r="D17483">
            <v>1</v>
          </cell>
          <cell r="E17483" t="str">
            <v>N</v>
          </cell>
        </row>
        <row r="17484">
          <cell r="C17484">
            <v>0</v>
          </cell>
          <cell r="D17484">
            <v>1</v>
          </cell>
          <cell r="E17484" t="str">
            <v>N</v>
          </cell>
        </row>
        <row r="17485">
          <cell r="C17485">
            <v>0</v>
          </cell>
          <cell r="D17485">
            <v>1</v>
          </cell>
          <cell r="E17485" t="str">
            <v>N</v>
          </cell>
        </row>
        <row r="17486">
          <cell r="C17486">
            <v>0</v>
          </cell>
          <cell r="D17486">
            <v>1</v>
          </cell>
          <cell r="E17486" t="str">
            <v>N</v>
          </cell>
        </row>
        <row r="17487">
          <cell r="C17487">
            <v>0</v>
          </cell>
          <cell r="D17487">
            <v>1</v>
          </cell>
          <cell r="E17487" t="str">
            <v>N</v>
          </cell>
        </row>
        <row r="17488">
          <cell r="C17488">
            <v>0</v>
          </cell>
          <cell r="D17488">
            <v>1</v>
          </cell>
          <cell r="E17488" t="str">
            <v>N</v>
          </cell>
        </row>
        <row r="17489">
          <cell r="C17489">
            <v>0</v>
          </cell>
          <cell r="D17489">
            <v>1</v>
          </cell>
          <cell r="E17489" t="str">
            <v>N</v>
          </cell>
        </row>
        <row r="17490">
          <cell r="C17490">
            <v>0</v>
          </cell>
          <cell r="D17490">
            <v>1</v>
          </cell>
          <cell r="E17490" t="str">
            <v>N</v>
          </cell>
        </row>
        <row r="17491">
          <cell r="C17491">
            <v>0</v>
          </cell>
          <cell r="D17491">
            <v>1</v>
          </cell>
          <cell r="E17491" t="str">
            <v>N</v>
          </cell>
        </row>
        <row r="17492">
          <cell r="C17492">
            <v>0</v>
          </cell>
          <cell r="D17492">
            <v>1</v>
          </cell>
          <cell r="E17492" t="str">
            <v>N</v>
          </cell>
        </row>
        <row r="17493">
          <cell r="C17493">
            <v>0</v>
          </cell>
          <cell r="D17493">
            <v>1</v>
          </cell>
          <cell r="E17493" t="str">
            <v>N</v>
          </cell>
        </row>
        <row r="17494">
          <cell r="C17494">
            <v>0</v>
          </cell>
          <cell r="D17494">
            <v>1</v>
          </cell>
          <cell r="E17494" t="str">
            <v>N</v>
          </cell>
        </row>
        <row r="17495">
          <cell r="C17495">
            <v>0</v>
          </cell>
          <cell r="D17495">
            <v>1</v>
          </cell>
          <cell r="E17495" t="str">
            <v>N</v>
          </cell>
        </row>
        <row r="17496">
          <cell r="C17496">
            <v>0</v>
          </cell>
          <cell r="D17496">
            <v>1</v>
          </cell>
          <cell r="E17496" t="str">
            <v>N</v>
          </cell>
        </row>
        <row r="17497">
          <cell r="C17497">
            <v>0</v>
          </cell>
          <cell r="D17497">
            <v>1</v>
          </cell>
          <cell r="E17497" t="str">
            <v>N</v>
          </cell>
        </row>
        <row r="17498">
          <cell r="C17498">
            <v>0</v>
          </cell>
          <cell r="D17498">
            <v>1</v>
          </cell>
          <cell r="E17498" t="str">
            <v>N</v>
          </cell>
        </row>
        <row r="17499">
          <cell r="C17499">
            <v>0</v>
          </cell>
          <cell r="D17499">
            <v>1</v>
          </cell>
          <cell r="E17499" t="str">
            <v>N</v>
          </cell>
        </row>
        <row r="17500">
          <cell r="C17500">
            <v>0</v>
          </cell>
          <cell r="D17500">
            <v>1</v>
          </cell>
          <cell r="E17500" t="str">
            <v>N</v>
          </cell>
        </row>
        <row r="17501">
          <cell r="C17501">
            <v>0</v>
          </cell>
          <cell r="D17501">
            <v>1</v>
          </cell>
          <cell r="E17501" t="str">
            <v>N</v>
          </cell>
        </row>
        <row r="17502">
          <cell r="C17502">
            <v>0</v>
          </cell>
          <cell r="D17502">
            <v>1</v>
          </cell>
          <cell r="E17502" t="str">
            <v>N</v>
          </cell>
        </row>
        <row r="17503">
          <cell r="C17503">
            <v>0</v>
          </cell>
          <cell r="D17503">
            <v>1</v>
          </cell>
          <cell r="E17503" t="str">
            <v>N</v>
          </cell>
        </row>
        <row r="17504">
          <cell r="C17504">
            <v>0</v>
          </cell>
          <cell r="D17504">
            <v>1</v>
          </cell>
          <cell r="E17504" t="str">
            <v>N</v>
          </cell>
        </row>
        <row r="17505">
          <cell r="C17505">
            <v>0</v>
          </cell>
          <cell r="D17505">
            <v>1</v>
          </cell>
          <cell r="E17505" t="str">
            <v>N</v>
          </cell>
        </row>
        <row r="17506">
          <cell r="C17506">
            <v>0</v>
          </cell>
          <cell r="D17506">
            <v>1</v>
          </cell>
          <cell r="E17506" t="str">
            <v>N</v>
          </cell>
        </row>
        <row r="17507">
          <cell r="C17507">
            <v>0</v>
          </cell>
          <cell r="D17507">
            <v>1</v>
          </cell>
          <cell r="E17507" t="str">
            <v>N</v>
          </cell>
        </row>
        <row r="17508">
          <cell r="C17508">
            <v>0</v>
          </cell>
          <cell r="D17508">
            <v>1</v>
          </cell>
          <cell r="E17508" t="str">
            <v>N</v>
          </cell>
        </row>
        <row r="17509">
          <cell r="C17509">
            <v>0</v>
          </cell>
          <cell r="D17509">
            <v>1</v>
          </cell>
          <cell r="E17509" t="str">
            <v>N</v>
          </cell>
        </row>
        <row r="17510">
          <cell r="C17510">
            <v>0</v>
          </cell>
          <cell r="D17510">
            <v>1</v>
          </cell>
          <cell r="E17510" t="str">
            <v>N</v>
          </cell>
        </row>
        <row r="17511">
          <cell r="C17511">
            <v>0</v>
          </cell>
          <cell r="D17511">
            <v>1</v>
          </cell>
          <cell r="E17511" t="str">
            <v>N</v>
          </cell>
        </row>
        <row r="17512">
          <cell r="C17512">
            <v>0</v>
          </cell>
          <cell r="D17512">
            <v>1</v>
          </cell>
          <cell r="E17512" t="str">
            <v>N</v>
          </cell>
        </row>
        <row r="17513">
          <cell r="C17513">
            <v>0</v>
          </cell>
          <cell r="D17513">
            <v>1</v>
          </cell>
          <cell r="E17513" t="str">
            <v>N</v>
          </cell>
        </row>
        <row r="17514">
          <cell r="C17514">
            <v>0</v>
          </cell>
          <cell r="D17514">
            <v>1</v>
          </cell>
          <cell r="E17514" t="str">
            <v>N</v>
          </cell>
        </row>
        <row r="17515">
          <cell r="C17515">
            <v>0</v>
          </cell>
          <cell r="D17515">
            <v>1</v>
          </cell>
          <cell r="E17515" t="str">
            <v>N</v>
          </cell>
        </row>
        <row r="17516">
          <cell r="C17516">
            <v>0</v>
          </cell>
          <cell r="D17516">
            <v>1</v>
          </cell>
          <cell r="E17516" t="str">
            <v>N</v>
          </cell>
        </row>
        <row r="17517">
          <cell r="C17517">
            <v>0</v>
          </cell>
          <cell r="D17517">
            <v>1</v>
          </cell>
          <cell r="E17517" t="str">
            <v>N</v>
          </cell>
        </row>
        <row r="17518">
          <cell r="C17518">
            <v>0</v>
          </cell>
          <cell r="D17518">
            <v>1</v>
          </cell>
          <cell r="E17518" t="str">
            <v>N</v>
          </cell>
        </row>
        <row r="17519">
          <cell r="C17519">
            <v>0</v>
          </cell>
          <cell r="D17519">
            <v>1</v>
          </cell>
          <cell r="E17519" t="str">
            <v>N</v>
          </cell>
        </row>
        <row r="17520">
          <cell r="C17520">
            <v>0</v>
          </cell>
          <cell r="D17520">
            <v>1</v>
          </cell>
          <cell r="E17520" t="str">
            <v>N</v>
          </cell>
        </row>
        <row r="17521">
          <cell r="C17521">
            <v>0</v>
          </cell>
          <cell r="D17521">
            <v>1</v>
          </cell>
          <cell r="E17521" t="str">
            <v>N</v>
          </cell>
        </row>
        <row r="17522">
          <cell r="C17522">
            <v>0</v>
          </cell>
          <cell r="D17522">
            <v>1</v>
          </cell>
          <cell r="E17522" t="str">
            <v>N</v>
          </cell>
        </row>
        <row r="17523">
          <cell r="C17523">
            <v>0</v>
          </cell>
          <cell r="D17523">
            <v>1</v>
          </cell>
          <cell r="E17523" t="str">
            <v>N</v>
          </cell>
        </row>
        <row r="17524">
          <cell r="C17524">
            <v>0</v>
          </cell>
          <cell r="D17524">
            <v>1</v>
          </cell>
          <cell r="E17524" t="str">
            <v>N</v>
          </cell>
        </row>
        <row r="17525">
          <cell r="C17525">
            <v>0</v>
          </cell>
          <cell r="D17525">
            <v>1</v>
          </cell>
          <cell r="E17525" t="str">
            <v>N</v>
          </cell>
        </row>
        <row r="17526">
          <cell r="C17526">
            <v>0</v>
          </cell>
          <cell r="D17526">
            <v>1</v>
          </cell>
          <cell r="E17526" t="str">
            <v>N</v>
          </cell>
        </row>
        <row r="17527">
          <cell r="C17527">
            <v>0</v>
          </cell>
          <cell r="D17527">
            <v>1</v>
          </cell>
          <cell r="E17527" t="str">
            <v>N</v>
          </cell>
        </row>
        <row r="17528">
          <cell r="C17528">
            <v>0</v>
          </cell>
          <cell r="D17528">
            <v>1</v>
          </cell>
          <cell r="E17528" t="str">
            <v>N</v>
          </cell>
        </row>
        <row r="17529">
          <cell r="C17529">
            <v>0</v>
          </cell>
          <cell r="D17529">
            <v>1</v>
          </cell>
          <cell r="E17529" t="str">
            <v>N</v>
          </cell>
        </row>
        <row r="17530">
          <cell r="C17530">
            <v>0</v>
          </cell>
          <cell r="D17530">
            <v>1</v>
          </cell>
          <cell r="E17530" t="str">
            <v>N</v>
          </cell>
        </row>
        <row r="17531">
          <cell r="C17531">
            <v>0</v>
          </cell>
          <cell r="D17531">
            <v>1</v>
          </cell>
          <cell r="E17531" t="str">
            <v>N</v>
          </cell>
        </row>
        <row r="17532">
          <cell r="C17532">
            <v>0</v>
          </cell>
          <cell r="D17532">
            <v>1</v>
          </cell>
          <cell r="E17532" t="str">
            <v>N</v>
          </cell>
        </row>
        <row r="17533">
          <cell r="C17533">
            <v>0</v>
          </cell>
          <cell r="D17533">
            <v>1</v>
          </cell>
          <cell r="E17533" t="str">
            <v>N</v>
          </cell>
        </row>
        <row r="17534">
          <cell r="C17534">
            <v>0</v>
          </cell>
          <cell r="D17534">
            <v>1</v>
          </cell>
          <cell r="E17534" t="str">
            <v>N</v>
          </cell>
        </row>
        <row r="17535">
          <cell r="C17535">
            <v>0</v>
          </cell>
          <cell r="D17535">
            <v>1</v>
          </cell>
          <cell r="E17535" t="str">
            <v>N</v>
          </cell>
        </row>
        <row r="17536">
          <cell r="C17536">
            <v>0</v>
          </cell>
          <cell r="D17536">
            <v>1</v>
          </cell>
          <cell r="E17536" t="str">
            <v>N</v>
          </cell>
        </row>
        <row r="17537">
          <cell r="C17537">
            <v>0</v>
          </cell>
          <cell r="D17537">
            <v>1</v>
          </cell>
          <cell r="E17537" t="str">
            <v>N</v>
          </cell>
        </row>
        <row r="17538">
          <cell r="C17538">
            <v>0</v>
          </cell>
          <cell r="D17538">
            <v>1</v>
          </cell>
          <cell r="E17538" t="str">
            <v>N</v>
          </cell>
        </row>
        <row r="17539">
          <cell r="C17539">
            <v>0</v>
          </cell>
          <cell r="D17539">
            <v>1</v>
          </cell>
          <cell r="E17539" t="str">
            <v>N</v>
          </cell>
        </row>
        <row r="17540">
          <cell r="C17540">
            <v>0</v>
          </cell>
          <cell r="D17540">
            <v>1</v>
          </cell>
          <cell r="E17540" t="str">
            <v>N</v>
          </cell>
        </row>
        <row r="17541">
          <cell r="C17541">
            <v>0</v>
          </cell>
          <cell r="D17541">
            <v>1</v>
          </cell>
          <cell r="E17541" t="str">
            <v>N</v>
          </cell>
        </row>
        <row r="17542">
          <cell r="C17542">
            <v>0</v>
          </cell>
          <cell r="D17542">
            <v>1</v>
          </cell>
          <cell r="E17542" t="str">
            <v>N</v>
          </cell>
        </row>
        <row r="17543">
          <cell r="C17543">
            <v>0</v>
          </cell>
          <cell r="D17543">
            <v>1</v>
          </cell>
          <cell r="E17543" t="str">
            <v>N</v>
          </cell>
        </row>
        <row r="17544">
          <cell r="C17544">
            <v>0</v>
          </cell>
          <cell r="D17544">
            <v>1</v>
          </cell>
          <cell r="E17544" t="str">
            <v>N</v>
          </cell>
        </row>
        <row r="17545">
          <cell r="C17545">
            <v>0</v>
          </cell>
          <cell r="D17545">
            <v>1</v>
          </cell>
          <cell r="E17545" t="str">
            <v>N</v>
          </cell>
        </row>
        <row r="17546">
          <cell r="C17546">
            <v>0</v>
          </cell>
          <cell r="D17546">
            <v>1</v>
          </cell>
          <cell r="E17546" t="str">
            <v>N</v>
          </cell>
        </row>
        <row r="17547">
          <cell r="C17547">
            <v>0</v>
          </cell>
          <cell r="D17547">
            <v>1</v>
          </cell>
          <cell r="E17547" t="str">
            <v>N</v>
          </cell>
        </row>
        <row r="17548">
          <cell r="C17548">
            <v>0</v>
          </cell>
          <cell r="D17548">
            <v>1</v>
          </cell>
          <cell r="E17548" t="str">
            <v>N</v>
          </cell>
        </row>
        <row r="17549">
          <cell r="C17549">
            <v>0</v>
          </cell>
          <cell r="D17549">
            <v>1</v>
          </cell>
          <cell r="E17549" t="str">
            <v>N</v>
          </cell>
        </row>
        <row r="17550">
          <cell r="C17550">
            <v>0</v>
          </cell>
          <cell r="D17550">
            <v>1</v>
          </cell>
          <cell r="E17550" t="str">
            <v>N</v>
          </cell>
        </row>
        <row r="17551">
          <cell r="C17551">
            <v>0</v>
          </cell>
          <cell r="D17551">
            <v>1</v>
          </cell>
          <cell r="E17551" t="str">
            <v>N</v>
          </cell>
        </row>
        <row r="17552">
          <cell r="C17552">
            <v>0</v>
          </cell>
          <cell r="D17552">
            <v>1</v>
          </cell>
          <cell r="E17552" t="str">
            <v>N</v>
          </cell>
        </row>
        <row r="17553">
          <cell r="C17553">
            <v>0</v>
          </cell>
          <cell r="D17553">
            <v>1</v>
          </cell>
          <cell r="E17553" t="str">
            <v>N</v>
          </cell>
        </row>
        <row r="17554">
          <cell r="C17554">
            <v>0</v>
          </cell>
          <cell r="D17554">
            <v>1</v>
          </cell>
          <cell r="E17554" t="str">
            <v>N</v>
          </cell>
        </row>
        <row r="17555">
          <cell r="C17555">
            <v>0</v>
          </cell>
          <cell r="D17555">
            <v>1</v>
          </cell>
          <cell r="E17555" t="str">
            <v>N</v>
          </cell>
        </row>
        <row r="17556">
          <cell r="C17556">
            <v>0</v>
          </cell>
          <cell r="D17556">
            <v>1</v>
          </cell>
          <cell r="E17556" t="str">
            <v>N</v>
          </cell>
        </row>
        <row r="17557">
          <cell r="C17557">
            <v>0</v>
          </cell>
          <cell r="D17557">
            <v>1</v>
          </cell>
          <cell r="E17557" t="str">
            <v>N</v>
          </cell>
        </row>
        <row r="17558">
          <cell r="C17558">
            <v>0</v>
          </cell>
          <cell r="D17558">
            <v>1</v>
          </cell>
          <cell r="E17558" t="str">
            <v>N</v>
          </cell>
        </row>
        <row r="17559">
          <cell r="C17559">
            <v>0</v>
          </cell>
          <cell r="D17559">
            <v>1</v>
          </cell>
          <cell r="E17559" t="str">
            <v>N</v>
          </cell>
        </row>
        <row r="17560">
          <cell r="C17560">
            <v>0</v>
          </cell>
          <cell r="D17560">
            <v>1</v>
          </cell>
          <cell r="E17560" t="str">
            <v>N</v>
          </cell>
        </row>
        <row r="17561">
          <cell r="C17561">
            <v>0</v>
          </cell>
          <cell r="D17561">
            <v>1</v>
          </cell>
          <cell r="E17561" t="str">
            <v>N</v>
          </cell>
        </row>
        <row r="17562">
          <cell r="C17562">
            <v>0</v>
          </cell>
          <cell r="D17562">
            <v>1</v>
          </cell>
          <cell r="E17562" t="str">
            <v>N</v>
          </cell>
        </row>
        <row r="17563">
          <cell r="C17563">
            <v>0</v>
          </cell>
          <cell r="D17563">
            <v>1</v>
          </cell>
          <cell r="E17563" t="str">
            <v>N</v>
          </cell>
        </row>
        <row r="17564">
          <cell r="C17564">
            <v>0</v>
          </cell>
          <cell r="D17564">
            <v>1</v>
          </cell>
          <cell r="E17564" t="str">
            <v>N</v>
          </cell>
        </row>
        <row r="17565">
          <cell r="C17565">
            <v>0</v>
          </cell>
          <cell r="D17565">
            <v>1</v>
          </cell>
          <cell r="E17565" t="str">
            <v>N</v>
          </cell>
        </row>
        <row r="17566">
          <cell r="C17566">
            <v>0</v>
          </cell>
          <cell r="D17566">
            <v>1</v>
          </cell>
          <cell r="E17566" t="str">
            <v>N</v>
          </cell>
        </row>
        <row r="17567">
          <cell r="C17567">
            <v>0</v>
          </cell>
          <cell r="D17567">
            <v>1</v>
          </cell>
          <cell r="E17567" t="str">
            <v>N</v>
          </cell>
        </row>
        <row r="17568">
          <cell r="C17568">
            <v>0</v>
          </cell>
          <cell r="D17568">
            <v>1</v>
          </cell>
          <cell r="E17568" t="str">
            <v>N</v>
          </cell>
        </row>
        <row r="17569">
          <cell r="C17569">
            <v>0</v>
          </cell>
          <cell r="D17569">
            <v>1</v>
          </cell>
          <cell r="E17569" t="str">
            <v>N</v>
          </cell>
        </row>
        <row r="17570">
          <cell r="C17570">
            <v>0</v>
          </cell>
          <cell r="D17570">
            <v>1</v>
          </cell>
          <cell r="E17570" t="str">
            <v>N</v>
          </cell>
        </row>
        <row r="17571">
          <cell r="C17571">
            <v>0</v>
          </cell>
          <cell r="D17571">
            <v>1</v>
          </cell>
          <cell r="E17571" t="str">
            <v>N</v>
          </cell>
        </row>
        <row r="17572">
          <cell r="C17572">
            <v>0</v>
          </cell>
          <cell r="D17572">
            <v>1</v>
          </cell>
          <cell r="E17572" t="str">
            <v>N</v>
          </cell>
        </row>
        <row r="17573">
          <cell r="C17573">
            <v>0</v>
          </cell>
          <cell r="D17573">
            <v>1</v>
          </cell>
          <cell r="E17573" t="str">
            <v>N</v>
          </cell>
        </row>
        <row r="17574">
          <cell r="C17574">
            <v>0</v>
          </cell>
          <cell r="D17574">
            <v>1</v>
          </cell>
          <cell r="E17574" t="str">
            <v>N</v>
          </cell>
        </row>
        <row r="17575">
          <cell r="C17575">
            <v>0</v>
          </cell>
          <cell r="D17575">
            <v>1</v>
          </cell>
          <cell r="E17575" t="str">
            <v>N</v>
          </cell>
        </row>
        <row r="17576">
          <cell r="C17576">
            <v>0</v>
          </cell>
          <cell r="D17576">
            <v>1</v>
          </cell>
          <cell r="E17576" t="str">
            <v>N</v>
          </cell>
        </row>
        <row r="17577">
          <cell r="C17577">
            <v>0</v>
          </cell>
          <cell r="D17577">
            <v>1</v>
          </cell>
          <cell r="E17577" t="str">
            <v>N</v>
          </cell>
        </row>
        <row r="17578">
          <cell r="C17578">
            <v>0</v>
          </cell>
          <cell r="D17578">
            <v>1</v>
          </cell>
          <cell r="E17578" t="str">
            <v>N</v>
          </cell>
        </row>
        <row r="17579">
          <cell r="C17579">
            <v>0</v>
          </cell>
          <cell r="D17579">
            <v>1</v>
          </cell>
          <cell r="E17579" t="str">
            <v>N</v>
          </cell>
        </row>
        <row r="17580">
          <cell r="C17580">
            <v>0</v>
          </cell>
          <cell r="D17580">
            <v>1</v>
          </cell>
          <cell r="E17580" t="str">
            <v>N</v>
          </cell>
        </row>
        <row r="17581">
          <cell r="C17581">
            <v>0</v>
          </cell>
          <cell r="D17581">
            <v>1</v>
          </cell>
          <cell r="E17581" t="str">
            <v>N</v>
          </cell>
        </row>
        <row r="17582">
          <cell r="C17582">
            <v>0</v>
          </cell>
          <cell r="D17582">
            <v>1</v>
          </cell>
          <cell r="E17582" t="str">
            <v>N</v>
          </cell>
        </row>
        <row r="17583">
          <cell r="C17583">
            <v>0</v>
          </cell>
          <cell r="D17583">
            <v>1</v>
          </cell>
          <cell r="E17583" t="str">
            <v>N</v>
          </cell>
        </row>
        <row r="17584">
          <cell r="C17584">
            <v>0</v>
          </cell>
          <cell r="D17584">
            <v>1</v>
          </cell>
          <cell r="E17584" t="str">
            <v>N</v>
          </cell>
        </row>
        <row r="17585">
          <cell r="C17585">
            <v>0</v>
          </cell>
          <cell r="D17585">
            <v>1</v>
          </cell>
          <cell r="E17585" t="str">
            <v>N</v>
          </cell>
        </row>
        <row r="17586">
          <cell r="C17586">
            <v>0</v>
          </cell>
          <cell r="D17586">
            <v>1</v>
          </cell>
          <cell r="E17586" t="str">
            <v>N</v>
          </cell>
        </row>
        <row r="17587">
          <cell r="C17587">
            <v>0</v>
          </cell>
          <cell r="D17587">
            <v>1</v>
          </cell>
          <cell r="E17587" t="str">
            <v>N</v>
          </cell>
        </row>
        <row r="17588">
          <cell r="C17588">
            <v>0</v>
          </cell>
          <cell r="D17588">
            <v>1</v>
          </cell>
          <cell r="E17588" t="str">
            <v>N</v>
          </cell>
        </row>
        <row r="17589">
          <cell r="C17589">
            <v>0</v>
          </cell>
          <cell r="D17589">
            <v>1</v>
          </cell>
          <cell r="E17589" t="str">
            <v>N</v>
          </cell>
        </row>
        <row r="17590">
          <cell r="C17590">
            <v>0</v>
          </cell>
          <cell r="D17590">
            <v>1</v>
          </cell>
          <cell r="E17590" t="str">
            <v>N</v>
          </cell>
        </row>
        <row r="17591">
          <cell r="C17591">
            <v>0</v>
          </cell>
          <cell r="D17591">
            <v>1</v>
          </cell>
          <cell r="E17591" t="str">
            <v>N</v>
          </cell>
        </row>
        <row r="17592">
          <cell r="C17592">
            <v>0</v>
          </cell>
          <cell r="D17592">
            <v>1</v>
          </cell>
          <cell r="E17592" t="str">
            <v>N</v>
          </cell>
        </row>
        <row r="17593">
          <cell r="C17593">
            <v>0</v>
          </cell>
          <cell r="D17593">
            <v>1</v>
          </cell>
          <cell r="E17593" t="str">
            <v>N</v>
          </cell>
        </row>
        <row r="17594">
          <cell r="C17594">
            <v>0</v>
          </cell>
          <cell r="D17594">
            <v>1</v>
          </cell>
          <cell r="E17594" t="str">
            <v>N</v>
          </cell>
        </row>
        <row r="17595">
          <cell r="C17595">
            <v>0</v>
          </cell>
          <cell r="D17595">
            <v>1</v>
          </cell>
          <cell r="E17595" t="str">
            <v>N</v>
          </cell>
        </row>
        <row r="17596">
          <cell r="C17596">
            <v>0</v>
          </cell>
          <cell r="D17596">
            <v>1</v>
          </cell>
          <cell r="E17596" t="str">
            <v>N</v>
          </cell>
        </row>
        <row r="17597">
          <cell r="C17597">
            <v>0</v>
          </cell>
          <cell r="D17597">
            <v>1</v>
          </cell>
          <cell r="E17597" t="str">
            <v>N</v>
          </cell>
        </row>
        <row r="17598">
          <cell r="C17598">
            <v>0</v>
          </cell>
          <cell r="D17598">
            <v>1</v>
          </cell>
          <cell r="E17598" t="str">
            <v>N</v>
          </cell>
        </row>
        <row r="17599">
          <cell r="C17599">
            <v>0</v>
          </cell>
          <cell r="D17599">
            <v>1</v>
          </cell>
          <cell r="E17599" t="str">
            <v>N</v>
          </cell>
        </row>
        <row r="17600">
          <cell r="C17600">
            <v>0</v>
          </cell>
          <cell r="D17600">
            <v>1</v>
          </cell>
          <cell r="E17600" t="str">
            <v>N</v>
          </cell>
        </row>
        <row r="17601">
          <cell r="C17601">
            <v>0</v>
          </cell>
          <cell r="D17601">
            <v>1</v>
          </cell>
          <cell r="E17601" t="str">
            <v>N</v>
          </cell>
        </row>
        <row r="17602">
          <cell r="C17602">
            <v>0</v>
          </cell>
          <cell r="D17602">
            <v>1</v>
          </cell>
          <cell r="E17602" t="str">
            <v>N</v>
          </cell>
        </row>
        <row r="17603">
          <cell r="C17603">
            <v>0</v>
          </cell>
          <cell r="D17603">
            <v>1</v>
          </cell>
          <cell r="E17603" t="str">
            <v>N</v>
          </cell>
        </row>
        <row r="17604">
          <cell r="C17604">
            <v>0</v>
          </cell>
          <cell r="D17604">
            <v>1</v>
          </cell>
          <cell r="E17604" t="str">
            <v>N</v>
          </cell>
        </row>
        <row r="17605">
          <cell r="C17605">
            <v>0</v>
          </cell>
          <cell r="D17605">
            <v>1</v>
          </cell>
          <cell r="E17605" t="str">
            <v>N</v>
          </cell>
        </row>
        <row r="17606">
          <cell r="C17606">
            <v>0</v>
          </cell>
          <cell r="D17606">
            <v>1</v>
          </cell>
          <cell r="E17606" t="str">
            <v>N</v>
          </cell>
        </row>
        <row r="17607">
          <cell r="C17607">
            <v>0</v>
          </cell>
          <cell r="D17607">
            <v>1</v>
          </cell>
          <cell r="E17607" t="str">
            <v>N</v>
          </cell>
        </row>
        <row r="17608">
          <cell r="C17608">
            <v>0</v>
          </cell>
          <cell r="D17608">
            <v>1</v>
          </cell>
          <cell r="E17608" t="str">
            <v>N</v>
          </cell>
        </row>
        <row r="17609">
          <cell r="C17609">
            <v>0</v>
          </cell>
          <cell r="D17609">
            <v>1</v>
          </cell>
          <cell r="E17609" t="str">
            <v>N</v>
          </cell>
        </row>
        <row r="17610">
          <cell r="C17610">
            <v>0</v>
          </cell>
          <cell r="D17610">
            <v>1</v>
          </cell>
          <cell r="E17610" t="str">
            <v>N</v>
          </cell>
        </row>
        <row r="17611">
          <cell r="C17611">
            <v>0</v>
          </cell>
          <cell r="D17611">
            <v>1</v>
          </cell>
          <cell r="E17611" t="str">
            <v>N</v>
          </cell>
        </row>
        <row r="17612">
          <cell r="C17612">
            <v>0</v>
          </cell>
          <cell r="D17612">
            <v>1</v>
          </cell>
          <cell r="E17612" t="str">
            <v>N</v>
          </cell>
        </row>
        <row r="17613">
          <cell r="C17613">
            <v>0</v>
          </cell>
          <cell r="D17613">
            <v>1</v>
          </cell>
          <cell r="E17613" t="str">
            <v>N</v>
          </cell>
        </row>
        <row r="17614">
          <cell r="C17614">
            <v>0</v>
          </cell>
          <cell r="D17614">
            <v>1</v>
          </cell>
          <cell r="E17614" t="str">
            <v>N</v>
          </cell>
        </row>
        <row r="17615">
          <cell r="C17615">
            <v>0</v>
          </cell>
          <cell r="D17615">
            <v>1</v>
          </cell>
          <cell r="E17615" t="str">
            <v>N</v>
          </cell>
        </row>
        <row r="17616">
          <cell r="C17616">
            <v>0</v>
          </cell>
          <cell r="D17616">
            <v>1</v>
          </cell>
          <cell r="E17616" t="str">
            <v>N</v>
          </cell>
        </row>
        <row r="17617">
          <cell r="C17617">
            <v>0</v>
          </cell>
          <cell r="D17617">
            <v>1</v>
          </cell>
          <cell r="E17617" t="str">
            <v>N</v>
          </cell>
        </row>
        <row r="17618">
          <cell r="C17618">
            <v>0</v>
          </cell>
          <cell r="D17618">
            <v>1</v>
          </cell>
          <cell r="E17618" t="str">
            <v>N</v>
          </cell>
        </row>
        <row r="17619">
          <cell r="C17619">
            <v>0</v>
          </cell>
          <cell r="D17619">
            <v>1</v>
          </cell>
          <cell r="E17619" t="str">
            <v>N</v>
          </cell>
        </row>
        <row r="17620">
          <cell r="C17620">
            <v>0</v>
          </cell>
          <cell r="D17620">
            <v>1</v>
          </cell>
          <cell r="E17620" t="str">
            <v>N</v>
          </cell>
        </row>
        <row r="17621">
          <cell r="C17621">
            <v>0</v>
          </cell>
          <cell r="D17621">
            <v>1</v>
          </cell>
          <cell r="E17621" t="str">
            <v>N</v>
          </cell>
        </row>
        <row r="17622">
          <cell r="C17622">
            <v>0</v>
          </cell>
          <cell r="D17622">
            <v>1</v>
          </cell>
          <cell r="E17622" t="str">
            <v>N</v>
          </cell>
        </row>
        <row r="17623">
          <cell r="C17623">
            <v>0</v>
          </cell>
          <cell r="D17623">
            <v>1</v>
          </cell>
          <cell r="E17623" t="str">
            <v>N</v>
          </cell>
        </row>
        <row r="17624">
          <cell r="C17624">
            <v>0</v>
          </cell>
          <cell r="D17624">
            <v>1</v>
          </cell>
          <cell r="E17624" t="str">
            <v>N</v>
          </cell>
        </row>
        <row r="17625">
          <cell r="C17625">
            <v>0</v>
          </cell>
          <cell r="D17625">
            <v>1</v>
          </cell>
          <cell r="E17625" t="str">
            <v>N</v>
          </cell>
        </row>
        <row r="17626">
          <cell r="C17626">
            <v>0</v>
          </cell>
          <cell r="D17626">
            <v>1</v>
          </cell>
          <cell r="E17626" t="str">
            <v>N</v>
          </cell>
        </row>
        <row r="17627">
          <cell r="C17627">
            <v>0</v>
          </cell>
          <cell r="D17627">
            <v>1</v>
          </cell>
          <cell r="E17627" t="str">
            <v>N</v>
          </cell>
        </row>
        <row r="17628">
          <cell r="C17628">
            <v>0</v>
          </cell>
          <cell r="D17628">
            <v>1</v>
          </cell>
          <cell r="E17628" t="str">
            <v>N</v>
          </cell>
        </row>
        <row r="17629">
          <cell r="C17629">
            <v>0</v>
          </cell>
          <cell r="D17629">
            <v>1</v>
          </cell>
          <cell r="E17629" t="str">
            <v>N</v>
          </cell>
        </row>
        <row r="17630">
          <cell r="C17630">
            <v>0</v>
          </cell>
          <cell r="D17630">
            <v>1</v>
          </cell>
          <cell r="E17630" t="str">
            <v>N</v>
          </cell>
        </row>
        <row r="17631">
          <cell r="C17631">
            <v>0</v>
          </cell>
          <cell r="D17631">
            <v>1</v>
          </cell>
          <cell r="E17631" t="str">
            <v>N</v>
          </cell>
        </row>
        <row r="17632">
          <cell r="C17632">
            <v>0</v>
          </cell>
          <cell r="D17632">
            <v>1</v>
          </cell>
          <cell r="E17632" t="str">
            <v>N</v>
          </cell>
        </row>
        <row r="17633">
          <cell r="C17633">
            <v>0</v>
          </cell>
          <cell r="D17633">
            <v>1</v>
          </cell>
          <cell r="E17633" t="str">
            <v>N</v>
          </cell>
        </row>
        <row r="17634">
          <cell r="C17634">
            <v>0</v>
          </cell>
          <cell r="D17634">
            <v>1</v>
          </cell>
          <cell r="E17634" t="str">
            <v>N</v>
          </cell>
        </row>
        <row r="17635">
          <cell r="C17635">
            <v>0</v>
          </cell>
          <cell r="D17635">
            <v>1</v>
          </cell>
          <cell r="E17635" t="str">
            <v>N</v>
          </cell>
        </row>
        <row r="17636">
          <cell r="C17636">
            <v>0</v>
          </cell>
          <cell r="D17636">
            <v>1</v>
          </cell>
          <cell r="E17636" t="str">
            <v>N</v>
          </cell>
        </row>
        <row r="17637">
          <cell r="C17637">
            <v>0</v>
          </cell>
          <cell r="D17637">
            <v>1</v>
          </cell>
          <cell r="E17637" t="str">
            <v>N</v>
          </cell>
        </row>
        <row r="17638">
          <cell r="C17638">
            <v>0</v>
          </cell>
          <cell r="D17638">
            <v>1</v>
          </cell>
          <cell r="E17638" t="str">
            <v>N</v>
          </cell>
        </row>
        <row r="17639">
          <cell r="C17639">
            <v>0</v>
          </cell>
          <cell r="D17639">
            <v>1</v>
          </cell>
          <cell r="E17639" t="str">
            <v>N</v>
          </cell>
        </row>
        <row r="17640">
          <cell r="C17640">
            <v>0</v>
          </cell>
          <cell r="D17640">
            <v>1</v>
          </cell>
          <cell r="E17640" t="str">
            <v>N</v>
          </cell>
        </row>
        <row r="17641">
          <cell r="C17641">
            <v>0</v>
          </cell>
          <cell r="D17641">
            <v>1</v>
          </cell>
          <cell r="E17641" t="str">
            <v>N</v>
          </cell>
        </row>
        <row r="17642">
          <cell r="C17642">
            <v>0</v>
          </cell>
          <cell r="D17642">
            <v>1</v>
          </cell>
          <cell r="E17642" t="str">
            <v>N</v>
          </cell>
        </row>
        <row r="17643">
          <cell r="C17643">
            <v>0</v>
          </cell>
          <cell r="D17643">
            <v>1</v>
          </cell>
          <cell r="E17643" t="str">
            <v>N</v>
          </cell>
        </row>
        <row r="17644">
          <cell r="C17644">
            <v>0</v>
          </cell>
          <cell r="D17644">
            <v>1</v>
          </cell>
          <cell r="E17644" t="str">
            <v>N</v>
          </cell>
        </row>
        <row r="17645">
          <cell r="C17645">
            <v>0</v>
          </cell>
          <cell r="D17645">
            <v>1</v>
          </cell>
          <cell r="E17645" t="str">
            <v>N</v>
          </cell>
        </row>
        <row r="17646">
          <cell r="C17646">
            <v>0</v>
          </cell>
          <cell r="D17646">
            <v>1</v>
          </cell>
          <cell r="E17646" t="str">
            <v>N</v>
          </cell>
        </row>
        <row r="17647">
          <cell r="C17647">
            <v>0</v>
          </cell>
          <cell r="D17647">
            <v>1</v>
          </cell>
          <cell r="E17647" t="str">
            <v>N</v>
          </cell>
        </row>
        <row r="17648">
          <cell r="C17648">
            <v>0</v>
          </cell>
          <cell r="D17648">
            <v>1</v>
          </cell>
          <cell r="E17648" t="str">
            <v>N</v>
          </cell>
        </row>
        <row r="17649">
          <cell r="C17649">
            <v>0</v>
          </cell>
          <cell r="D17649">
            <v>1</v>
          </cell>
          <cell r="E17649" t="str">
            <v>N</v>
          </cell>
        </row>
        <row r="17650">
          <cell r="C17650">
            <v>0</v>
          </cell>
          <cell r="D17650">
            <v>1</v>
          </cell>
          <cell r="E17650" t="str">
            <v>N</v>
          </cell>
        </row>
        <row r="17651">
          <cell r="C17651">
            <v>0</v>
          </cell>
          <cell r="D17651">
            <v>1</v>
          </cell>
          <cell r="E17651" t="str">
            <v>N</v>
          </cell>
        </row>
        <row r="17652">
          <cell r="C17652">
            <v>0</v>
          </cell>
          <cell r="D17652">
            <v>1</v>
          </cell>
          <cell r="E17652" t="str">
            <v>N</v>
          </cell>
        </row>
        <row r="17653">
          <cell r="C17653">
            <v>0</v>
          </cell>
          <cell r="D17653">
            <v>1</v>
          </cell>
          <cell r="E17653" t="str">
            <v>N</v>
          </cell>
        </row>
        <row r="17654">
          <cell r="C17654">
            <v>0</v>
          </cell>
          <cell r="D17654">
            <v>1</v>
          </cell>
          <cell r="E17654" t="str">
            <v>N</v>
          </cell>
        </row>
        <row r="17655">
          <cell r="C17655">
            <v>0</v>
          </cell>
          <cell r="D17655">
            <v>1</v>
          </cell>
          <cell r="E17655" t="str">
            <v>N</v>
          </cell>
        </row>
        <row r="17656">
          <cell r="C17656">
            <v>0</v>
          </cell>
          <cell r="D17656">
            <v>1</v>
          </cell>
          <cell r="E17656" t="str">
            <v>N</v>
          </cell>
        </row>
        <row r="17657">
          <cell r="C17657">
            <v>0</v>
          </cell>
          <cell r="D17657">
            <v>1</v>
          </cell>
          <cell r="E17657" t="str">
            <v>N</v>
          </cell>
        </row>
        <row r="17658">
          <cell r="C17658">
            <v>0</v>
          </cell>
          <cell r="D17658">
            <v>1</v>
          </cell>
          <cell r="E17658" t="str">
            <v>N</v>
          </cell>
        </row>
        <row r="17659">
          <cell r="C17659">
            <v>0</v>
          </cell>
          <cell r="D17659">
            <v>1</v>
          </cell>
          <cell r="E17659" t="str">
            <v>N</v>
          </cell>
        </row>
        <row r="17660">
          <cell r="C17660">
            <v>0</v>
          </cell>
          <cell r="D17660">
            <v>1</v>
          </cell>
          <cell r="E17660" t="str">
            <v>N</v>
          </cell>
        </row>
        <row r="17661">
          <cell r="C17661">
            <v>0</v>
          </cell>
          <cell r="D17661">
            <v>1</v>
          </cell>
          <cell r="E17661" t="str">
            <v>N</v>
          </cell>
        </row>
        <row r="17662">
          <cell r="C17662">
            <v>0</v>
          </cell>
          <cell r="D17662">
            <v>1</v>
          </cell>
          <cell r="E17662" t="str">
            <v>N</v>
          </cell>
        </row>
        <row r="17663">
          <cell r="C17663">
            <v>0</v>
          </cell>
          <cell r="D17663">
            <v>1</v>
          </cell>
          <cell r="E17663" t="str">
            <v>N</v>
          </cell>
        </row>
        <row r="17664">
          <cell r="C17664">
            <v>0</v>
          </cell>
          <cell r="D17664">
            <v>1</v>
          </cell>
          <cell r="E17664" t="str">
            <v>N</v>
          </cell>
        </row>
        <row r="17665">
          <cell r="C17665">
            <v>0</v>
          </cell>
          <cell r="D17665">
            <v>1</v>
          </cell>
          <cell r="E17665" t="str">
            <v>N</v>
          </cell>
        </row>
        <row r="17666">
          <cell r="C17666">
            <v>0</v>
          </cell>
          <cell r="D17666">
            <v>1</v>
          </cell>
          <cell r="E17666" t="str">
            <v>N</v>
          </cell>
        </row>
        <row r="17667">
          <cell r="C17667">
            <v>0</v>
          </cell>
          <cell r="D17667">
            <v>1</v>
          </cell>
          <cell r="E17667" t="str">
            <v>N</v>
          </cell>
        </row>
        <row r="17668">
          <cell r="C17668">
            <v>0</v>
          </cell>
          <cell r="D17668">
            <v>1</v>
          </cell>
          <cell r="E17668" t="str">
            <v>N</v>
          </cell>
        </row>
        <row r="17669">
          <cell r="C17669">
            <v>0</v>
          </cell>
          <cell r="D17669">
            <v>1</v>
          </cell>
          <cell r="E17669" t="str">
            <v>N</v>
          </cell>
        </row>
        <row r="17670">
          <cell r="C17670">
            <v>0</v>
          </cell>
          <cell r="D17670">
            <v>1</v>
          </cell>
          <cell r="E17670" t="str">
            <v>N</v>
          </cell>
        </row>
        <row r="17671">
          <cell r="C17671">
            <v>0</v>
          </cell>
          <cell r="D17671">
            <v>1</v>
          </cell>
          <cell r="E17671" t="str">
            <v>N</v>
          </cell>
        </row>
        <row r="17672">
          <cell r="C17672">
            <v>0</v>
          </cell>
          <cell r="D17672">
            <v>1</v>
          </cell>
          <cell r="E17672" t="str">
            <v>N</v>
          </cell>
        </row>
        <row r="17673">
          <cell r="C17673">
            <v>0</v>
          </cell>
          <cell r="D17673">
            <v>1</v>
          </cell>
          <cell r="E17673" t="str">
            <v>N</v>
          </cell>
        </row>
        <row r="17674">
          <cell r="C17674">
            <v>0</v>
          </cell>
          <cell r="D17674">
            <v>1</v>
          </cell>
          <cell r="E17674" t="str">
            <v>N</v>
          </cell>
        </row>
        <row r="17675">
          <cell r="C17675">
            <v>0</v>
          </cell>
          <cell r="D17675">
            <v>1</v>
          </cell>
          <cell r="E17675" t="str">
            <v>N</v>
          </cell>
        </row>
        <row r="17676">
          <cell r="C17676">
            <v>0</v>
          </cell>
          <cell r="D17676">
            <v>1</v>
          </cell>
          <cell r="E17676" t="str">
            <v>N</v>
          </cell>
        </row>
        <row r="17677">
          <cell r="C17677">
            <v>0</v>
          </cell>
          <cell r="D17677">
            <v>1</v>
          </cell>
          <cell r="E17677" t="str">
            <v>N</v>
          </cell>
        </row>
        <row r="17678">
          <cell r="C17678">
            <v>0</v>
          </cell>
          <cell r="D17678">
            <v>1</v>
          </cell>
          <cell r="E17678" t="str">
            <v>N</v>
          </cell>
        </row>
        <row r="17679">
          <cell r="C17679">
            <v>0</v>
          </cell>
          <cell r="D17679">
            <v>1</v>
          </cell>
          <cell r="E17679" t="str">
            <v>N</v>
          </cell>
        </row>
        <row r="17680">
          <cell r="C17680">
            <v>0</v>
          </cell>
          <cell r="D17680">
            <v>1</v>
          </cell>
          <cell r="E17680" t="str">
            <v>N</v>
          </cell>
        </row>
        <row r="17681">
          <cell r="C17681">
            <v>0</v>
          </cell>
          <cell r="D17681">
            <v>1</v>
          </cell>
          <cell r="E17681" t="str">
            <v>N</v>
          </cell>
        </row>
        <row r="17682">
          <cell r="C17682">
            <v>0</v>
          </cell>
          <cell r="D17682">
            <v>1</v>
          </cell>
          <cell r="E17682" t="str">
            <v>N</v>
          </cell>
        </row>
        <row r="17683">
          <cell r="C17683">
            <v>0</v>
          </cell>
          <cell r="D17683">
            <v>1</v>
          </cell>
          <cell r="E17683" t="str">
            <v>N</v>
          </cell>
        </row>
        <row r="17684">
          <cell r="C17684">
            <v>0</v>
          </cell>
          <cell r="D17684">
            <v>1</v>
          </cell>
          <cell r="E17684" t="str">
            <v>N</v>
          </cell>
        </row>
        <row r="17685">
          <cell r="C17685">
            <v>0</v>
          </cell>
          <cell r="D17685">
            <v>1</v>
          </cell>
          <cell r="E17685" t="str">
            <v>N</v>
          </cell>
        </row>
        <row r="17686">
          <cell r="C17686">
            <v>0</v>
          </cell>
          <cell r="D17686">
            <v>1</v>
          </cell>
          <cell r="E17686" t="str">
            <v>N</v>
          </cell>
        </row>
        <row r="17687">
          <cell r="C17687">
            <v>0</v>
          </cell>
          <cell r="D17687">
            <v>1</v>
          </cell>
          <cell r="E17687" t="str">
            <v>N</v>
          </cell>
        </row>
        <row r="17688">
          <cell r="C17688">
            <v>0</v>
          </cell>
          <cell r="D17688">
            <v>1</v>
          </cell>
          <cell r="E17688" t="str">
            <v>N</v>
          </cell>
        </row>
        <row r="17689">
          <cell r="C17689">
            <v>0</v>
          </cell>
          <cell r="D17689">
            <v>1</v>
          </cell>
          <cell r="E17689" t="str">
            <v>N</v>
          </cell>
        </row>
        <row r="17690">
          <cell r="C17690">
            <v>0</v>
          </cell>
          <cell r="D17690">
            <v>1</v>
          </cell>
          <cell r="E17690" t="str">
            <v>N</v>
          </cell>
        </row>
        <row r="17691">
          <cell r="C17691">
            <v>0</v>
          </cell>
          <cell r="D17691">
            <v>1</v>
          </cell>
          <cell r="E17691" t="str">
            <v>N</v>
          </cell>
        </row>
        <row r="17692">
          <cell r="C17692">
            <v>0</v>
          </cell>
          <cell r="D17692">
            <v>1</v>
          </cell>
          <cell r="E17692" t="str">
            <v>N</v>
          </cell>
        </row>
        <row r="17693">
          <cell r="C17693">
            <v>0</v>
          </cell>
          <cell r="D17693">
            <v>1</v>
          </cell>
          <cell r="E17693" t="str">
            <v>N</v>
          </cell>
        </row>
        <row r="17694">
          <cell r="C17694">
            <v>0</v>
          </cell>
          <cell r="D17694">
            <v>1</v>
          </cell>
          <cell r="E17694" t="str">
            <v>N</v>
          </cell>
        </row>
        <row r="17695">
          <cell r="C17695">
            <v>0</v>
          </cell>
          <cell r="D17695">
            <v>1</v>
          </cell>
          <cell r="E17695" t="str">
            <v>N</v>
          </cell>
        </row>
        <row r="17696">
          <cell r="C17696">
            <v>0</v>
          </cell>
          <cell r="D17696">
            <v>1</v>
          </cell>
          <cell r="E17696" t="str">
            <v>N</v>
          </cell>
        </row>
        <row r="17697">
          <cell r="C17697">
            <v>0</v>
          </cell>
          <cell r="D17697">
            <v>1</v>
          </cell>
          <cell r="E17697" t="str">
            <v>N</v>
          </cell>
        </row>
        <row r="17698">
          <cell r="C17698">
            <v>0</v>
          </cell>
          <cell r="D17698">
            <v>1</v>
          </cell>
          <cell r="E17698" t="str">
            <v>N</v>
          </cell>
        </row>
        <row r="17699">
          <cell r="C17699">
            <v>0</v>
          </cell>
          <cell r="D17699">
            <v>1</v>
          </cell>
          <cell r="E17699" t="str">
            <v>N</v>
          </cell>
        </row>
        <row r="17700">
          <cell r="C17700">
            <v>0</v>
          </cell>
          <cell r="D17700">
            <v>1</v>
          </cell>
          <cell r="E17700" t="str">
            <v>N</v>
          </cell>
        </row>
        <row r="17701">
          <cell r="C17701">
            <v>0</v>
          </cell>
          <cell r="D17701">
            <v>1</v>
          </cell>
          <cell r="E17701" t="str">
            <v>N</v>
          </cell>
        </row>
        <row r="17702">
          <cell r="C17702">
            <v>0</v>
          </cell>
          <cell r="D17702">
            <v>1</v>
          </cell>
          <cell r="E17702" t="str">
            <v>N</v>
          </cell>
        </row>
        <row r="17703">
          <cell r="C17703">
            <v>0</v>
          </cell>
          <cell r="D17703">
            <v>1</v>
          </cell>
          <cell r="E17703" t="str">
            <v>N</v>
          </cell>
        </row>
        <row r="17704">
          <cell r="C17704">
            <v>0</v>
          </cell>
          <cell r="D17704">
            <v>1</v>
          </cell>
          <cell r="E17704" t="str">
            <v>N</v>
          </cell>
        </row>
        <row r="17705">
          <cell r="C17705">
            <v>0</v>
          </cell>
          <cell r="D17705">
            <v>1</v>
          </cell>
          <cell r="E17705" t="str">
            <v>N</v>
          </cell>
        </row>
        <row r="17706">
          <cell r="C17706">
            <v>0</v>
          </cell>
          <cell r="D17706">
            <v>1</v>
          </cell>
          <cell r="E17706" t="str">
            <v>N</v>
          </cell>
        </row>
        <row r="17707">
          <cell r="C17707">
            <v>0</v>
          </cell>
          <cell r="D17707">
            <v>1</v>
          </cell>
          <cell r="E17707" t="str">
            <v>N</v>
          </cell>
        </row>
        <row r="17708">
          <cell r="C17708">
            <v>0</v>
          </cell>
          <cell r="D17708">
            <v>1</v>
          </cell>
          <cell r="E17708" t="str">
            <v>N</v>
          </cell>
        </row>
        <row r="17709">
          <cell r="C17709">
            <v>0</v>
          </cell>
          <cell r="D17709">
            <v>1</v>
          </cell>
          <cell r="E17709" t="str">
            <v>N</v>
          </cell>
        </row>
        <row r="17710">
          <cell r="C17710">
            <v>0</v>
          </cell>
          <cell r="D17710">
            <v>1</v>
          </cell>
          <cell r="E17710" t="str">
            <v>N</v>
          </cell>
        </row>
        <row r="17711">
          <cell r="C17711">
            <v>0</v>
          </cell>
          <cell r="D17711">
            <v>1</v>
          </cell>
          <cell r="E17711" t="str">
            <v>N</v>
          </cell>
        </row>
        <row r="17712">
          <cell r="C17712">
            <v>0</v>
          </cell>
          <cell r="D17712">
            <v>1</v>
          </cell>
          <cell r="E17712" t="str">
            <v>N</v>
          </cell>
        </row>
        <row r="17713">
          <cell r="C17713">
            <v>0</v>
          </cell>
          <cell r="D17713">
            <v>1</v>
          </cell>
          <cell r="E17713" t="str">
            <v>N</v>
          </cell>
        </row>
        <row r="17714">
          <cell r="C17714">
            <v>0</v>
          </cell>
          <cell r="D17714">
            <v>1</v>
          </cell>
          <cell r="E17714" t="str">
            <v>N</v>
          </cell>
        </row>
        <row r="17715">
          <cell r="C17715">
            <v>0</v>
          </cell>
          <cell r="D17715">
            <v>1</v>
          </cell>
          <cell r="E17715" t="str">
            <v>N</v>
          </cell>
        </row>
        <row r="17716">
          <cell r="C17716">
            <v>0</v>
          </cell>
          <cell r="D17716">
            <v>1</v>
          </cell>
          <cell r="E17716" t="str">
            <v>N</v>
          </cell>
        </row>
        <row r="17717">
          <cell r="C17717">
            <v>0</v>
          </cell>
          <cell r="D17717">
            <v>1</v>
          </cell>
          <cell r="E17717" t="str">
            <v>N</v>
          </cell>
        </row>
        <row r="17718">
          <cell r="C17718">
            <v>0</v>
          </cell>
          <cell r="D17718">
            <v>1</v>
          </cell>
          <cell r="E17718" t="str">
            <v>N</v>
          </cell>
        </row>
        <row r="17719">
          <cell r="C17719">
            <v>0</v>
          </cell>
          <cell r="D17719">
            <v>1</v>
          </cell>
          <cell r="E17719" t="str">
            <v>N</v>
          </cell>
        </row>
        <row r="17720">
          <cell r="C17720">
            <v>0</v>
          </cell>
          <cell r="D17720">
            <v>1</v>
          </cell>
          <cell r="E17720" t="str">
            <v>N</v>
          </cell>
        </row>
        <row r="17721">
          <cell r="C17721">
            <v>0</v>
          </cell>
          <cell r="D17721">
            <v>1</v>
          </cell>
          <cell r="E17721" t="str">
            <v>N</v>
          </cell>
        </row>
        <row r="17722">
          <cell r="C17722">
            <v>0</v>
          </cell>
          <cell r="D17722">
            <v>1</v>
          </cell>
          <cell r="E17722" t="str">
            <v>N</v>
          </cell>
        </row>
        <row r="17723">
          <cell r="C17723">
            <v>0</v>
          </cell>
          <cell r="D17723">
            <v>1</v>
          </cell>
          <cell r="E17723" t="str">
            <v>N</v>
          </cell>
        </row>
        <row r="17724">
          <cell r="C17724">
            <v>0</v>
          </cell>
          <cell r="D17724">
            <v>1</v>
          </cell>
          <cell r="E17724" t="str">
            <v>N</v>
          </cell>
        </row>
        <row r="17725">
          <cell r="C17725">
            <v>0</v>
          </cell>
          <cell r="D17725">
            <v>1</v>
          </cell>
          <cell r="E17725" t="str">
            <v>N</v>
          </cell>
        </row>
        <row r="17726">
          <cell r="C17726">
            <v>0</v>
          </cell>
          <cell r="D17726">
            <v>1</v>
          </cell>
          <cell r="E17726" t="str">
            <v>N</v>
          </cell>
        </row>
        <row r="17727">
          <cell r="C17727">
            <v>0</v>
          </cell>
          <cell r="D17727">
            <v>1</v>
          </cell>
          <cell r="E17727" t="str">
            <v>N</v>
          </cell>
        </row>
        <row r="17728">
          <cell r="C17728">
            <v>0</v>
          </cell>
          <cell r="D17728">
            <v>1</v>
          </cell>
          <cell r="E17728" t="str">
            <v>N</v>
          </cell>
        </row>
        <row r="17729">
          <cell r="C17729">
            <v>0</v>
          </cell>
          <cell r="D17729">
            <v>1</v>
          </cell>
          <cell r="E17729" t="str">
            <v>N</v>
          </cell>
        </row>
        <row r="17730">
          <cell r="C17730">
            <v>0</v>
          </cell>
          <cell r="D17730">
            <v>1</v>
          </cell>
          <cell r="E17730" t="str">
            <v>N</v>
          </cell>
        </row>
        <row r="17731">
          <cell r="C17731">
            <v>0</v>
          </cell>
          <cell r="D17731">
            <v>1</v>
          </cell>
          <cell r="E17731" t="str">
            <v>N</v>
          </cell>
        </row>
        <row r="17732">
          <cell r="C17732">
            <v>0</v>
          </cell>
          <cell r="D17732">
            <v>1</v>
          </cell>
          <cell r="E17732" t="str">
            <v>N</v>
          </cell>
        </row>
        <row r="17733">
          <cell r="C17733">
            <v>0</v>
          </cell>
          <cell r="D17733">
            <v>1</v>
          </cell>
          <cell r="E17733" t="str">
            <v>N</v>
          </cell>
        </row>
        <row r="17734">
          <cell r="C17734">
            <v>0</v>
          </cell>
          <cell r="D17734">
            <v>1</v>
          </cell>
          <cell r="E17734" t="str">
            <v>N</v>
          </cell>
        </row>
        <row r="17735">
          <cell r="C17735">
            <v>0</v>
          </cell>
          <cell r="D17735">
            <v>1</v>
          </cell>
          <cell r="E17735" t="str">
            <v>N</v>
          </cell>
        </row>
        <row r="17736">
          <cell r="C17736">
            <v>0</v>
          </cell>
          <cell r="D17736">
            <v>1</v>
          </cell>
          <cell r="E17736" t="str">
            <v>N</v>
          </cell>
        </row>
        <row r="17737">
          <cell r="C17737">
            <v>0</v>
          </cell>
          <cell r="D17737">
            <v>1</v>
          </cell>
          <cell r="E17737" t="str">
            <v>N</v>
          </cell>
        </row>
        <row r="17738">
          <cell r="C17738">
            <v>0</v>
          </cell>
          <cell r="D17738">
            <v>1</v>
          </cell>
          <cell r="E17738" t="str">
            <v>N</v>
          </cell>
        </row>
        <row r="17739">
          <cell r="C17739">
            <v>0</v>
          </cell>
          <cell r="D17739">
            <v>1</v>
          </cell>
          <cell r="E17739" t="str">
            <v>N</v>
          </cell>
        </row>
        <row r="17740">
          <cell r="C17740">
            <v>0</v>
          </cell>
          <cell r="D17740">
            <v>1</v>
          </cell>
          <cell r="E17740" t="str">
            <v>N</v>
          </cell>
        </row>
        <row r="17741">
          <cell r="C17741">
            <v>0</v>
          </cell>
          <cell r="D17741">
            <v>1</v>
          </cell>
          <cell r="E17741" t="str">
            <v>N</v>
          </cell>
        </row>
        <row r="17742">
          <cell r="C17742">
            <v>0</v>
          </cell>
          <cell r="D17742">
            <v>1</v>
          </cell>
          <cell r="E17742" t="str">
            <v>N</v>
          </cell>
        </row>
        <row r="17743">
          <cell r="C17743">
            <v>0</v>
          </cell>
          <cell r="D17743">
            <v>1</v>
          </cell>
          <cell r="E17743" t="str">
            <v>N</v>
          </cell>
        </row>
        <row r="17744">
          <cell r="C17744">
            <v>0</v>
          </cell>
          <cell r="D17744">
            <v>1</v>
          </cell>
          <cell r="E17744" t="str">
            <v>N</v>
          </cell>
        </row>
        <row r="17745">
          <cell r="C17745">
            <v>0</v>
          </cell>
          <cell r="D17745">
            <v>1</v>
          </cell>
          <cell r="E17745" t="str">
            <v>N</v>
          </cell>
        </row>
        <row r="17746">
          <cell r="C17746">
            <v>0</v>
          </cell>
          <cell r="D17746">
            <v>1</v>
          </cell>
          <cell r="E17746" t="str">
            <v>N</v>
          </cell>
        </row>
        <row r="17747">
          <cell r="C17747">
            <v>0</v>
          </cell>
          <cell r="D17747">
            <v>1</v>
          </cell>
          <cell r="E17747" t="str">
            <v>N</v>
          </cell>
        </row>
        <row r="17748">
          <cell r="C17748">
            <v>0</v>
          </cell>
          <cell r="D17748">
            <v>1</v>
          </cell>
          <cell r="E17748" t="str">
            <v>N</v>
          </cell>
        </row>
        <row r="17749">
          <cell r="C17749">
            <v>0</v>
          </cell>
          <cell r="D17749">
            <v>1</v>
          </cell>
          <cell r="E17749" t="str">
            <v>N</v>
          </cell>
        </row>
        <row r="17750">
          <cell r="C17750">
            <v>0</v>
          </cell>
          <cell r="D17750">
            <v>1</v>
          </cell>
          <cell r="E17750" t="str">
            <v>N</v>
          </cell>
        </row>
        <row r="17751">
          <cell r="C17751">
            <v>0</v>
          </cell>
          <cell r="D17751">
            <v>1</v>
          </cell>
          <cell r="E17751" t="str">
            <v>N</v>
          </cell>
        </row>
        <row r="17752">
          <cell r="C17752">
            <v>0</v>
          </cell>
          <cell r="D17752">
            <v>1</v>
          </cell>
          <cell r="E17752" t="str">
            <v>N</v>
          </cell>
        </row>
        <row r="17753">
          <cell r="C17753">
            <v>0</v>
          </cell>
          <cell r="D17753">
            <v>1</v>
          </cell>
          <cell r="E17753" t="str">
            <v>N</v>
          </cell>
        </row>
        <row r="17754">
          <cell r="C17754">
            <v>0</v>
          </cell>
          <cell r="D17754">
            <v>1</v>
          </cell>
          <cell r="E17754" t="str">
            <v>N</v>
          </cell>
        </row>
        <row r="17755">
          <cell r="C17755">
            <v>0</v>
          </cell>
          <cell r="D17755">
            <v>1</v>
          </cell>
          <cell r="E17755" t="str">
            <v>N</v>
          </cell>
        </row>
        <row r="17756">
          <cell r="C17756">
            <v>0</v>
          </cell>
          <cell r="D17756">
            <v>1</v>
          </cell>
          <cell r="E17756" t="str">
            <v>N</v>
          </cell>
        </row>
        <row r="17757">
          <cell r="C17757">
            <v>0</v>
          </cell>
          <cell r="D17757">
            <v>1</v>
          </cell>
          <cell r="E17757" t="str">
            <v>N</v>
          </cell>
        </row>
        <row r="17758">
          <cell r="C17758">
            <v>0</v>
          </cell>
          <cell r="D17758">
            <v>1</v>
          </cell>
          <cell r="E17758" t="str">
            <v>N</v>
          </cell>
        </row>
        <row r="17759">
          <cell r="C17759">
            <v>0</v>
          </cell>
          <cell r="D17759">
            <v>1</v>
          </cell>
          <cell r="E17759" t="str">
            <v>N</v>
          </cell>
        </row>
        <row r="17760">
          <cell r="C17760">
            <v>0</v>
          </cell>
          <cell r="D17760">
            <v>1</v>
          </cell>
          <cell r="E17760" t="str">
            <v>N</v>
          </cell>
        </row>
        <row r="17761">
          <cell r="C17761">
            <v>0</v>
          </cell>
          <cell r="D17761">
            <v>1</v>
          </cell>
          <cell r="E17761" t="str">
            <v>N</v>
          </cell>
        </row>
        <row r="17762">
          <cell r="C17762">
            <v>0</v>
          </cell>
          <cell r="D17762">
            <v>1</v>
          </cell>
          <cell r="E17762" t="str">
            <v>N</v>
          </cell>
        </row>
        <row r="17763">
          <cell r="C17763">
            <v>0</v>
          </cell>
          <cell r="D17763">
            <v>1</v>
          </cell>
          <cell r="E17763" t="str">
            <v>N</v>
          </cell>
        </row>
        <row r="17764">
          <cell r="C17764">
            <v>0</v>
          </cell>
          <cell r="D17764">
            <v>1</v>
          </cell>
          <cell r="E17764" t="str">
            <v>N</v>
          </cell>
        </row>
        <row r="17765">
          <cell r="C17765">
            <v>0</v>
          </cell>
          <cell r="D17765">
            <v>1</v>
          </cell>
          <cell r="E17765" t="str">
            <v>N</v>
          </cell>
        </row>
        <row r="17766">
          <cell r="C17766">
            <v>0</v>
          </cell>
          <cell r="D17766">
            <v>1</v>
          </cell>
          <cell r="E17766" t="str">
            <v>N</v>
          </cell>
        </row>
        <row r="17767">
          <cell r="C17767">
            <v>0</v>
          </cell>
          <cell r="D17767">
            <v>1</v>
          </cell>
          <cell r="E17767" t="str">
            <v>N</v>
          </cell>
        </row>
        <row r="17768">
          <cell r="C17768">
            <v>0</v>
          </cell>
          <cell r="D17768">
            <v>1</v>
          </cell>
          <cell r="E17768" t="str">
            <v>N</v>
          </cell>
        </row>
        <row r="17769">
          <cell r="C17769">
            <v>0</v>
          </cell>
          <cell r="D17769">
            <v>1</v>
          </cell>
          <cell r="E17769" t="str">
            <v>N</v>
          </cell>
        </row>
        <row r="17770">
          <cell r="C17770">
            <v>0</v>
          </cell>
          <cell r="D17770">
            <v>1</v>
          </cell>
          <cell r="E17770" t="str">
            <v>N</v>
          </cell>
        </row>
        <row r="17771">
          <cell r="C17771">
            <v>0</v>
          </cell>
          <cell r="D17771">
            <v>1</v>
          </cell>
          <cell r="E17771" t="str">
            <v>N</v>
          </cell>
        </row>
        <row r="17772">
          <cell r="C17772">
            <v>0</v>
          </cell>
          <cell r="D17772">
            <v>1</v>
          </cell>
          <cell r="E17772" t="str">
            <v>N</v>
          </cell>
        </row>
        <row r="17773">
          <cell r="C17773">
            <v>0</v>
          </cell>
          <cell r="D17773">
            <v>1</v>
          </cell>
          <cell r="E17773" t="str">
            <v>N</v>
          </cell>
        </row>
        <row r="17774">
          <cell r="C17774">
            <v>0</v>
          </cell>
          <cell r="D17774">
            <v>1</v>
          </cell>
          <cell r="E17774" t="str">
            <v>N</v>
          </cell>
        </row>
        <row r="17775">
          <cell r="C17775">
            <v>0</v>
          </cell>
          <cell r="D17775">
            <v>1</v>
          </cell>
          <cell r="E17775" t="str">
            <v>N</v>
          </cell>
        </row>
        <row r="17776">
          <cell r="C17776">
            <v>0</v>
          </cell>
          <cell r="D17776">
            <v>1</v>
          </cell>
          <cell r="E17776" t="str">
            <v>N</v>
          </cell>
        </row>
        <row r="17777">
          <cell r="C17777">
            <v>0</v>
          </cell>
          <cell r="D17777">
            <v>1</v>
          </cell>
          <cell r="E17777" t="str">
            <v>N</v>
          </cell>
        </row>
        <row r="17778">
          <cell r="C17778">
            <v>0</v>
          </cell>
          <cell r="D17778">
            <v>1</v>
          </cell>
          <cell r="E17778" t="str">
            <v>N</v>
          </cell>
        </row>
        <row r="17779">
          <cell r="C17779">
            <v>0</v>
          </cell>
          <cell r="D17779">
            <v>1</v>
          </cell>
          <cell r="E17779" t="str">
            <v>N</v>
          </cell>
        </row>
        <row r="17780">
          <cell r="C17780">
            <v>0</v>
          </cell>
          <cell r="D17780">
            <v>1</v>
          </cell>
          <cell r="E17780" t="str">
            <v>N</v>
          </cell>
        </row>
        <row r="17781">
          <cell r="C17781">
            <v>0</v>
          </cell>
          <cell r="D17781">
            <v>1</v>
          </cell>
          <cell r="E17781" t="str">
            <v>N</v>
          </cell>
        </row>
        <row r="17782">
          <cell r="C17782">
            <v>0</v>
          </cell>
          <cell r="D17782">
            <v>1</v>
          </cell>
          <cell r="E17782" t="str">
            <v>N</v>
          </cell>
        </row>
        <row r="17783">
          <cell r="C17783">
            <v>0</v>
          </cell>
          <cell r="D17783">
            <v>1</v>
          </cell>
          <cell r="E17783" t="str">
            <v>N</v>
          </cell>
        </row>
        <row r="17784">
          <cell r="C17784">
            <v>0</v>
          </cell>
          <cell r="D17784">
            <v>1</v>
          </cell>
          <cell r="E17784" t="str">
            <v>N</v>
          </cell>
        </row>
        <row r="17785">
          <cell r="C17785">
            <v>0</v>
          </cell>
          <cell r="D17785">
            <v>1</v>
          </cell>
          <cell r="E17785" t="str">
            <v>N</v>
          </cell>
        </row>
        <row r="17786">
          <cell r="C17786">
            <v>0</v>
          </cell>
          <cell r="D17786">
            <v>1</v>
          </cell>
          <cell r="E17786" t="str">
            <v>N</v>
          </cell>
        </row>
        <row r="17787">
          <cell r="C17787">
            <v>0</v>
          </cell>
          <cell r="D17787">
            <v>1</v>
          </cell>
          <cell r="E17787" t="str">
            <v>N</v>
          </cell>
        </row>
        <row r="17788">
          <cell r="C17788">
            <v>0</v>
          </cell>
          <cell r="D17788">
            <v>1</v>
          </cell>
          <cell r="E17788" t="str">
            <v>N</v>
          </cell>
        </row>
        <row r="17789">
          <cell r="C17789">
            <v>0</v>
          </cell>
          <cell r="D17789">
            <v>1</v>
          </cell>
          <cell r="E17789" t="str">
            <v>N</v>
          </cell>
        </row>
        <row r="17790">
          <cell r="C17790">
            <v>0</v>
          </cell>
          <cell r="D17790">
            <v>1</v>
          </cell>
          <cell r="E17790" t="str">
            <v>N</v>
          </cell>
        </row>
        <row r="17791">
          <cell r="C17791">
            <v>0</v>
          </cell>
          <cell r="D17791">
            <v>1</v>
          </cell>
          <cell r="E17791" t="str">
            <v>N</v>
          </cell>
        </row>
        <row r="17792">
          <cell r="C17792">
            <v>0</v>
          </cell>
          <cell r="D17792">
            <v>1</v>
          </cell>
          <cell r="E17792" t="str">
            <v>N</v>
          </cell>
        </row>
        <row r="17793">
          <cell r="C17793">
            <v>0</v>
          </cell>
          <cell r="D17793">
            <v>1</v>
          </cell>
          <cell r="E17793" t="str">
            <v>N</v>
          </cell>
        </row>
        <row r="17794">
          <cell r="C17794">
            <v>0</v>
          </cell>
          <cell r="D17794">
            <v>1</v>
          </cell>
          <cell r="E17794" t="str">
            <v>N</v>
          </cell>
        </row>
        <row r="17795">
          <cell r="C17795">
            <v>0</v>
          </cell>
          <cell r="D17795">
            <v>1</v>
          </cell>
          <cell r="E17795" t="str">
            <v>N</v>
          </cell>
        </row>
        <row r="17796">
          <cell r="C17796">
            <v>0</v>
          </cell>
          <cell r="D17796">
            <v>1</v>
          </cell>
          <cell r="E17796" t="str">
            <v>N</v>
          </cell>
        </row>
        <row r="17797">
          <cell r="C17797">
            <v>0</v>
          </cell>
          <cell r="D17797">
            <v>1</v>
          </cell>
          <cell r="E17797" t="str">
            <v>N</v>
          </cell>
        </row>
        <row r="17798">
          <cell r="C17798">
            <v>0</v>
          </cell>
          <cell r="D17798">
            <v>1</v>
          </cell>
          <cell r="E17798" t="str">
            <v>N</v>
          </cell>
        </row>
        <row r="17799">
          <cell r="C17799">
            <v>0</v>
          </cell>
          <cell r="D17799">
            <v>1</v>
          </cell>
          <cell r="E17799" t="str">
            <v>N</v>
          </cell>
        </row>
        <row r="17800">
          <cell r="C17800">
            <v>0</v>
          </cell>
          <cell r="D17800">
            <v>1</v>
          </cell>
          <cell r="E17800" t="str">
            <v>N</v>
          </cell>
        </row>
        <row r="17801">
          <cell r="C17801">
            <v>0</v>
          </cell>
          <cell r="D17801">
            <v>1</v>
          </cell>
          <cell r="E17801" t="str">
            <v>N</v>
          </cell>
        </row>
        <row r="17802">
          <cell r="C17802">
            <v>0</v>
          </cell>
          <cell r="D17802">
            <v>1</v>
          </cell>
          <cell r="E17802" t="str">
            <v>N</v>
          </cell>
        </row>
        <row r="17803">
          <cell r="C17803">
            <v>0</v>
          </cell>
          <cell r="D17803">
            <v>1</v>
          </cell>
          <cell r="E17803" t="str">
            <v>N</v>
          </cell>
        </row>
        <row r="17804">
          <cell r="C17804">
            <v>0</v>
          </cell>
          <cell r="D17804">
            <v>1</v>
          </cell>
          <cell r="E17804" t="str">
            <v>N</v>
          </cell>
        </row>
        <row r="17805">
          <cell r="C17805">
            <v>0</v>
          </cell>
          <cell r="D17805">
            <v>1</v>
          </cell>
          <cell r="E17805" t="str">
            <v>N</v>
          </cell>
        </row>
        <row r="17806">
          <cell r="C17806">
            <v>0</v>
          </cell>
          <cell r="D17806">
            <v>1</v>
          </cell>
          <cell r="E17806" t="str">
            <v>N</v>
          </cell>
        </row>
        <row r="17807">
          <cell r="C17807">
            <v>0</v>
          </cell>
          <cell r="D17807">
            <v>1</v>
          </cell>
          <cell r="E17807" t="str">
            <v>N</v>
          </cell>
        </row>
        <row r="17808">
          <cell r="C17808">
            <v>0</v>
          </cell>
          <cell r="D17808">
            <v>1</v>
          </cell>
          <cell r="E17808" t="str">
            <v>N</v>
          </cell>
        </row>
        <row r="17809">
          <cell r="C17809">
            <v>0</v>
          </cell>
          <cell r="D17809">
            <v>1</v>
          </cell>
          <cell r="E17809" t="str">
            <v>N</v>
          </cell>
        </row>
        <row r="17810">
          <cell r="C17810">
            <v>0</v>
          </cell>
          <cell r="D17810">
            <v>1</v>
          </cell>
          <cell r="E17810" t="str">
            <v>N</v>
          </cell>
        </row>
        <row r="17811">
          <cell r="C17811">
            <v>0</v>
          </cell>
          <cell r="D17811">
            <v>1</v>
          </cell>
          <cell r="E17811" t="str">
            <v>N</v>
          </cell>
        </row>
        <row r="17812">
          <cell r="C17812">
            <v>0</v>
          </cell>
          <cell r="D17812">
            <v>1</v>
          </cell>
          <cell r="E17812" t="str">
            <v>N</v>
          </cell>
        </row>
        <row r="17813">
          <cell r="C17813">
            <v>0</v>
          </cell>
          <cell r="D17813">
            <v>1</v>
          </cell>
          <cell r="E17813" t="str">
            <v>N</v>
          </cell>
        </row>
        <row r="17814">
          <cell r="C17814">
            <v>0</v>
          </cell>
          <cell r="D17814">
            <v>1</v>
          </cell>
          <cell r="E17814" t="str">
            <v>N</v>
          </cell>
        </row>
        <row r="17815">
          <cell r="C17815">
            <v>0</v>
          </cell>
          <cell r="D17815">
            <v>1</v>
          </cell>
          <cell r="E17815" t="str">
            <v>N</v>
          </cell>
        </row>
        <row r="17816">
          <cell r="C17816">
            <v>0</v>
          </cell>
          <cell r="D17816">
            <v>1</v>
          </cell>
          <cell r="E17816" t="str">
            <v>N</v>
          </cell>
        </row>
        <row r="17817">
          <cell r="C17817">
            <v>0</v>
          </cell>
          <cell r="D17817">
            <v>1</v>
          </cell>
          <cell r="E17817" t="str">
            <v>N</v>
          </cell>
        </row>
        <row r="17818">
          <cell r="C17818">
            <v>0</v>
          </cell>
          <cell r="D17818">
            <v>1</v>
          </cell>
          <cell r="E17818" t="str">
            <v>N</v>
          </cell>
        </row>
        <row r="17819">
          <cell r="C17819">
            <v>0</v>
          </cell>
          <cell r="D17819">
            <v>1</v>
          </cell>
          <cell r="E17819" t="str">
            <v>N</v>
          </cell>
        </row>
        <row r="17820">
          <cell r="C17820">
            <v>0</v>
          </cell>
          <cell r="D17820">
            <v>1</v>
          </cell>
          <cell r="E17820" t="str">
            <v>N</v>
          </cell>
        </row>
        <row r="17821">
          <cell r="C17821">
            <v>0</v>
          </cell>
          <cell r="D17821">
            <v>1</v>
          </cell>
          <cell r="E17821" t="str">
            <v>N</v>
          </cell>
        </row>
        <row r="17822">
          <cell r="C17822">
            <v>0</v>
          </cell>
          <cell r="D17822">
            <v>1</v>
          </cell>
          <cell r="E17822" t="str">
            <v>N</v>
          </cell>
        </row>
        <row r="17823">
          <cell r="C17823">
            <v>0</v>
          </cell>
          <cell r="D17823">
            <v>1</v>
          </cell>
          <cell r="E17823" t="str">
            <v>N</v>
          </cell>
        </row>
        <row r="17824">
          <cell r="C17824">
            <v>0</v>
          </cell>
          <cell r="D17824">
            <v>1</v>
          </cell>
          <cell r="E17824" t="str">
            <v>N</v>
          </cell>
        </row>
        <row r="17825">
          <cell r="C17825">
            <v>0</v>
          </cell>
          <cell r="D17825">
            <v>1</v>
          </cell>
          <cell r="E17825" t="str">
            <v>N</v>
          </cell>
        </row>
        <row r="17826">
          <cell r="C17826">
            <v>0</v>
          </cell>
          <cell r="D17826">
            <v>1</v>
          </cell>
          <cell r="E17826" t="str">
            <v>N</v>
          </cell>
        </row>
        <row r="17827">
          <cell r="C17827">
            <v>0</v>
          </cell>
          <cell r="D17827">
            <v>1</v>
          </cell>
          <cell r="E17827" t="str">
            <v>N</v>
          </cell>
        </row>
        <row r="17828">
          <cell r="C17828">
            <v>0</v>
          </cell>
          <cell r="D17828">
            <v>1</v>
          </cell>
          <cell r="E17828" t="str">
            <v>N</v>
          </cell>
        </row>
        <row r="17829">
          <cell r="C17829">
            <v>0</v>
          </cell>
          <cell r="D17829">
            <v>1</v>
          </cell>
          <cell r="E17829" t="str">
            <v>N</v>
          </cell>
        </row>
        <row r="17830">
          <cell r="C17830">
            <v>0</v>
          </cell>
          <cell r="D17830">
            <v>1</v>
          </cell>
          <cell r="E17830" t="str">
            <v>N</v>
          </cell>
        </row>
        <row r="17831">
          <cell r="C17831">
            <v>0</v>
          </cell>
          <cell r="D17831">
            <v>1</v>
          </cell>
          <cell r="E17831" t="str">
            <v>N</v>
          </cell>
        </row>
        <row r="17832">
          <cell r="C17832">
            <v>0</v>
          </cell>
          <cell r="D17832">
            <v>1</v>
          </cell>
          <cell r="E17832" t="str">
            <v>N</v>
          </cell>
        </row>
        <row r="17833">
          <cell r="C17833">
            <v>0</v>
          </cell>
          <cell r="D17833">
            <v>1</v>
          </cell>
          <cell r="E17833" t="str">
            <v>N</v>
          </cell>
        </row>
        <row r="17834">
          <cell r="C17834">
            <v>0</v>
          </cell>
          <cell r="D17834">
            <v>1</v>
          </cell>
          <cell r="E17834" t="str">
            <v>N</v>
          </cell>
        </row>
        <row r="17835">
          <cell r="C17835">
            <v>0</v>
          </cell>
          <cell r="D17835">
            <v>1</v>
          </cell>
          <cell r="E17835" t="str">
            <v>N</v>
          </cell>
        </row>
        <row r="17836">
          <cell r="C17836">
            <v>0</v>
          </cell>
          <cell r="D17836">
            <v>1</v>
          </cell>
          <cell r="E17836" t="str">
            <v>N</v>
          </cell>
        </row>
        <row r="17837">
          <cell r="C17837">
            <v>0</v>
          </cell>
          <cell r="D17837">
            <v>1</v>
          </cell>
          <cell r="E17837" t="str">
            <v>N</v>
          </cell>
        </row>
        <row r="17838">
          <cell r="C17838">
            <v>0</v>
          </cell>
          <cell r="D17838">
            <v>1</v>
          </cell>
          <cell r="E17838" t="str">
            <v>N</v>
          </cell>
        </row>
        <row r="17839">
          <cell r="C17839">
            <v>0</v>
          </cell>
          <cell r="D17839">
            <v>1</v>
          </cell>
          <cell r="E17839" t="str">
            <v>N</v>
          </cell>
        </row>
        <row r="17840">
          <cell r="C17840">
            <v>0</v>
          </cell>
          <cell r="D17840">
            <v>1</v>
          </cell>
          <cell r="E17840" t="str">
            <v>N</v>
          </cell>
        </row>
        <row r="17841">
          <cell r="C17841">
            <v>0</v>
          </cell>
          <cell r="D17841">
            <v>1</v>
          </cell>
          <cell r="E17841" t="str">
            <v>N</v>
          </cell>
        </row>
        <row r="17842">
          <cell r="C17842">
            <v>0</v>
          </cell>
          <cell r="D17842">
            <v>1</v>
          </cell>
          <cell r="E17842" t="str">
            <v>N</v>
          </cell>
        </row>
        <row r="17843">
          <cell r="C17843">
            <v>0</v>
          </cell>
          <cell r="D17843">
            <v>1</v>
          </cell>
          <cell r="E17843" t="str">
            <v>N</v>
          </cell>
        </row>
        <row r="17844">
          <cell r="C17844">
            <v>0</v>
          </cell>
          <cell r="D17844">
            <v>1</v>
          </cell>
          <cell r="E17844" t="str">
            <v>N</v>
          </cell>
        </row>
        <row r="17845">
          <cell r="C17845">
            <v>0</v>
          </cell>
          <cell r="D17845">
            <v>1</v>
          </cell>
          <cell r="E17845" t="str">
            <v>N</v>
          </cell>
        </row>
        <row r="17846">
          <cell r="C17846">
            <v>0</v>
          </cell>
          <cell r="D17846">
            <v>1</v>
          </cell>
          <cell r="E17846" t="str">
            <v>N</v>
          </cell>
        </row>
        <row r="17847">
          <cell r="C17847">
            <v>0</v>
          </cell>
          <cell r="D17847">
            <v>1</v>
          </cell>
          <cell r="E17847" t="str">
            <v>N</v>
          </cell>
        </row>
        <row r="17848">
          <cell r="C17848">
            <v>0</v>
          </cell>
          <cell r="D17848">
            <v>1</v>
          </cell>
          <cell r="E17848" t="str">
            <v>N</v>
          </cell>
        </row>
        <row r="17849">
          <cell r="C17849">
            <v>0</v>
          </cell>
          <cell r="D17849">
            <v>1</v>
          </cell>
          <cell r="E17849" t="str">
            <v>N</v>
          </cell>
        </row>
        <row r="17850">
          <cell r="C17850">
            <v>0</v>
          </cell>
          <cell r="D17850">
            <v>1</v>
          </cell>
          <cell r="E17850" t="str">
            <v>N</v>
          </cell>
        </row>
        <row r="17851">
          <cell r="C17851">
            <v>0</v>
          </cell>
          <cell r="D17851">
            <v>1</v>
          </cell>
          <cell r="E17851" t="str">
            <v>N</v>
          </cell>
        </row>
        <row r="17852">
          <cell r="C17852">
            <v>0</v>
          </cell>
          <cell r="D17852">
            <v>1</v>
          </cell>
          <cell r="E17852" t="str">
            <v>N</v>
          </cell>
        </row>
        <row r="17853">
          <cell r="C17853">
            <v>0</v>
          </cell>
          <cell r="D17853">
            <v>1</v>
          </cell>
          <cell r="E17853" t="str">
            <v>N</v>
          </cell>
        </row>
        <row r="17854">
          <cell r="C17854">
            <v>0</v>
          </cell>
          <cell r="D17854">
            <v>1</v>
          </cell>
          <cell r="E17854" t="str">
            <v>N</v>
          </cell>
        </row>
        <row r="17855">
          <cell r="C17855">
            <v>0</v>
          </cell>
          <cell r="D17855">
            <v>1</v>
          </cell>
          <cell r="E17855" t="str">
            <v>N</v>
          </cell>
        </row>
        <row r="17856">
          <cell r="C17856">
            <v>0</v>
          </cell>
          <cell r="D17856">
            <v>1</v>
          </cell>
          <cell r="E17856" t="str">
            <v>N</v>
          </cell>
        </row>
        <row r="17857">
          <cell r="C17857">
            <v>0</v>
          </cell>
          <cell r="D17857">
            <v>1</v>
          </cell>
          <cell r="E17857" t="str">
            <v>N</v>
          </cell>
        </row>
        <row r="17858">
          <cell r="C17858">
            <v>0</v>
          </cell>
          <cell r="D17858">
            <v>1</v>
          </cell>
          <cell r="E17858" t="str">
            <v>N</v>
          </cell>
        </row>
        <row r="17859">
          <cell r="C17859">
            <v>0</v>
          </cell>
          <cell r="D17859">
            <v>1</v>
          </cell>
          <cell r="E17859" t="str">
            <v>N</v>
          </cell>
        </row>
        <row r="17860">
          <cell r="C17860">
            <v>0</v>
          </cell>
          <cell r="D17860">
            <v>1</v>
          </cell>
          <cell r="E17860" t="str">
            <v>N</v>
          </cell>
        </row>
        <row r="17861">
          <cell r="C17861">
            <v>0</v>
          </cell>
          <cell r="D17861">
            <v>1</v>
          </cell>
          <cell r="E17861" t="str">
            <v>N</v>
          </cell>
        </row>
        <row r="17862">
          <cell r="C17862">
            <v>0</v>
          </cell>
          <cell r="D17862">
            <v>1</v>
          </cell>
          <cell r="E17862" t="str">
            <v>N</v>
          </cell>
        </row>
        <row r="17863">
          <cell r="C17863">
            <v>0</v>
          </cell>
          <cell r="D17863">
            <v>1</v>
          </cell>
          <cell r="E17863" t="str">
            <v>N</v>
          </cell>
        </row>
        <row r="17864">
          <cell r="C17864">
            <v>0</v>
          </cell>
          <cell r="D17864">
            <v>1</v>
          </cell>
          <cell r="E17864" t="str">
            <v>N</v>
          </cell>
        </row>
        <row r="17865">
          <cell r="C17865">
            <v>0</v>
          </cell>
          <cell r="D17865">
            <v>1</v>
          </cell>
          <cell r="E17865" t="str">
            <v>N</v>
          </cell>
        </row>
        <row r="17866">
          <cell r="C17866">
            <v>0</v>
          </cell>
          <cell r="D17866">
            <v>1</v>
          </cell>
          <cell r="E17866" t="str">
            <v>N</v>
          </cell>
        </row>
        <row r="17867">
          <cell r="C17867">
            <v>0</v>
          </cell>
          <cell r="D17867">
            <v>1</v>
          </cell>
          <cell r="E17867" t="str">
            <v>N</v>
          </cell>
        </row>
        <row r="17868">
          <cell r="C17868">
            <v>0</v>
          </cell>
          <cell r="D17868">
            <v>1</v>
          </cell>
          <cell r="E17868" t="str">
            <v>N</v>
          </cell>
        </row>
        <row r="17869">
          <cell r="C17869">
            <v>0</v>
          </cell>
          <cell r="D17869">
            <v>1</v>
          </cell>
          <cell r="E17869" t="str">
            <v>N</v>
          </cell>
        </row>
        <row r="17870">
          <cell r="C17870">
            <v>0</v>
          </cell>
          <cell r="D17870">
            <v>1</v>
          </cell>
          <cell r="E17870" t="str">
            <v>N</v>
          </cell>
        </row>
        <row r="17871">
          <cell r="C17871">
            <v>0</v>
          </cell>
          <cell r="D17871">
            <v>1</v>
          </cell>
          <cell r="E17871" t="str">
            <v>N</v>
          </cell>
        </row>
        <row r="17872">
          <cell r="C17872">
            <v>0</v>
          </cell>
          <cell r="D17872">
            <v>1</v>
          </cell>
          <cell r="E17872" t="str">
            <v>N</v>
          </cell>
        </row>
        <row r="17873">
          <cell r="C17873">
            <v>0</v>
          </cell>
          <cell r="D17873">
            <v>1</v>
          </cell>
          <cell r="E17873" t="str">
            <v>N</v>
          </cell>
        </row>
        <row r="17874">
          <cell r="C17874">
            <v>0</v>
          </cell>
          <cell r="D17874">
            <v>1</v>
          </cell>
          <cell r="E17874" t="str">
            <v>N</v>
          </cell>
        </row>
        <row r="17875">
          <cell r="C17875">
            <v>0</v>
          </cell>
          <cell r="D17875">
            <v>1</v>
          </cell>
          <cell r="E17875" t="str">
            <v>N</v>
          </cell>
        </row>
        <row r="17876">
          <cell r="C17876">
            <v>0</v>
          </cell>
          <cell r="D17876">
            <v>1</v>
          </cell>
          <cell r="E17876" t="str">
            <v>N</v>
          </cell>
        </row>
        <row r="17877">
          <cell r="C17877">
            <v>0</v>
          </cell>
          <cell r="D17877">
            <v>1</v>
          </cell>
          <cell r="E17877" t="str">
            <v>N</v>
          </cell>
        </row>
        <row r="17878">
          <cell r="C17878">
            <v>0</v>
          </cell>
          <cell r="D17878">
            <v>1</v>
          </cell>
          <cell r="E17878" t="str">
            <v>N</v>
          </cell>
        </row>
        <row r="17879">
          <cell r="C17879">
            <v>0</v>
          </cell>
          <cell r="D17879">
            <v>1</v>
          </cell>
          <cell r="E17879" t="str">
            <v>N</v>
          </cell>
        </row>
        <row r="17880">
          <cell r="C17880">
            <v>0</v>
          </cell>
          <cell r="D17880">
            <v>1</v>
          </cell>
          <cell r="E17880" t="str">
            <v>N</v>
          </cell>
        </row>
        <row r="17881">
          <cell r="C17881">
            <v>0</v>
          </cell>
          <cell r="D17881">
            <v>1</v>
          </cell>
          <cell r="E17881" t="str">
            <v>N</v>
          </cell>
        </row>
        <row r="17882">
          <cell r="C17882">
            <v>0</v>
          </cell>
          <cell r="D17882">
            <v>1</v>
          </cell>
          <cell r="E17882" t="str">
            <v>N</v>
          </cell>
        </row>
        <row r="17883">
          <cell r="C17883">
            <v>0</v>
          </cell>
          <cell r="D17883">
            <v>1</v>
          </cell>
          <cell r="E17883" t="str">
            <v>N</v>
          </cell>
        </row>
        <row r="17884">
          <cell r="C17884">
            <v>0</v>
          </cell>
          <cell r="D17884">
            <v>1</v>
          </cell>
          <cell r="E17884" t="str">
            <v>N</v>
          </cell>
        </row>
        <row r="17885">
          <cell r="C17885">
            <v>0</v>
          </cell>
          <cell r="D17885">
            <v>1</v>
          </cell>
          <cell r="E17885" t="str">
            <v>N</v>
          </cell>
        </row>
        <row r="17886">
          <cell r="C17886">
            <v>0</v>
          </cell>
          <cell r="D17886">
            <v>1</v>
          </cell>
          <cell r="E17886" t="str">
            <v>N</v>
          </cell>
        </row>
        <row r="17887">
          <cell r="C17887">
            <v>0</v>
          </cell>
          <cell r="D17887">
            <v>1</v>
          </cell>
          <cell r="E17887" t="str">
            <v>N</v>
          </cell>
        </row>
        <row r="17888">
          <cell r="C17888">
            <v>0</v>
          </cell>
          <cell r="D17888">
            <v>1</v>
          </cell>
          <cell r="E17888" t="str">
            <v>N</v>
          </cell>
        </row>
        <row r="17889">
          <cell r="C17889">
            <v>0</v>
          </cell>
          <cell r="D17889">
            <v>1</v>
          </cell>
          <cell r="E17889" t="str">
            <v>N</v>
          </cell>
        </row>
        <row r="17890">
          <cell r="C17890">
            <v>0</v>
          </cell>
          <cell r="D17890">
            <v>1</v>
          </cell>
          <cell r="E17890" t="str">
            <v>N</v>
          </cell>
        </row>
        <row r="17891">
          <cell r="C17891">
            <v>0</v>
          </cell>
          <cell r="D17891">
            <v>1</v>
          </cell>
          <cell r="E17891" t="str">
            <v>N</v>
          </cell>
        </row>
        <row r="17892">
          <cell r="C17892">
            <v>0</v>
          </cell>
          <cell r="D17892">
            <v>1</v>
          </cell>
          <cell r="E17892" t="str">
            <v>N</v>
          </cell>
        </row>
        <row r="17893">
          <cell r="C17893">
            <v>0</v>
          </cell>
          <cell r="D17893">
            <v>1</v>
          </cell>
          <cell r="E17893" t="str">
            <v>N</v>
          </cell>
        </row>
        <row r="17894">
          <cell r="C17894">
            <v>0</v>
          </cell>
          <cell r="D17894">
            <v>1</v>
          </cell>
          <cell r="E17894" t="str">
            <v>N</v>
          </cell>
        </row>
        <row r="17895">
          <cell r="C17895">
            <v>0</v>
          </cell>
          <cell r="D17895">
            <v>1</v>
          </cell>
          <cell r="E17895" t="str">
            <v>N</v>
          </cell>
        </row>
        <row r="17896">
          <cell r="C17896">
            <v>0</v>
          </cell>
          <cell r="D17896">
            <v>1</v>
          </cell>
          <cell r="E17896" t="str">
            <v>N</v>
          </cell>
        </row>
        <row r="17897">
          <cell r="C17897">
            <v>0</v>
          </cell>
          <cell r="D17897">
            <v>1</v>
          </cell>
          <cell r="E17897" t="str">
            <v>N</v>
          </cell>
        </row>
        <row r="17898">
          <cell r="C17898">
            <v>0</v>
          </cell>
          <cell r="D17898">
            <v>1</v>
          </cell>
          <cell r="E17898" t="str">
            <v>N</v>
          </cell>
        </row>
        <row r="17899">
          <cell r="C17899">
            <v>0</v>
          </cell>
          <cell r="D17899">
            <v>1</v>
          </cell>
          <cell r="E17899" t="str">
            <v>N</v>
          </cell>
        </row>
        <row r="17900">
          <cell r="C17900">
            <v>0</v>
          </cell>
          <cell r="D17900">
            <v>1</v>
          </cell>
          <cell r="E17900" t="str">
            <v>N</v>
          </cell>
        </row>
        <row r="17901">
          <cell r="C17901">
            <v>0</v>
          </cell>
          <cell r="D17901">
            <v>1</v>
          </cell>
          <cell r="E17901" t="str">
            <v>N</v>
          </cell>
        </row>
        <row r="17902">
          <cell r="C17902">
            <v>0</v>
          </cell>
          <cell r="D17902">
            <v>1</v>
          </cell>
          <cell r="E17902" t="str">
            <v>N</v>
          </cell>
        </row>
        <row r="17903">
          <cell r="C17903">
            <v>0</v>
          </cell>
          <cell r="D17903">
            <v>1</v>
          </cell>
          <cell r="E17903" t="str">
            <v>N</v>
          </cell>
        </row>
        <row r="17904">
          <cell r="C17904">
            <v>0</v>
          </cell>
          <cell r="D17904">
            <v>1</v>
          </cell>
          <cell r="E17904" t="str">
            <v>N</v>
          </cell>
        </row>
        <row r="17905">
          <cell r="C17905">
            <v>0</v>
          </cell>
          <cell r="D17905">
            <v>1</v>
          </cell>
          <cell r="E17905" t="str">
            <v>N</v>
          </cell>
        </row>
        <row r="17906">
          <cell r="C17906">
            <v>0</v>
          </cell>
          <cell r="D17906">
            <v>1</v>
          </cell>
          <cell r="E17906" t="str">
            <v>N</v>
          </cell>
        </row>
        <row r="17907">
          <cell r="C17907">
            <v>0</v>
          </cell>
          <cell r="D17907">
            <v>1</v>
          </cell>
          <cell r="E17907" t="str">
            <v>N</v>
          </cell>
        </row>
        <row r="17908">
          <cell r="C17908">
            <v>0</v>
          </cell>
          <cell r="D17908">
            <v>1</v>
          </cell>
          <cell r="E17908" t="str">
            <v>N</v>
          </cell>
        </row>
        <row r="17909">
          <cell r="C17909">
            <v>0</v>
          </cell>
          <cell r="D17909">
            <v>1</v>
          </cell>
          <cell r="E17909" t="str">
            <v>N</v>
          </cell>
        </row>
        <row r="17910">
          <cell r="C17910">
            <v>0</v>
          </cell>
          <cell r="D17910">
            <v>1</v>
          </cell>
          <cell r="E17910" t="str">
            <v>N</v>
          </cell>
        </row>
        <row r="17911">
          <cell r="C17911">
            <v>0</v>
          </cell>
          <cell r="D17911">
            <v>1</v>
          </cell>
          <cell r="E17911" t="str">
            <v>N</v>
          </cell>
        </row>
        <row r="17912">
          <cell r="C17912">
            <v>0</v>
          </cell>
          <cell r="D17912">
            <v>1</v>
          </cell>
          <cell r="E17912" t="str">
            <v>N</v>
          </cell>
        </row>
        <row r="17913">
          <cell r="C17913">
            <v>0</v>
          </cell>
          <cell r="D17913">
            <v>1</v>
          </cell>
          <cell r="E17913" t="str">
            <v>N</v>
          </cell>
        </row>
        <row r="17914">
          <cell r="C17914">
            <v>0</v>
          </cell>
          <cell r="D17914">
            <v>1</v>
          </cell>
          <cell r="E17914" t="str">
            <v>N</v>
          </cell>
        </row>
        <row r="17915">
          <cell r="C17915">
            <v>0</v>
          </cell>
          <cell r="D17915">
            <v>1</v>
          </cell>
          <cell r="E17915" t="str">
            <v>N</v>
          </cell>
        </row>
        <row r="17916">
          <cell r="C17916">
            <v>0</v>
          </cell>
          <cell r="D17916">
            <v>1</v>
          </cell>
          <cell r="E17916" t="str">
            <v>N</v>
          </cell>
        </row>
        <row r="17917">
          <cell r="C17917">
            <v>0</v>
          </cell>
          <cell r="D17917">
            <v>1</v>
          </cell>
          <cell r="E17917" t="str">
            <v>N</v>
          </cell>
        </row>
        <row r="17918">
          <cell r="C17918">
            <v>0</v>
          </cell>
          <cell r="D17918">
            <v>1</v>
          </cell>
          <cell r="E17918" t="str">
            <v>N</v>
          </cell>
        </row>
        <row r="17919">
          <cell r="C17919">
            <v>0</v>
          </cell>
          <cell r="D17919">
            <v>1</v>
          </cell>
          <cell r="E17919" t="str">
            <v>N</v>
          </cell>
        </row>
        <row r="17920">
          <cell r="C17920">
            <v>0</v>
          </cell>
          <cell r="D17920">
            <v>1</v>
          </cell>
          <cell r="E17920" t="str">
            <v>N</v>
          </cell>
        </row>
        <row r="17921">
          <cell r="C17921">
            <v>0</v>
          </cell>
          <cell r="D17921">
            <v>1</v>
          </cell>
          <cell r="E17921" t="str">
            <v>N</v>
          </cell>
        </row>
        <row r="17922">
          <cell r="C17922">
            <v>0</v>
          </cell>
          <cell r="D17922">
            <v>1</v>
          </cell>
          <cell r="E17922" t="str">
            <v>N</v>
          </cell>
        </row>
        <row r="17923">
          <cell r="C17923">
            <v>0</v>
          </cell>
          <cell r="D17923">
            <v>1</v>
          </cell>
          <cell r="E17923" t="str">
            <v>N</v>
          </cell>
        </row>
        <row r="17924">
          <cell r="C17924">
            <v>0</v>
          </cell>
          <cell r="D17924">
            <v>1</v>
          </cell>
          <cell r="E17924" t="str">
            <v>N</v>
          </cell>
        </row>
        <row r="17925">
          <cell r="C17925">
            <v>0</v>
          </cell>
          <cell r="D17925">
            <v>1</v>
          </cell>
          <cell r="E17925" t="str">
            <v>N</v>
          </cell>
        </row>
        <row r="17926">
          <cell r="C17926">
            <v>0</v>
          </cell>
          <cell r="D17926">
            <v>1</v>
          </cell>
          <cell r="E17926" t="str">
            <v>N</v>
          </cell>
        </row>
        <row r="17927">
          <cell r="C17927">
            <v>0</v>
          </cell>
          <cell r="D17927">
            <v>1</v>
          </cell>
          <cell r="E17927" t="str">
            <v>N</v>
          </cell>
        </row>
        <row r="17928">
          <cell r="C17928">
            <v>0</v>
          </cell>
          <cell r="D17928">
            <v>1</v>
          </cell>
          <cell r="E17928" t="str">
            <v>N</v>
          </cell>
        </row>
        <row r="17929">
          <cell r="C17929">
            <v>0</v>
          </cell>
          <cell r="D17929">
            <v>1</v>
          </cell>
          <cell r="E17929" t="str">
            <v>N</v>
          </cell>
        </row>
        <row r="17930">
          <cell r="C17930">
            <v>0</v>
          </cell>
          <cell r="D17930">
            <v>1</v>
          </cell>
          <cell r="E17930" t="str">
            <v>N</v>
          </cell>
        </row>
        <row r="17931">
          <cell r="C17931">
            <v>0</v>
          </cell>
          <cell r="D17931">
            <v>1</v>
          </cell>
          <cell r="E17931" t="str">
            <v>N</v>
          </cell>
        </row>
        <row r="17932">
          <cell r="C17932">
            <v>0</v>
          </cell>
          <cell r="D17932">
            <v>1</v>
          </cell>
          <cell r="E17932" t="str">
            <v>N</v>
          </cell>
        </row>
        <row r="17933">
          <cell r="C17933">
            <v>0</v>
          </cell>
          <cell r="D17933">
            <v>1</v>
          </cell>
          <cell r="E17933" t="str">
            <v>N</v>
          </cell>
        </row>
        <row r="17934">
          <cell r="C17934">
            <v>0</v>
          </cell>
          <cell r="D17934">
            <v>1</v>
          </cell>
          <cell r="E17934" t="str">
            <v>N</v>
          </cell>
        </row>
        <row r="17935">
          <cell r="C17935">
            <v>0</v>
          </cell>
          <cell r="D17935">
            <v>1</v>
          </cell>
          <cell r="E17935" t="str">
            <v>N</v>
          </cell>
        </row>
        <row r="17936">
          <cell r="C17936">
            <v>0</v>
          </cell>
          <cell r="D17936">
            <v>1</v>
          </cell>
          <cell r="E17936" t="str">
            <v>N</v>
          </cell>
        </row>
        <row r="17937">
          <cell r="C17937">
            <v>0</v>
          </cell>
          <cell r="D17937">
            <v>1</v>
          </cell>
          <cell r="E17937" t="str">
            <v>N</v>
          </cell>
        </row>
        <row r="17938">
          <cell r="C17938">
            <v>0</v>
          </cell>
          <cell r="D17938">
            <v>1</v>
          </cell>
          <cell r="E17938" t="str">
            <v>N</v>
          </cell>
        </row>
        <row r="17939">
          <cell r="C17939">
            <v>0</v>
          </cell>
          <cell r="D17939">
            <v>1</v>
          </cell>
          <cell r="E17939" t="str">
            <v>N</v>
          </cell>
        </row>
        <row r="17940">
          <cell r="C17940">
            <v>0</v>
          </cell>
          <cell r="D17940">
            <v>1</v>
          </cell>
          <cell r="E17940" t="str">
            <v>N</v>
          </cell>
        </row>
        <row r="17941">
          <cell r="C17941">
            <v>0</v>
          </cell>
          <cell r="D17941">
            <v>1</v>
          </cell>
          <cell r="E17941" t="str">
            <v>N</v>
          </cell>
        </row>
        <row r="17942">
          <cell r="C17942">
            <v>0</v>
          </cell>
          <cell r="D17942">
            <v>1</v>
          </cell>
          <cell r="E17942" t="str">
            <v>N</v>
          </cell>
        </row>
        <row r="17943">
          <cell r="C17943">
            <v>0</v>
          </cell>
          <cell r="D17943">
            <v>1</v>
          </cell>
          <cell r="E17943" t="str">
            <v>N</v>
          </cell>
        </row>
        <row r="17944">
          <cell r="C17944">
            <v>0</v>
          </cell>
          <cell r="D17944">
            <v>1</v>
          </cell>
          <cell r="E17944" t="str">
            <v>N</v>
          </cell>
        </row>
        <row r="17945">
          <cell r="C17945">
            <v>0</v>
          </cell>
          <cell r="D17945">
            <v>1</v>
          </cell>
          <cell r="E17945" t="str">
            <v>N</v>
          </cell>
        </row>
        <row r="17946">
          <cell r="C17946">
            <v>0</v>
          </cell>
          <cell r="D17946">
            <v>1</v>
          </cell>
          <cell r="E17946" t="str">
            <v>N</v>
          </cell>
        </row>
        <row r="17947">
          <cell r="C17947">
            <v>0</v>
          </cell>
          <cell r="D17947">
            <v>1</v>
          </cell>
          <cell r="E17947" t="str">
            <v>N</v>
          </cell>
        </row>
        <row r="17948">
          <cell r="C17948">
            <v>0</v>
          </cell>
          <cell r="D17948">
            <v>1</v>
          </cell>
          <cell r="E17948" t="str">
            <v>N</v>
          </cell>
        </row>
        <row r="17949">
          <cell r="C17949">
            <v>0</v>
          </cell>
          <cell r="D17949">
            <v>1</v>
          </cell>
          <cell r="E17949" t="str">
            <v>N</v>
          </cell>
        </row>
        <row r="17950">
          <cell r="C17950">
            <v>0</v>
          </cell>
          <cell r="D17950">
            <v>1</v>
          </cell>
          <cell r="E17950" t="str">
            <v>N</v>
          </cell>
        </row>
        <row r="17951">
          <cell r="C17951">
            <v>0</v>
          </cell>
          <cell r="D17951">
            <v>1</v>
          </cell>
          <cell r="E17951" t="str">
            <v>N</v>
          </cell>
        </row>
        <row r="17952">
          <cell r="C17952">
            <v>0</v>
          </cell>
          <cell r="D17952">
            <v>1</v>
          </cell>
          <cell r="E17952" t="str">
            <v>N</v>
          </cell>
        </row>
        <row r="17953">
          <cell r="C17953">
            <v>0</v>
          </cell>
          <cell r="D17953">
            <v>1</v>
          </cell>
          <cell r="E17953" t="str">
            <v>N</v>
          </cell>
        </row>
        <row r="17954">
          <cell r="C17954">
            <v>0</v>
          </cell>
          <cell r="D17954">
            <v>1</v>
          </cell>
          <cell r="E17954" t="str">
            <v>N</v>
          </cell>
        </row>
        <row r="17955">
          <cell r="C17955">
            <v>0</v>
          </cell>
          <cell r="D17955">
            <v>1</v>
          </cell>
          <cell r="E17955" t="str">
            <v>N</v>
          </cell>
        </row>
        <row r="17956">
          <cell r="C17956">
            <v>0</v>
          </cell>
          <cell r="D17956">
            <v>1</v>
          </cell>
          <cell r="E17956" t="str">
            <v>N</v>
          </cell>
        </row>
        <row r="17957">
          <cell r="C17957">
            <v>0</v>
          </cell>
          <cell r="D17957">
            <v>1</v>
          </cell>
          <cell r="E17957" t="str">
            <v>N</v>
          </cell>
        </row>
        <row r="17958">
          <cell r="C17958">
            <v>0</v>
          </cell>
          <cell r="D17958">
            <v>1</v>
          </cell>
          <cell r="E17958" t="str">
            <v>N</v>
          </cell>
        </row>
        <row r="17959">
          <cell r="C17959">
            <v>0</v>
          </cell>
          <cell r="D17959">
            <v>1</v>
          </cell>
          <cell r="E17959" t="str">
            <v>N</v>
          </cell>
        </row>
        <row r="17960">
          <cell r="C17960">
            <v>0</v>
          </cell>
          <cell r="D17960">
            <v>1</v>
          </cell>
          <cell r="E17960" t="str">
            <v>N</v>
          </cell>
        </row>
        <row r="17961">
          <cell r="C17961">
            <v>0</v>
          </cell>
          <cell r="D17961">
            <v>1</v>
          </cell>
          <cell r="E17961" t="str">
            <v>N</v>
          </cell>
        </row>
        <row r="17962">
          <cell r="C17962">
            <v>0</v>
          </cell>
          <cell r="D17962">
            <v>1</v>
          </cell>
          <cell r="E17962" t="str">
            <v>N</v>
          </cell>
        </row>
        <row r="17963">
          <cell r="C17963">
            <v>0</v>
          </cell>
          <cell r="D17963">
            <v>1</v>
          </cell>
          <cell r="E17963" t="str">
            <v>N</v>
          </cell>
        </row>
        <row r="17964">
          <cell r="C17964">
            <v>0</v>
          </cell>
          <cell r="D17964">
            <v>1</v>
          </cell>
          <cell r="E17964" t="str">
            <v>N</v>
          </cell>
        </row>
        <row r="17965">
          <cell r="C17965">
            <v>0</v>
          </cell>
          <cell r="D17965">
            <v>1</v>
          </cell>
          <cell r="E17965" t="str">
            <v>N</v>
          </cell>
        </row>
        <row r="17966">
          <cell r="C17966">
            <v>0</v>
          </cell>
          <cell r="D17966">
            <v>1</v>
          </cell>
          <cell r="E17966" t="str">
            <v>N</v>
          </cell>
        </row>
        <row r="17967">
          <cell r="C17967">
            <v>0</v>
          </cell>
          <cell r="D17967">
            <v>1</v>
          </cell>
          <cell r="E17967" t="str">
            <v>N</v>
          </cell>
        </row>
        <row r="17968">
          <cell r="C17968">
            <v>0</v>
          </cell>
          <cell r="D17968">
            <v>1</v>
          </cell>
          <cell r="E17968" t="str">
            <v>N</v>
          </cell>
        </row>
        <row r="17969">
          <cell r="C17969">
            <v>0</v>
          </cell>
          <cell r="D17969">
            <v>1</v>
          </cell>
          <cell r="E17969" t="str">
            <v>N</v>
          </cell>
        </row>
        <row r="17970">
          <cell r="C17970">
            <v>0</v>
          </cell>
          <cell r="D17970">
            <v>1</v>
          </cell>
          <cell r="E17970" t="str">
            <v>N</v>
          </cell>
        </row>
        <row r="17971">
          <cell r="C17971">
            <v>0</v>
          </cell>
          <cell r="D17971">
            <v>1</v>
          </cell>
          <cell r="E17971" t="str">
            <v>N</v>
          </cell>
        </row>
        <row r="17972">
          <cell r="C17972">
            <v>0</v>
          </cell>
          <cell r="D17972">
            <v>1</v>
          </cell>
          <cell r="E17972" t="str">
            <v>N</v>
          </cell>
        </row>
        <row r="17973">
          <cell r="C17973">
            <v>0</v>
          </cell>
          <cell r="D17973">
            <v>1</v>
          </cell>
          <cell r="E17973" t="str">
            <v>N</v>
          </cell>
        </row>
        <row r="17974">
          <cell r="C17974">
            <v>0</v>
          </cell>
          <cell r="D17974">
            <v>1</v>
          </cell>
          <cell r="E17974" t="str">
            <v>N</v>
          </cell>
        </row>
        <row r="17975">
          <cell r="C17975">
            <v>0</v>
          </cell>
          <cell r="D17975">
            <v>1</v>
          </cell>
          <cell r="E17975" t="str">
            <v>N</v>
          </cell>
        </row>
        <row r="17976">
          <cell r="C17976">
            <v>0</v>
          </cell>
          <cell r="D17976">
            <v>1</v>
          </cell>
          <cell r="E17976" t="str">
            <v>N</v>
          </cell>
        </row>
        <row r="17977">
          <cell r="C17977">
            <v>0</v>
          </cell>
          <cell r="D17977">
            <v>1</v>
          </cell>
          <cell r="E17977" t="str">
            <v>N</v>
          </cell>
        </row>
        <row r="17978">
          <cell r="C17978">
            <v>0</v>
          </cell>
          <cell r="D17978">
            <v>1</v>
          </cell>
          <cell r="E17978" t="str">
            <v>N</v>
          </cell>
        </row>
        <row r="17979">
          <cell r="C17979">
            <v>0</v>
          </cell>
          <cell r="D17979">
            <v>1</v>
          </cell>
          <cell r="E17979" t="str">
            <v>N</v>
          </cell>
        </row>
        <row r="17980">
          <cell r="C17980">
            <v>0</v>
          </cell>
          <cell r="D17980">
            <v>1</v>
          </cell>
          <cell r="E17980" t="str">
            <v>N</v>
          </cell>
        </row>
        <row r="17981">
          <cell r="C17981">
            <v>0</v>
          </cell>
          <cell r="D17981">
            <v>1</v>
          </cell>
          <cell r="E17981" t="str">
            <v>N</v>
          </cell>
        </row>
        <row r="17982">
          <cell r="C17982">
            <v>0</v>
          </cell>
          <cell r="D17982">
            <v>1</v>
          </cell>
          <cell r="E17982" t="str">
            <v>N</v>
          </cell>
        </row>
        <row r="17983">
          <cell r="C17983">
            <v>0</v>
          </cell>
          <cell r="D17983">
            <v>1</v>
          </cell>
          <cell r="E17983" t="str">
            <v>N</v>
          </cell>
        </row>
        <row r="17984">
          <cell r="C17984">
            <v>0</v>
          </cell>
          <cell r="D17984">
            <v>1</v>
          </cell>
          <cell r="E17984" t="str">
            <v>N</v>
          </cell>
        </row>
        <row r="17985">
          <cell r="C17985">
            <v>0</v>
          </cell>
          <cell r="D17985">
            <v>1</v>
          </cell>
          <cell r="E17985" t="str">
            <v>N</v>
          </cell>
        </row>
        <row r="17986">
          <cell r="C17986">
            <v>0</v>
          </cell>
          <cell r="D17986">
            <v>1</v>
          </cell>
          <cell r="E17986" t="str">
            <v>N</v>
          </cell>
        </row>
        <row r="17987">
          <cell r="C17987">
            <v>0</v>
          </cell>
          <cell r="D17987">
            <v>1</v>
          </cell>
          <cell r="E17987" t="str">
            <v>N</v>
          </cell>
        </row>
        <row r="17988">
          <cell r="C17988">
            <v>0</v>
          </cell>
          <cell r="D17988">
            <v>1</v>
          </cell>
          <cell r="E17988" t="str">
            <v>N</v>
          </cell>
        </row>
        <row r="17989">
          <cell r="C17989">
            <v>0</v>
          </cell>
          <cell r="D17989">
            <v>1</v>
          </cell>
          <cell r="E17989" t="str">
            <v>N</v>
          </cell>
        </row>
        <row r="17990">
          <cell r="C17990">
            <v>0</v>
          </cell>
          <cell r="D17990">
            <v>1</v>
          </cell>
          <cell r="E17990" t="str">
            <v>N</v>
          </cell>
        </row>
        <row r="17991">
          <cell r="C17991">
            <v>0</v>
          </cell>
          <cell r="D17991">
            <v>1</v>
          </cell>
          <cell r="E17991" t="str">
            <v>N</v>
          </cell>
        </row>
        <row r="17992">
          <cell r="C17992">
            <v>0</v>
          </cell>
          <cell r="D17992">
            <v>1</v>
          </cell>
          <cell r="E17992" t="str">
            <v>N</v>
          </cell>
        </row>
        <row r="17993">
          <cell r="C17993">
            <v>0</v>
          </cell>
          <cell r="D17993">
            <v>1</v>
          </cell>
          <cell r="E17993" t="str">
            <v>N</v>
          </cell>
        </row>
        <row r="17994">
          <cell r="C17994">
            <v>0</v>
          </cell>
          <cell r="D17994">
            <v>1</v>
          </cell>
          <cell r="E17994" t="str">
            <v>N</v>
          </cell>
        </row>
        <row r="17995">
          <cell r="C17995">
            <v>0</v>
          </cell>
          <cell r="D17995">
            <v>1</v>
          </cell>
          <cell r="E17995" t="str">
            <v>N</v>
          </cell>
        </row>
        <row r="17996">
          <cell r="C17996">
            <v>0</v>
          </cell>
          <cell r="D17996">
            <v>1</v>
          </cell>
          <cell r="E17996" t="str">
            <v>N</v>
          </cell>
        </row>
        <row r="17997">
          <cell r="C17997">
            <v>0</v>
          </cell>
          <cell r="D17997">
            <v>1</v>
          </cell>
          <cell r="E17997" t="str">
            <v>N</v>
          </cell>
        </row>
        <row r="17998">
          <cell r="C17998">
            <v>0</v>
          </cell>
          <cell r="D17998">
            <v>1</v>
          </cell>
          <cell r="E17998" t="str">
            <v>N</v>
          </cell>
        </row>
        <row r="17999">
          <cell r="C17999">
            <v>0</v>
          </cell>
          <cell r="D17999">
            <v>1</v>
          </cell>
          <cell r="E17999" t="str">
            <v>N</v>
          </cell>
        </row>
        <row r="18000">
          <cell r="C18000">
            <v>0</v>
          </cell>
          <cell r="D18000">
            <v>1</v>
          </cell>
          <cell r="E18000" t="str">
            <v>N</v>
          </cell>
        </row>
        <row r="18001">
          <cell r="C18001">
            <v>0</v>
          </cell>
          <cell r="D18001">
            <v>1</v>
          </cell>
          <cell r="E18001" t="str">
            <v>N</v>
          </cell>
        </row>
        <row r="18002">
          <cell r="C18002">
            <v>0</v>
          </cell>
          <cell r="D18002">
            <v>1</v>
          </cell>
          <cell r="E18002" t="str">
            <v>N</v>
          </cell>
        </row>
        <row r="18003">
          <cell r="C18003">
            <v>0</v>
          </cell>
          <cell r="D18003">
            <v>1</v>
          </cell>
          <cell r="E18003" t="str">
            <v>N</v>
          </cell>
        </row>
        <row r="18004">
          <cell r="C18004">
            <v>0</v>
          </cell>
          <cell r="D18004">
            <v>1</v>
          </cell>
          <cell r="E18004" t="str">
            <v>N</v>
          </cell>
        </row>
        <row r="18005">
          <cell r="C18005">
            <v>0</v>
          </cell>
          <cell r="D18005">
            <v>1</v>
          </cell>
          <cell r="E18005" t="str">
            <v>N</v>
          </cell>
        </row>
        <row r="18006">
          <cell r="C18006">
            <v>0</v>
          </cell>
          <cell r="D18006">
            <v>1</v>
          </cell>
          <cell r="E18006" t="str">
            <v>N</v>
          </cell>
        </row>
        <row r="18007">
          <cell r="C18007">
            <v>0</v>
          </cell>
          <cell r="D18007">
            <v>1</v>
          </cell>
          <cell r="E18007" t="str">
            <v>N</v>
          </cell>
        </row>
        <row r="18008">
          <cell r="C18008">
            <v>0</v>
          </cell>
          <cell r="D18008">
            <v>1</v>
          </cell>
          <cell r="E18008" t="str">
            <v>N</v>
          </cell>
        </row>
        <row r="18009">
          <cell r="C18009">
            <v>0</v>
          </cell>
          <cell r="D18009">
            <v>1</v>
          </cell>
          <cell r="E18009" t="str">
            <v>N</v>
          </cell>
        </row>
        <row r="18010">
          <cell r="C18010">
            <v>0</v>
          </cell>
          <cell r="D18010">
            <v>1</v>
          </cell>
          <cell r="E18010" t="str">
            <v>N</v>
          </cell>
        </row>
        <row r="18011">
          <cell r="C18011">
            <v>0</v>
          </cell>
          <cell r="D18011">
            <v>1</v>
          </cell>
          <cell r="E18011" t="str">
            <v>N</v>
          </cell>
        </row>
        <row r="18012">
          <cell r="C18012">
            <v>0</v>
          </cell>
          <cell r="D18012">
            <v>1</v>
          </cell>
          <cell r="E18012" t="str">
            <v>N</v>
          </cell>
        </row>
        <row r="18013">
          <cell r="C18013">
            <v>0</v>
          </cell>
          <cell r="D18013">
            <v>1</v>
          </cell>
          <cell r="E18013" t="str">
            <v>N</v>
          </cell>
        </row>
        <row r="18014">
          <cell r="C18014">
            <v>0</v>
          </cell>
          <cell r="D18014">
            <v>1</v>
          </cell>
          <cell r="E18014" t="str">
            <v>N</v>
          </cell>
        </row>
        <row r="18015">
          <cell r="C18015">
            <v>0</v>
          </cell>
          <cell r="D18015">
            <v>1</v>
          </cell>
          <cell r="E18015" t="str">
            <v>N</v>
          </cell>
        </row>
        <row r="18016">
          <cell r="C18016">
            <v>0</v>
          </cell>
          <cell r="D18016">
            <v>1</v>
          </cell>
          <cell r="E18016" t="str">
            <v>N</v>
          </cell>
        </row>
        <row r="18017">
          <cell r="C18017">
            <v>0</v>
          </cell>
          <cell r="D18017">
            <v>1</v>
          </cell>
          <cell r="E18017" t="str">
            <v>N</v>
          </cell>
        </row>
        <row r="18018">
          <cell r="C18018">
            <v>0</v>
          </cell>
          <cell r="D18018">
            <v>1</v>
          </cell>
          <cell r="E18018" t="str">
            <v>N</v>
          </cell>
        </row>
        <row r="18019">
          <cell r="C18019">
            <v>0</v>
          </cell>
          <cell r="D18019">
            <v>1</v>
          </cell>
          <cell r="E18019" t="str">
            <v>N</v>
          </cell>
        </row>
        <row r="18020">
          <cell r="C18020">
            <v>0</v>
          </cell>
          <cell r="D18020">
            <v>1</v>
          </cell>
          <cell r="E18020" t="str">
            <v>N</v>
          </cell>
        </row>
        <row r="18021">
          <cell r="C18021">
            <v>0</v>
          </cell>
          <cell r="D18021">
            <v>1</v>
          </cell>
          <cell r="E18021" t="str">
            <v>N</v>
          </cell>
        </row>
        <row r="18022">
          <cell r="C18022">
            <v>0</v>
          </cell>
          <cell r="D18022">
            <v>1</v>
          </cell>
          <cell r="E18022" t="str">
            <v>N</v>
          </cell>
        </row>
        <row r="18023">
          <cell r="C18023">
            <v>0</v>
          </cell>
          <cell r="D18023">
            <v>1</v>
          </cell>
          <cell r="E18023" t="str">
            <v>N</v>
          </cell>
        </row>
        <row r="18024">
          <cell r="C18024">
            <v>0</v>
          </cell>
          <cell r="D18024">
            <v>1</v>
          </cell>
          <cell r="E18024" t="str">
            <v>N</v>
          </cell>
        </row>
        <row r="18025">
          <cell r="C18025">
            <v>0</v>
          </cell>
          <cell r="D18025">
            <v>1</v>
          </cell>
          <cell r="E18025" t="str">
            <v>N</v>
          </cell>
        </row>
        <row r="18026">
          <cell r="C18026">
            <v>0</v>
          </cell>
          <cell r="D18026">
            <v>1</v>
          </cell>
          <cell r="E18026" t="str">
            <v>N</v>
          </cell>
        </row>
        <row r="18027">
          <cell r="C18027">
            <v>0</v>
          </cell>
          <cell r="D18027">
            <v>1</v>
          </cell>
          <cell r="E18027" t="str">
            <v>N</v>
          </cell>
        </row>
        <row r="18028">
          <cell r="C18028">
            <v>0</v>
          </cell>
          <cell r="D18028">
            <v>1</v>
          </cell>
          <cell r="E18028" t="str">
            <v>N</v>
          </cell>
        </row>
        <row r="18029">
          <cell r="C18029">
            <v>0</v>
          </cell>
          <cell r="D18029">
            <v>1</v>
          </cell>
          <cell r="E18029" t="str">
            <v>N</v>
          </cell>
        </row>
        <row r="18030">
          <cell r="C18030">
            <v>0</v>
          </cell>
          <cell r="D18030">
            <v>1</v>
          </cell>
          <cell r="E18030" t="str">
            <v>N</v>
          </cell>
        </row>
        <row r="18031">
          <cell r="C18031">
            <v>0</v>
          </cell>
          <cell r="D18031">
            <v>1</v>
          </cell>
          <cell r="E18031" t="str">
            <v>N</v>
          </cell>
        </row>
        <row r="18032">
          <cell r="C18032">
            <v>0</v>
          </cell>
          <cell r="D18032">
            <v>1</v>
          </cell>
          <cell r="E18032" t="str">
            <v>N</v>
          </cell>
        </row>
        <row r="18033">
          <cell r="C18033">
            <v>0</v>
          </cell>
          <cell r="D18033">
            <v>1</v>
          </cell>
          <cell r="E18033" t="str">
            <v>N</v>
          </cell>
        </row>
        <row r="18034">
          <cell r="C18034">
            <v>0</v>
          </cell>
          <cell r="D18034">
            <v>1</v>
          </cell>
          <cell r="E18034" t="str">
            <v>N</v>
          </cell>
        </row>
        <row r="18035">
          <cell r="C18035">
            <v>0</v>
          </cell>
          <cell r="D18035">
            <v>1</v>
          </cell>
          <cell r="E18035" t="str">
            <v>N</v>
          </cell>
        </row>
        <row r="18036">
          <cell r="C18036">
            <v>0</v>
          </cell>
          <cell r="D18036">
            <v>1</v>
          </cell>
          <cell r="E18036" t="str">
            <v>N</v>
          </cell>
        </row>
        <row r="18037">
          <cell r="C18037">
            <v>0</v>
          </cell>
          <cell r="D18037">
            <v>1</v>
          </cell>
          <cell r="E18037" t="str">
            <v>N</v>
          </cell>
        </row>
        <row r="18038">
          <cell r="C18038">
            <v>0</v>
          </cell>
          <cell r="D18038">
            <v>1</v>
          </cell>
          <cell r="E18038" t="str">
            <v>N</v>
          </cell>
        </row>
        <row r="18039">
          <cell r="C18039">
            <v>0</v>
          </cell>
          <cell r="D18039">
            <v>1</v>
          </cell>
          <cell r="E18039" t="str">
            <v>N</v>
          </cell>
        </row>
        <row r="18040">
          <cell r="C18040">
            <v>0</v>
          </cell>
          <cell r="D18040">
            <v>1</v>
          </cell>
          <cell r="E18040" t="str">
            <v>N</v>
          </cell>
        </row>
        <row r="18041">
          <cell r="C18041">
            <v>0</v>
          </cell>
          <cell r="D18041">
            <v>1</v>
          </cell>
          <cell r="E18041" t="str">
            <v>N</v>
          </cell>
        </row>
        <row r="18042">
          <cell r="C18042">
            <v>0</v>
          </cell>
          <cell r="D18042">
            <v>1</v>
          </cell>
          <cell r="E18042" t="str">
            <v>N</v>
          </cell>
        </row>
        <row r="18043">
          <cell r="C18043">
            <v>0</v>
          </cell>
          <cell r="D18043">
            <v>1</v>
          </cell>
          <cell r="E18043" t="str">
            <v>N</v>
          </cell>
        </row>
        <row r="18044">
          <cell r="C18044">
            <v>0</v>
          </cell>
          <cell r="D18044">
            <v>1</v>
          </cell>
          <cell r="E18044" t="str">
            <v>N</v>
          </cell>
        </row>
        <row r="18045">
          <cell r="C18045">
            <v>0</v>
          </cell>
          <cell r="D18045">
            <v>1</v>
          </cell>
          <cell r="E18045" t="str">
            <v>N</v>
          </cell>
        </row>
        <row r="18046">
          <cell r="C18046">
            <v>0</v>
          </cell>
          <cell r="D18046">
            <v>1</v>
          </cell>
          <cell r="E18046" t="str">
            <v>N</v>
          </cell>
        </row>
        <row r="18047">
          <cell r="C18047">
            <v>0</v>
          </cell>
          <cell r="D18047">
            <v>1</v>
          </cell>
          <cell r="E18047" t="str">
            <v>N</v>
          </cell>
        </row>
        <row r="18048">
          <cell r="C18048">
            <v>0</v>
          </cell>
          <cell r="D18048">
            <v>1</v>
          </cell>
          <cell r="E18048" t="str">
            <v>N</v>
          </cell>
        </row>
        <row r="18049">
          <cell r="C18049">
            <v>0</v>
          </cell>
          <cell r="D18049">
            <v>1</v>
          </cell>
          <cell r="E18049" t="str">
            <v>N</v>
          </cell>
        </row>
        <row r="18050">
          <cell r="C18050">
            <v>0</v>
          </cell>
          <cell r="D18050">
            <v>1</v>
          </cell>
          <cell r="E18050" t="str">
            <v>N</v>
          </cell>
        </row>
        <row r="18051">
          <cell r="C18051">
            <v>0</v>
          </cell>
          <cell r="D18051">
            <v>1</v>
          </cell>
          <cell r="E18051" t="str">
            <v>N</v>
          </cell>
        </row>
        <row r="18052">
          <cell r="C18052">
            <v>0</v>
          </cell>
          <cell r="D18052">
            <v>1</v>
          </cell>
          <cell r="E18052" t="str">
            <v>N</v>
          </cell>
        </row>
        <row r="18053">
          <cell r="C18053">
            <v>0</v>
          </cell>
          <cell r="D18053">
            <v>1</v>
          </cell>
          <cell r="E18053" t="str">
            <v>N</v>
          </cell>
        </row>
        <row r="18054">
          <cell r="C18054">
            <v>0</v>
          </cell>
          <cell r="D18054">
            <v>1</v>
          </cell>
          <cell r="E18054" t="str">
            <v>N</v>
          </cell>
        </row>
        <row r="18055">
          <cell r="C18055">
            <v>0</v>
          </cell>
          <cell r="D18055">
            <v>1</v>
          </cell>
          <cell r="E18055" t="str">
            <v>N</v>
          </cell>
        </row>
        <row r="18056">
          <cell r="C18056">
            <v>0</v>
          </cell>
          <cell r="D18056">
            <v>1</v>
          </cell>
          <cell r="E18056" t="str">
            <v>N</v>
          </cell>
        </row>
        <row r="18057">
          <cell r="C18057">
            <v>0</v>
          </cell>
          <cell r="D18057">
            <v>1</v>
          </cell>
          <cell r="E18057" t="str">
            <v>N</v>
          </cell>
        </row>
        <row r="18058">
          <cell r="C18058">
            <v>0</v>
          </cell>
          <cell r="D18058">
            <v>1</v>
          </cell>
          <cell r="E18058" t="str">
            <v>N</v>
          </cell>
        </row>
        <row r="18059">
          <cell r="C18059">
            <v>0</v>
          </cell>
          <cell r="D18059">
            <v>1</v>
          </cell>
          <cell r="E18059" t="str">
            <v>N</v>
          </cell>
        </row>
        <row r="18060">
          <cell r="C18060">
            <v>0</v>
          </cell>
          <cell r="D18060">
            <v>1</v>
          </cell>
          <cell r="E18060" t="str">
            <v>N</v>
          </cell>
        </row>
        <row r="18061">
          <cell r="C18061">
            <v>0</v>
          </cell>
          <cell r="D18061">
            <v>1</v>
          </cell>
          <cell r="E18061" t="str">
            <v>N</v>
          </cell>
        </row>
        <row r="18062">
          <cell r="C18062">
            <v>0</v>
          </cell>
          <cell r="D18062">
            <v>1</v>
          </cell>
          <cell r="E18062" t="str">
            <v>N</v>
          </cell>
        </row>
        <row r="18063">
          <cell r="C18063">
            <v>0</v>
          </cell>
          <cell r="D18063">
            <v>1</v>
          </cell>
          <cell r="E18063" t="str">
            <v>N</v>
          </cell>
        </row>
        <row r="18064">
          <cell r="C18064">
            <v>0</v>
          </cell>
          <cell r="D18064">
            <v>1</v>
          </cell>
          <cell r="E18064" t="str">
            <v>N</v>
          </cell>
        </row>
        <row r="18065">
          <cell r="C18065">
            <v>0</v>
          </cell>
          <cell r="D18065">
            <v>1</v>
          </cell>
          <cell r="E18065" t="str">
            <v>N</v>
          </cell>
        </row>
        <row r="18066">
          <cell r="C18066">
            <v>0</v>
          </cell>
          <cell r="D18066">
            <v>1</v>
          </cell>
          <cell r="E18066" t="str">
            <v>N</v>
          </cell>
        </row>
        <row r="18067">
          <cell r="C18067">
            <v>0</v>
          </cell>
          <cell r="D18067">
            <v>1</v>
          </cell>
          <cell r="E18067" t="str">
            <v>N</v>
          </cell>
        </row>
        <row r="18068">
          <cell r="C18068">
            <v>0</v>
          </cell>
          <cell r="D18068">
            <v>1</v>
          </cell>
          <cell r="E18068" t="str">
            <v>N</v>
          </cell>
        </row>
        <row r="18069">
          <cell r="C18069">
            <v>0</v>
          </cell>
          <cell r="D18069">
            <v>1</v>
          </cell>
          <cell r="E18069" t="str">
            <v>N</v>
          </cell>
        </row>
        <row r="18070">
          <cell r="C18070">
            <v>0</v>
          </cell>
          <cell r="D18070">
            <v>1</v>
          </cell>
          <cell r="E18070" t="str">
            <v>N</v>
          </cell>
        </row>
        <row r="18071">
          <cell r="C18071">
            <v>0</v>
          </cell>
          <cell r="D18071">
            <v>1</v>
          </cell>
          <cell r="E18071" t="str">
            <v>N</v>
          </cell>
        </row>
        <row r="18072">
          <cell r="C18072">
            <v>0</v>
          </cell>
          <cell r="D18072">
            <v>1</v>
          </cell>
          <cell r="E18072" t="str">
            <v>N</v>
          </cell>
        </row>
        <row r="18073">
          <cell r="C18073">
            <v>0</v>
          </cell>
          <cell r="D18073">
            <v>1</v>
          </cell>
          <cell r="E18073" t="str">
            <v>N</v>
          </cell>
        </row>
        <row r="18074">
          <cell r="C18074">
            <v>0</v>
          </cell>
          <cell r="D18074">
            <v>1</v>
          </cell>
          <cell r="E18074" t="str">
            <v>N</v>
          </cell>
        </row>
        <row r="18075">
          <cell r="C18075">
            <v>0</v>
          </cell>
          <cell r="D18075">
            <v>1</v>
          </cell>
          <cell r="E18075" t="str">
            <v>N</v>
          </cell>
        </row>
        <row r="18076">
          <cell r="C18076">
            <v>0</v>
          </cell>
          <cell r="D18076">
            <v>1</v>
          </cell>
          <cell r="E18076" t="str">
            <v>N</v>
          </cell>
        </row>
        <row r="18077">
          <cell r="C18077">
            <v>0</v>
          </cell>
          <cell r="D18077">
            <v>1</v>
          </cell>
          <cell r="E18077" t="str">
            <v>N</v>
          </cell>
        </row>
        <row r="18078">
          <cell r="C18078">
            <v>0</v>
          </cell>
          <cell r="D18078">
            <v>1</v>
          </cell>
          <cell r="E18078" t="str">
            <v>N</v>
          </cell>
        </row>
        <row r="18079">
          <cell r="C18079">
            <v>0</v>
          </cell>
          <cell r="D18079">
            <v>1</v>
          </cell>
          <cell r="E18079" t="str">
            <v>N</v>
          </cell>
        </row>
        <row r="18080">
          <cell r="C18080">
            <v>0</v>
          </cell>
          <cell r="D18080">
            <v>1</v>
          </cell>
          <cell r="E18080" t="str">
            <v>N</v>
          </cell>
        </row>
        <row r="18081">
          <cell r="C18081">
            <v>0</v>
          </cell>
          <cell r="D18081">
            <v>1</v>
          </cell>
          <cell r="E18081" t="str">
            <v>N</v>
          </cell>
        </row>
        <row r="18082">
          <cell r="C18082">
            <v>0</v>
          </cell>
          <cell r="D18082">
            <v>1</v>
          </cell>
          <cell r="E18082" t="str">
            <v>N</v>
          </cell>
        </row>
        <row r="18083">
          <cell r="C18083">
            <v>0</v>
          </cell>
          <cell r="D18083">
            <v>1</v>
          </cell>
          <cell r="E18083" t="str">
            <v>N</v>
          </cell>
        </row>
        <row r="18084">
          <cell r="C18084">
            <v>0</v>
          </cell>
          <cell r="D18084">
            <v>1</v>
          </cell>
          <cell r="E18084" t="str">
            <v>N</v>
          </cell>
        </row>
        <row r="18085">
          <cell r="C18085">
            <v>0</v>
          </cell>
          <cell r="D18085">
            <v>1</v>
          </cell>
          <cell r="E18085" t="str">
            <v>N</v>
          </cell>
        </row>
        <row r="18086">
          <cell r="C18086">
            <v>0</v>
          </cell>
          <cell r="D18086">
            <v>1</v>
          </cell>
          <cell r="E18086" t="str">
            <v>N</v>
          </cell>
        </row>
        <row r="18087">
          <cell r="C18087">
            <v>0</v>
          </cell>
          <cell r="D18087">
            <v>1</v>
          </cell>
          <cell r="E18087" t="str">
            <v>N</v>
          </cell>
        </row>
        <row r="18088">
          <cell r="C18088">
            <v>0</v>
          </cell>
          <cell r="D18088">
            <v>1</v>
          </cell>
          <cell r="E18088" t="str">
            <v>N</v>
          </cell>
        </row>
        <row r="18089">
          <cell r="C18089">
            <v>0</v>
          </cell>
          <cell r="D18089">
            <v>1</v>
          </cell>
          <cell r="E18089" t="str">
            <v>N</v>
          </cell>
        </row>
        <row r="18090">
          <cell r="C18090">
            <v>0</v>
          </cell>
          <cell r="D18090">
            <v>1</v>
          </cell>
          <cell r="E18090" t="str">
            <v>N</v>
          </cell>
        </row>
        <row r="18091">
          <cell r="C18091">
            <v>0</v>
          </cell>
          <cell r="D18091">
            <v>1</v>
          </cell>
          <cell r="E18091" t="str">
            <v>N</v>
          </cell>
        </row>
        <row r="18092">
          <cell r="C18092">
            <v>0</v>
          </cell>
          <cell r="D18092">
            <v>1</v>
          </cell>
          <cell r="E18092" t="str">
            <v>N</v>
          </cell>
        </row>
        <row r="18093">
          <cell r="C18093">
            <v>0</v>
          </cell>
          <cell r="D18093">
            <v>1</v>
          </cell>
          <cell r="E18093" t="str">
            <v>N</v>
          </cell>
        </row>
        <row r="18094">
          <cell r="C18094">
            <v>0</v>
          </cell>
          <cell r="D18094">
            <v>1</v>
          </cell>
          <cell r="E18094" t="str">
            <v>N</v>
          </cell>
        </row>
        <row r="18095">
          <cell r="C18095">
            <v>0</v>
          </cell>
          <cell r="D18095">
            <v>1</v>
          </cell>
          <cell r="E18095" t="str">
            <v>N</v>
          </cell>
        </row>
        <row r="18096">
          <cell r="C18096">
            <v>0</v>
          </cell>
          <cell r="D18096">
            <v>1</v>
          </cell>
          <cell r="E18096" t="str">
            <v>N</v>
          </cell>
        </row>
        <row r="18097">
          <cell r="C18097">
            <v>0</v>
          </cell>
          <cell r="D18097">
            <v>1</v>
          </cell>
          <cell r="E18097" t="str">
            <v>N</v>
          </cell>
        </row>
        <row r="18098">
          <cell r="C18098">
            <v>0</v>
          </cell>
          <cell r="D18098">
            <v>1</v>
          </cell>
          <cell r="E18098" t="str">
            <v>N</v>
          </cell>
        </row>
        <row r="18099">
          <cell r="C18099">
            <v>0</v>
          </cell>
          <cell r="D18099">
            <v>1</v>
          </cell>
          <cell r="E18099" t="str">
            <v>N</v>
          </cell>
        </row>
        <row r="18100">
          <cell r="C18100">
            <v>0</v>
          </cell>
          <cell r="D18100">
            <v>1</v>
          </cell>
          <cell r="E18100" t="str">
            <v>N</v>
          </cell>
        </row>
        <row r="18101">
          <cell r="C18101">
            <v>0</v>
          </cell>
          <cell r="D18101">
            <v>1</v>
          </cell>
          <cell r="E18101" t="str">
            <v>N</v>
          </cell>
        </row>
        <row r="18102">
          <cell r="C18102">
            <v>0</v>
          </cell>
          <cell r="D18102">
            <v>1</v>
          </cell>
          <cell r="E18102" t="str">
            <v>N</v>
          </cell>
        </row>
        <row r="18103">
          <cell r="C18103">
            <v>0</v>
          </cell>
          <cell r="D18103">
            <v>1</v>
          </cell>
          <cell r="E18103" t="str">
            <v>N</v>
          </cell>
        </row>
        <row r="18104">
          <cell r="C18104">
            <v>0</v>
          </cell>
          <cell r="D18104">
            <v>1</v>
          </cell>
          <cell r="E18104" t="str">
            <v>N</v>
          </cell>
        </row>
        <row r="18105">
          <cell r="C18105">
            <v>0</v>
          </cell>
          <cell r="D18105">
            <v>1</v>
          </cell>
          <cell r="E18105" t="str">
            <v>N</v>
          </cell>
        </row>
        <row r="18106">
          <cell r="C18106">
            <v>0</v>
          </cell>
          <cell r="D18106">
            <v>1</v>
          </cell>
          <cell r="E18106" t="str">
            <v>N</v>
          </cell>
        </row>
        <row r="18107">
          <cell r="C18107">
            <v>0</v>
          </cell>
          <cell r="D18107">
            <v>1</v>
          </cell>
          <cell r="E18107" t="str">
            <v>N</v>
          </cell>
        </row>
        <row r="18108">
          <cell r="C18108">
            <v>0</v>
          </cell>
          <cell r="D18108">
            <v>1</v>
          </cell>
          <cell r="E18108" t="str">
            <v>N</v>
          </cell>
        </row>
        <row r="18109">
          <cell r="C18109">
            <v>0</v>
          </cell>
          <cell r="D18109">
            <v>1</v>
          </cell>
          <cell r="E18109" t="str">
            <v>N</v>
          </cell>
        </row>
        <row r="18110">
          <cell r="C18110">
            <v>0</v>
          </cell>
          <cell r="D18110">
            <v>1</v>
          </cell>
          <cell r="E18110" t="str">
            <v>N</v>
          </cell>
        </row>
        <row r="18111">
          <cell r="C18111">
            <v>0</v>
          </cell>
          <cell r="D18111">
            <v>1</v>
          </cell>
          <cell r="E18111" t="str">
            <v>N</v>
          </cell>
        </row>
        <row r="18112">
          <cell r="C18112">
            <v>0</v>
          </cell>
          <cell r="D18112">
            <v>1</v>
          </cell>
          <cell r="E18112" t="str">
            <v>N</v>
          </cell>
        </row>
        <row r="18113">
          <cell r="C18113">
            <v>0</v>
          </cell>
          <cell r="D18113">
            <v>1</v>
          </cell>
          <cell r="E18113" t="str">
            <v>N</v>
          </cell>
        </row>
        <row r="18114">
          <cell r="C18114">
            <v>0</v>
          </cell>
          <cell r="D18114">
            <v>1</v>
          </cell>
          <cell r="E18114" t="str">
            <v>N</v>
          </cell>
        </row>
        <row r="18115">
          <cell r="C18115">
            <v>0</v>
          </cell>
          <cell r="D18115">
            <v>1</v>
          </cell>
          <cell r="E18115" t="str">
            <v>N</v>
          </cell>
        </row>
        <row r="18116">
          <cell r="C18116">
            <v>0</v>
          </cell>
          <cell r="D18116">
            <v>1</v>
          </cell>
          <cell r="E18116" t="str">
            <v>N</v>
          </cell>
        </row>
        <row r="18117">
          <cell r="C18117">
            <v>0</v>
          </cell>
          <cell r="D18117">
            <v>1</v>
          </cell>
          <cell r="E18117" t="str">
            <v>N</v>
          </cell>
        </row>
        <row r="18118">
          <cell r="C18118">
            <v>0</v>
          </cell>
          <cell r="D18118">
            <v>1</v>
          </cell>
          <cell r="E18118" t="str">
            <v>N</v>
          </cell>
        </row>
        <row r="18119">
          <cell r="C18119">
            <v>0</v>
          </cell>
          <cell r="D18119">
            <v>1</v>
          </cell>
          <cell r="E18119" t="str">
            <v>N</v>
          </cell>
        </row>
        <row r="18120">
          <cell r="C18120">
            <v>0</v>
          </cell>
          <cell r="D18120">
            <v>1</v>
          </cell>
          <cell r="E18120" t="str">
            <v>N</v>
          </cell>
        </row>
        <row r="18121">
          <cell r="C18121">
            <v>0</v>
          </cell>
          <cell r="D18121">
            <v>1</v>
          </cell>
          <cell r="E18121" t="str">
            <v>N</v>
          </cell>
        </row>
        <row r="18122">
          <cell r="C18122">
            <v>0</v>
          </cell>
          <cell r="D18122">
            <v>1</v>
          </cell>
          <cell r="E18122" t="str">
            <v>N</v>
          </cell>
        </row>
        <row r="18123">
          <cell r="C18123">
            <v>0</v>
          </cell>
          <cell r="D18123">
            <v>1</v>
          </cell>
          <cell r="E18123" t="str">
            <v>N</v>
          </cell>
        </row>
        <row r="18124">
          <cell r="C18124">
            <v>0</v>
          </cell>
          <cell r="D18124">
            <v>1</v>
          </cell>
          <cell r="E18124" t="str">
            <v>N</v>
          </cell>
        </row>
        <row r="18125">
          <cell r="C18125">
            <v>0</v>
          </cell>
          <cell r="D18125">
            <v>1</v>
          </cell>
          <cell r="E18125" t="str">
            <v>N</v>
          </cell>
        </row>
        <row r="18126">
          <cell r="C18126">
            <v>0</v>
          </cell>
          <cell r="D18126">
            <v>1</v>
          </cell>
          <cell r="E18126" t="str">
            <v>N</v>
          </cell>
        </row>
        <row r="18127">
          <cell r="C18127">
            <v>0</v>
          </cell>
          <cell r="D18127">
            <v>1</v>
          </cell>
          <cell r="E18127" t="str">
            <v>N</v>
          </cell>
        </row>
        <row r="18128">
          <cell r="C18128">
            <v>0</v>
          </cell>
          <cell r="D18128">
            <v>1</v>
          </cell>
          <cell r="E18128" t="str">
            <v>N</v>
          </cell>
        </row>
        <row r="18129">
          <cell r="C18129">
            <v>0</v>
          </cell>
          <cell r="D18129">
            <v>1</v>
          </cell>
          <cell r="E18129" t="str">
            <v>N</v>
          </cell>
        </row>
        <row r="18130">
          <cell r="C18130">
            <v>0</v>
          </cell>
          <cell r="D18130">
            <v>1</v>
          </cell>
          <cell r="E18130" t="str">
            <v>N</v>
          </cell>
        </row>
        <row r="18131">
          <cell r="C18131">
            <v>0</v>
          </cell>
          <cell r="D18131">
            <v>1</v>
          </cell>
          <cell r="E18131" t="str">
            <v>N</v>
          </cell>
        </row>
        <row r="18132">
          <cell r="C18132">
            <v>0</v>
          </cell>
          <cell r="D18132">
            <v>1</v>
          </cell>
          <cell r="E18132" t="str">
            <v>N</v>
          </cell>
        </row>
        <row r="18133">
          <cell r="C18133">
            <v>0</v>
          </cell>
          <cell r="D18133">
            <v>1</v>
          </cell>
          <cell r="E18133" t="str">
            <v>N</v>
          </cell>
        </row>
        <row r="18134">
          <cell r="C18134">
            <v>0</v>
          </cell>
          <cell r="D18134">
            <v>1</v>
          </cell>
          <cell r="E18134" t="str">
            <v>N</v>
          </cell>
        </row>
        <row r="18135">
          <cell r="C18135">
            <v>0</v>
          </cell>
          <cell r="D18135">
            <v>1</v>
          </cell>
          <cell r="E18135" t="str">
            <v>N</v>
          </cell>
        </row>
        <row r="18136">
          <cell r="C18136">
            <v>0</v>
          </cell>
          <cell r="D18136">
            <v>1</v>
          </cell>
          <cell r="E18136" t="str">
            <v>N</v>
          </cell>
        </row>
        <row r="18137">
          <cell r="C18137">
            <v>0</v>
          </cell>
          <cell r="D18137">
            <v>1</v>
          </cell>
          <cell r="E18137" t="str">
            <v>N</v>
          </cell>
        </row>
        <row r="18138">
          <cell r="C18138">
            <v>0</v>
          </cell>
          <cell r="D18138">
            <v>1</v>
          </cell>
          <cell r="E18138" t="str">
            <v>N</v>
          </cell>
        </row>
        <row r="18139">
          <cell r="C18139">
            <v>0</v>
          </cell>
          <cell r="D18139">
            <v>1</v>
          </cell>
          <cell r="E18139" t="str">
            <v>N</v>
          </cell>
        </row>
        <row r="18140">
          <cell r="C18140">
            <v>0</v>
          </cell>
          <cell r="D18140">
            <v>1</v>
          </cell>
          <cell r="E18140" t="str">
            <v>N</v>
          </cell>
        </row>
        <row r="18141">
          <cell r="C18141">
            <v>0</v>
          </cell>
          <cell r="D18141">
            <v>1</v>
          </cell>
          <cell r="E18141" t="str">
            <v>N</v>
          </cell>
        </row>
        <row r="18142">
          <cell r="C18142">
            <v>0</v>
          </cell>
          <cell r="D18142">
            <v>1</v>
          </cell>
          <cell r="E18142" t="str">
            <v>N</v>
          </cell>
        </row>
        <row r="18143">
          <cell r="C18143">
            <v>0</v>
          </cell>
          <cell r="D18143">
            <v>1</v>
          </cell>
          <cell r="E18143" t="str">
            <v>N</v>
          </cell>
        </row>
        <row r="18144">
          <cell r="C18144">
            <v>0</v>
          </cell>
          <cell r="D18144">
            <v>1</v>
          </cell>
          <cell r="E18144" t="str">
            <v>N</v>
          </cell>
        </row>
        <row r="18145">
          <cell r="C18145">
            <v>0</v>
          </cell>
          <cell r="D18145">
            <v>1</v>
          </cell>
          <cell r="E18145" t="str">
            <v>N</v>
          </cell>
        </row>
        <row r="18146">
          <cell r="C18146">
            <v>0</v>
          </cell>
          <cell r="D18146">
            <v>1</v>
          </cell>
          <cell r="E18146" t="str">
            <v>N</v>
          </cell>
        </row>
        <row r="18147">
          <cell r="C18147">
            <v>0</v>
          </cell>
          <cell r="D18147">
            <v>1</v>
          </cell>
          <cell r="E18147" t="str">
            <v>N</v>
          </cell>
        </row>
        <row r="18148">
          <cell r="C18148">
            <v>0</v>
          </cell>
          <cell r="D18148">
            <v>1</v>
          </cell>
          <cell r="E18148" t="str">
            <v>N</v>
          </cell>
        </row>
        <row r="18149">
          <cell r="C18149">
            <v>0</v>
          </cell>
          <cell r="D18149">
            <v>1</v>
          </cell>
          <cell r="E18149" t="str">
            <v>N</v>
          </cell>
        </row>
        <row r="18150">
          <cell r="C18150">
            <v>0</v>
          </cell>
          <cell r="D18150">
            <v>1</v>
          </cell>
          <cell r="E18150" t="str">
            <v>N</v>
          </cell>
        </row>
        <row r="18151">
          <cell r="C18151">
            <v>0</v>
          </cell>
          <cell r="D18151">
            <v>1</v>
          </cell>
          <cell r="E18151" t="str">
            <v>N</v>
          </cell>
        </row>
        <row r="18152">
          <cell r="C18152">
            <v>0</v>
          </cell>
          <cell r="D18152">
            <v>1</v>
          </cell>
          <cell r="E18152" t="str">
            <v>N</v>
          </cell>
        </row>
        <row r="18153">
          <cell r="C18153">
            <v>0</v>
          </cell>
          <cell r="D18153">
            <v>1</v>
          </cell>
          <cell r="E18153" t="str">
            <v>N</v>
          </cell>
        </row>
        <row r="18154">
          <cell r="C18154">
            <v>0</v>
          </cell>
          <cell r="D18154">
            <v>1</v>
          </cell>
          <cell r="E18154" t="str">
            <v>N</v>
          </cell>
        </row>
        <row r="18155">
          <cell r="C18155">
            <v>0</v>
          </cell>
          <cell r="D18155">
            <v>1</v>
          </cell>
          <cell r="E18155" t="str">
            <v>N</v>
          </cell>
        </row>
        <row r="18156">
          <cell r="C18156">
            <v>0</v>
          </cell>
          <cell r="D18156">
            <v>1</v>
          </cell>
          <cell r="E18156" t="str">
            <v>N</v>
          </cell>
        </row>
        <row r="18157">
          <cell r="C18157">
            <v>0</v>
          </cell>
          <cell r="D18157">
            <v>1</v>
          </cell>
          <cell r="E18157" t="str">
            <v>N</v>
          </cell>
        </row>
        <row r="18158">
          <cell r="C18158">
            <v>0</v>
          </cell>
          <cell r="D18158">
            <v>1</v>
          </cell>
          <cell r="E18158" t="str">
            <v>N</v>
          </cell>
        </row>
        <row r="18159">
          <cell r="C18159">
            <v>0</v>
          </cell>
          <cell r="D18159">
            <v>1</v>
          </cell>
          <cell r="E18159" t="str">
            <v>N</v>
          </cell>
        </row>
        <row r="18160">
          <cell r="C18160">
            <v>0</v>
          </cell>
          <cell r="D18160">
            <v>1</v>
          </cell>
          <cell r="E18160" t="str">
            <v>N</v>
          </cell>
        </row>
        <row r="18161">
          <cell r="C18161">
            <v>0</v>
          </cell>
          <cell r="D18161">
            <v>1</v>
          </cell>
          <cell r="E18161" t="str">
            <v>N</v>
          </cell>
        </row>
        <row r="18162">
          <cell r="C18162">
            <v>0</v>
          </cell>
          <cell r="D18162">
            <v>1</v>
          </cell>
          <cell r="E18162" t="str">
            <v>N</v>
          </cell>
        </row>
        <row r="18163">
          <cell r="C18163">
            <v>0</v>
          </cell>
          <cell r="D18163">
            <v>1</v>
          </cell>
          <cell r="E18163" t="str">
            <v>N</v>
          </cell>
        </row>
        <row r="18164">
          <cell r="C18164">
            <v>0</v>
          </cell>
          <cell r="D18164">
            <v>1</v>
          </cell>
          <cell r="E18164" t="str">
            <v>N</v>
          </cell>
        </row>
        <row r="18165">
          <cell r="C18165">
            <v>0</v>
          </cell>
          <cell r="D18165">
            <v>1</v>
          </cell>
          <cell r="E18165" t="str">
            <v>N</v>
          </cell>
        </row>
        <row r="18166">
          <cell r="C18166">
            <v>0</v>
          </cell>
          <cell r="D18166">
            <v>1</v>
          </cell>
          <cell r="E18166" t="str">
            <v>N</v>
          </cell>
        </row>
        <row r="18167">
          <cell r="C18167">
            <v>0</v>
          </cell>
          <cell r="D18167">
            <v>1</v>
          </cell>
          <cell r="E18167" t="str">
            <v>N</v>
          </cell>
        </row>
        <row r="18168">
          <cell r="C18168">
            <v>0</v>
          </cell>
          <cell r="D18168">
            <v>1</v>
          </cell>
          <cell r="E18168" t="str">
            <v>N</v>
          </cell>
        </row>
        <row r="18169">
          <cell r="C18169">
            <v>0</v>
          </cell>
          <cell r="D18169">
            <v>1</v>
          </cell>
          <cell r="E18169" t="str">
            <v>N</v>
          </cell>
        </row>
        <row r="18170">
          <cell r="C18170">
            <v>0</v>
          </cell>
          <cell r="D18170">
            <v>1</v>
          </cell>
          <cell r="E18170" t="str">
            <v>N</v>
          </cell>
        </row>
        <row r="18171">
          <cell r="C18171">
            <v>0</v>
          </cell>
          <cell r="D18171">
            <v>1</v>
          </cell>
          <cell r="E18171" t="str">
            <v>N</v>
          </cell>
        </row>
        <row r="18172">
          <cell r="C18172">
            <v>0</v>
          </cell>
          <cell r="D18172">
            <v>1</v>
          </cell>
          <cell r="E18172" t="str">
            <v>N</v>
          </cell>
        </row>
        <row r="18173">
          <cell r="C18173">
            <v>0</v>
          </cell>
          <cell r="D18173">
            <v>1</v>
          </cell>
          <cell r="E18173" t="str">
            <v>N</v>
          </cell>
        </row>
        <row r="18174">
          <cell r="C18174">
            <v>0</v>
          </cell>
          <cell r="D18174">
            <v>1</v>
          </cell>
          <cell r="E18174" t="str">
            <v>N</v>
          </cell>
        </row>
        <row r="18175">
          <cell r="C18175">
            <v>0</v>
          </cell>
          <cell r="D18175">
            <v>1</v>
          </cell>
          <cell r="E18175" t="str">
            <v>N</v>
          </cell>
        </row>
        <row r="18176">
          <cell r="C18176">
            <v>0</v>
          </cell>
          <cell r="D18176">
            <v>1</v>
          </cell>
          <cell r="E18176" t="str">
            <v>N</v>
          </cell>
        </row>
        <row r="18177">
          <cell r="C18177">
            <v>0</v>
          </cell>
          <cell r="D18177">
            <v>1</v>
          </cell>
          <cell r="E18177" t="str">
            <v>N</v>
          </cell>
        </row>
        <row r="18178">
          <cell r="C18178">
            <v>0</v>
          </cell>
          <cell r="D18178">
            <v>1</v>
          </cell>
          <cell r="E18178" t="str">
            <v>N</v>
          </cell>
        </row>
        <row r="18179">
          <cell r="C18179">
            <v>0</v>
          </cell>
          <cell r="D18179">
            <v>1</v>
          </cell>
          <cell r="E18179" t="str">
            <v>N</v>
          </cell>
        </row>
        <row r="18180">
          <cell r="C18180">
            <v>0</v>
          </cell>
          <cell r="D18180">
            <v>1</v>
          </cell>
          <cell r="E18180" t="str">
            <v>N</v>
          </cell>
        </row>
        <row r="18181">
          <cell r="C18181">
            <v>0</v>
          </cell>
          <cell r="D18181">
            <v>1</v>
          </cell>
          <cell r="E18181" t="str">
            <v>N</v>
          </cell>
        </row>
        <row r="18182">
          <cell r="C18182">
            <v>0</v>
          </cell>
          <cell r="D18182">
            <v>1</v>
          </cell>
          <cell r="E18182" t="str">
            <v>N</v>
          </cell>
        </row>
        <row r="18183">
          <cell r="C18183">
            <v>0</v>
          </cell>
          <cell r="D18183">
            <v>1</v>
          </cell>
          <cell r="E18183" t="str">
            <v>N</v>
          </cell>
        </row>
        <row r="18184">
          <cell r="C18184">
            <v>0</v>
          </cell>
          <cell r="D18184">
            <v>1</v>
          </cell>
          <cell r="E18184" t="str">
            <v>N</v>
          </cell>
        </row>
        <row r="18185">
          <cell r="C18185">
            <v>0</v>
          </cell>
          <cell r="D18185">
            <v>1</v>
          </cell>
          <cell r="E18185" t="str">
            <v>N</v>
          </cell>
        </row>
        <row r="18186">
          <cell r="C18186">
            <v>0</v>
          </cell>
          <cell r="D18186">
            <v>1</v>
          </cell>
          <cell r="E18186" t="str">
            <v>N</v>
          </cell>
        </row>
        <row r="18187">
          <cell r="C18187">
            <v>0</v>
          </cell>
          <cell r="D18187">
            <v>1</v>
          </cell>
          <cell r="E18187" t="str">
            <v>N</v>
          </cell>
        </row>
        <row r="18188">
          <cell r="C18188">
            <v>0</v>
          </cell>
          <cell r="D18188">
            <v>1</v>
          </cell>
          <cell r="E18188" t="str">
            <v>N</v>
          </cell>
        </row>
        <row r="18189">
          <cell r="C18189">
            <v>0</v>
          </cell>
          <cell r="D18189">
            <v>1</v>
          </cell>
          <cell r="E18189" t="str">
            <v>N</v>
          </cell>
        </row>
        <row r="18190">
          <cell r="C18190">
            <v>0</v>
          </cell>
          <cell r="D18190">
            <v>1</v>
          </cell>
          <cell r="E18190" t="str">
            <v>N</v>
          </cell>
        </row>
        <row r="18191">
          <cell r="C18191">
            <v>0</v>
          </cell>
          <cell r="D18191">
            <v>1</v>
          </cell>
          <cell r="E18191" t="str">
            <v>N</v>
          </cell>
        </row>
        <row r="18192">
          <cell r="C18192">
            <v>0</v>
          </cell>
          <cell r="D18192">
            <v>1</v>
          </cell>
          <cell r="E18192" t="str">
            <v>N</v>
          </cell>
        </row>
        <row r="18193">
          <cell r="C18193">
            <v>0</v>
          </cell>
          <cell r="D18193">
            <v>1</v>
          </cell>
          <cell r="E18193" t="str">
            <v>N</v>
          </cell>
        </row>
        <row r="18194">
          <cell r="C18194">
            <v>0</v>
          </cell>
          <cell r="D18194">
            <v>1</v>
          </cell>
          <cell r="E18194" t="str">
            <v>N</v>
          </cell>
        </row>
        <row r="18195">
          <cell r="C18195">
            <v>0</v>
          </cell>
          <cell r="D18195">
            <v>1</v>
          </cell>
          <cell r="E18195" t="str">
            <v>N</v>
          </cell>
        </row>
        <row r="18196">
          <cell r="C18196">
            <v>0</v>
          </cell>
          <cell r="D18196">
            <v>1</v>
          </cell>
          <cell r="E18196" t="str">
            <v>N</v>
          </cell>
        </row>
        <row r="18197">
          <cell r="C18197">
            <v>0</v>
          </cell>
          <cell r="D18197">
            <v>1</v>
          </cell>
          <cell r="E18197" t="str">
            <v>N</v>
          </cell>
        </row>
        <row r="18198">
          <cell r="C18198">
            <v>0</v>
          </cell>
          <cell r="D18198">
            <v>1</v>
          </cell>
          <cell r="E18198" t="str">
            <v>N</v>
          </cell>
        </row>
        <row r="18199">
          <cell r="C18199">
            <v>0</v>
          </cell>
          <cell r="D18199">
            <v>1</v>
          </cell>
          <cell r="E18199" t="str">
            <v>N</v>
          </cell>
        </row>
        <row r="18200">
          <cell r="C18200">
            <v>0</v>
          </cell>
          <cell r="D18200">
            <v>1</v>
          </cell>
          <cell r="E18200" t="str">
            <v>N</v>
          </cell>
        </row>
        <row r="18201">
          <cell r="C18201">
            <v>0</v>
          </cell>
          <cell r="D18201">
            <v>1</v>
          </cell>
          <cell r="E18201" t="str">
            <v>N</v>
          </cell>
        </row>
        <row r="18202">
          <cell r="C18202">
            <v>0</v>
          </cell>
          <cell r="D18202">
            <v>1</v>
          </cell>
          <cell r="E18202" t="str">
            <v>N</v>
          </cell>
        </row>
        <row r="18203">
          <cell r="C18203">
            <v>0</v>
          </cell>
          <cell r="D18203">
            <v>1</v>
          </cell>
          <cell r="E18203" t="str">
            <v>N</v>
          </cell>
        </row>
        <row r="18204">
          <cell r="C18204">
            <v>0</v>
          </cell>
          <cell r="D18204">
            <v>1</v>
          </cell>
          <cell r="E18204" t="str">
            <v>N</v>
          </cell>
        </row>
        <row r="18205">
          <cell r="C18205">
            <v>0</v>
          </cell>
          <cell r="D18205">
            <v>1</v>
          </cell>
          <cell r="E18205" t="str">
            <v>N</v>
          </cell>
        </row>
        <row r="18206">
          <cell r="C18206">
            <v>0</v>
          </cell>
          <cell r="D18206">
            <v>1</v>
          </cell>
          <cell r="E18206" t="str">
            <v>N</v>
          </cell>
        </row>
        <row r="18207">
          <cell r="C18207">
            <v>0</v>
          </cell>
          <cell r="D18207">
            <v>1</v>
          </cell>
          <cell r="E18207" t="str">
            <v>N</v>
          </cell>
        </row>
        <row r="18208">
          <cell r="C18208">
            <v>0</v>
          </cell>
          <cell r="D18208">
            <v>1</v>
          </cell>
          <cell r="E18208" t="str">
            <v>N</v>
          </cell>
        </row>
        <row r="18209">
          <cell r="C18209">
            <v>0</v>
          </cell>
          <cell r="D18209">
            <v>1</v>
          </cell>
          <cell r="E18209" t="str">
            <v>N</v>
          </cell>
        </row>
        <row r="18210">
          <cell r="C18210">
            <v>0</v>
          </cell>
          <cell r="D18210">
            <v>1</v>
          </cell>
          <cell r="E18210" t="str">
            <v>N</v>
          </cell>
        </row>
        <row r="18211">
          <cell r="C18211">
            <v>0</v>
          </cell>
          <cell r="D18211">
            <v>1</v>
          </cell>
          <cell r="E18211" t="str">
            <v>N</v>
          </cell>
        </row>
        <row r="18212">
          <cell r="C18212">
            <v>0</v>
          </cell>
          <cell r="D18212">
            <v>1</v>
          </cell>
          <cell r="E18212" t="str">
            <v>N</v>
          </cell>
        </row>
        <row r="18213">
          <cell r="C18213">
            <v>0</v>
          </cell>
          <cell r="D18213">
            <v>1</v>
          </cell>
          <cell r="E18213" t="str">
            <v>N</v>
          </cell>
        </row>
        <row r="18214">
          <cell r="C18214">
            <v>0</v>
          </cell>
          <cell r="D18214">
            <v>1</v>
          </cell>
          <cell r="E18214" t="str">
            <v>N</v>
          </cell>
        </row>
        <row r="18215">
          <cell r="C18215">
            <v>0</v>
          </cell>
          <cell r="D18215">
            <v>1</v>
          </cell>
          <cell r="E18215" t="str">
            <v>N</v>
          </cell>
        </row>
        <row r="18216">
          <cell r="C18216">
            <v>0</v>
          </cell>
          <cell r="D18216">
            <v>1</v>
          </cell>
          <cell r="E18216" t="str">
            <v>N</v>
          </cell>
        </row>
        <row r="18217">
          <cell r="C18217">
            <v>0</v>
          </cell>
          <cell r="D18217">
            <v>1</v>
          </cell>
          <cell r="E18217" t="str">
            <v>N</v>
          </cell>
        </row>
        <row r="18218">
          <cell r="C18218">
            <v>0</v>
          </cell>
          <cell r="D18218">
            <v>1</v>
          </cell>
          <cell r="E18218" t="str">
            <v>N</v>
          </cell>
        </row>
        <row r="18219">
          <cell r="C18219">
            <v>0</v>
          </cell>
          <cell r="D18219">
            <v>1</v>
          </cell>
          <cell r="E18219" t="str">
            <v>N</v>
          </cell>
        </row>
        <row r="18220">
          <cell r="C18220">
            <v>0</v>
          </cell>
          <cell r="D18220">
            <v>1</v>
          </cell>
          <cell r="E18220" t="str">
            <v>N</v>
          </cell>
        </row>
        <row r="18221">
          <cell r="C18221">
            <v>0</v>
          </cell>
          <cell r="D18221">
            <v>1</v>
          </cell>
          <cell r="E18221" t="str">
            <v>N</v>
          </cell>
        </row>
        <row r="18222">
          <cell r="C18222">
            <v>0</v>
          </cell>
          <cell r="D18222">
            <v>1</v>
          </cell>
          <cell r="E18222" t="str">
            <v>N</v>
          </cell>
        </row>
        <row r="18223">
          <cell r="C18223">
            <v>0</v>
          </cell>
          <cell r="D18223">
            <v>1</v>
          </cell>
          <cell r="E18223" t="str">
            <v>N</v>
          </cell>
        </row>
        <row r="18224">
          <cell r="C18224">
            <v>0</v>
          </cell>
          <cell r="D18224">
            <v>1</v>
          </cell>
          <cell r="E18224" t="str">
            <v>N</v>
          </cell>
        </row>
        <row r="18225">
          <cell r="C18225">
            <v>0</v>
          </cell>
          <cell r="D18225">
            <v>1</v>
          </cell>
          <cell r="E18225" t="str">
            <v>N</v>
          </cell>
        </row>
        <row r="18226">
          <cell r="C18226">
            <v>0</v>
          </cell>
          <cell r="D18226">
            <v>1</v>
          </cell>
          <cell r="E18226" t="str">
            <v>N</v>
          </cell>
        </row>
        <row r="18227">
          <cell r="C18227">
            <v>0</v>
          </cell>
          <cell r="D18227">
            <v>1</v>
          </cell>
          <cell r="E18227" t="str">
            <v>N</v>
          </cell>
        </row>
        <row r="18228">
          <cell r="C18228">
            <v>0</v>
          </cell>
          <cell r="D18228">
            <v>1</v>
          </cell>
          <cell r="E18228" t="str">
            <v>N</v>
          </cell>
        </row>
        <row r="18229">
          <cell r="C18229">
            <v>0</v>
          </cell>
          <cell r="D18229">
            <v>1</v>
          </cell>
          <cell r="E18229" t="str">
            <v>N</v>
          </cell>
        </row>
        <row r="18230">
          <cell r="C18230">
            <v>0</v>
          </cell>
          <cell r="D18230">
            <v>1</v>
          </cell>
          <cell r="E18230" t="str">
            <v>N</v>
          </cell>
        </row>
        <row r="18231">
          <cell r="C18231">
            <v>0</v>
          </cell>
          <cell r="D18231">
            <v>1</v>
          </cell>
          <cell r="E18231" t="str">
            <v>N</v>
          </cell>
        </row>
        <row r="18232">
          <cell r="C18232">
            <v>0</v>
          </cell>
          <cell r="D18232">
            <v>1</v>
          </cell>
          <cell r="E18232" t="str">
            <v>N</v>
          </cell>
        </row>
        <row r="18233">
          <cell r="C18233">
            <v>0</v>
          </cell>
          <cell r="D18233">
            <v>1</v>
          </cell>
          <cell r="E18233" t="str">
            <v>N</v>
          </cell>
        </row>
        <row r="18234">
          <cell r="C18234">
            <v>0</v>
          </cell>
          <cell r="D18234">
            <v>1</v>
          </cell>
          <cell r="E18234" t="str">
            <v>N</v>
          </cell>
        </row>
        <row r="18235">
          <cell r="C18235">
            <v>0</v>
          </cell>
          <cell r="D18235">
            <v>1</v>
          </cell>
          <cell r="E18235" t="str">
            <v>N</v>
          </cell>
        </row>
        <row r="18236">
          <cell r="C18236">
            <v>0</v>
          </cell>
          <cell r="D18236">
            <v>1</v>
          </cell>
          <cell r="E18236" t="str">
            <v>N</v>
          </cell>
        </row>
        <row r="18237">
          <cell r="C18237">
            <v>0</v>
          </cell>
          <cell r="D18237">
            <v>1</v>
          </cell>
          <cell r="E18237" t="str">
            <v>N</v>
          </cell>
        </row>
        <row r="18238">
          <cell r="C18238">
            <v>0</v>
          </cell>
          <cell r="D18238">
            <v>1</v>
          </cell>
          <cell r="E18238" t="str">
            <v>N</v>
          </cell>
        </row>
        <row r="18239">
          <cell r="C18239">
            <v>0</v>
          </cell>
          <cell r="D18239">
            <v>1</v>
          </cell>
          <cell r="E18239" t="str">
            <v>N</v>
          </cell>
        </row>
        <row r="18240">
          <cell r="C18240">
            <v>0</v>
          </cell>
          <cell r="D18240">
            <v>1</v>
          </cell>
          <cell r="E18240" t="str">
            <v>N</v>
          </cell>
        </row>
        <row r="18241">
          <cell r="C18241">
            <v>0</v>
          </cell>
          <cell r="D18241">
            <v>1</v>
          </cell>
          <cell r="E18241" t="str">
            <v>N</v>
          </cell>
        </row>
        <row r="18242">
          <cell r="C18242">
            <v>0</v>
          </cell>
          <cell r="D18242">
            <v>1</v>
          </cell>
          <cell r="E18242" t="str">
            <v>N</v>
          </cell>
        </row>
        <row r="18243">
          <cell r="C18243">
            <v>0</v>
          </cell>
          <cell r="D18243">
            <v>1</v>
          </cell>
          <cell r="E18243" t="str">
            <v>N</v>
          </cell>
        </row>
        <row r="18244">
          <cell r="C18244">
            <v>0</v>
          </cell>
          <cell r="D18244">
            <v>1</v>
          </cell>
          <cell r="E18244" t="str">
            <v>N</v>
          </cell>
        </row>
        <row r="18245">
          <cell r="C18245">
            <v>0</v>
          </cell>
          <cell r="D18245">
            <v>1</v>
          </cell>
          <cell r="E18245" t="str">
            <v>N</v>
          </cell>
        </row>
        <row r="18246">
          <cell r="C18246">
            <v>0</v>
          </cell>
          <cell r="D18246">
            <v>1</v>
          </cell>
          <cell r="E18246" t="str">
            <v>N</v>
          </cell>
        </row>
        <row r="18247">
          <cell r="C18247">
            <v>0</v>
          </cell>
          <cell r="D18247">
            <v>1</v>
          </cell>
          <cell r="E18247" t="str">
            <v>N</v>
          </cell>
        </row>
        <row r="18248">
          <cell r="C18248">
            <v>0</v>
          </cell>
          <cell r="D18248">
            <v>1</v>
          </cell>
          <cell r="E18248" t="str">
            <v>N</v>
          </cell>
        </row>
        <row r="18249">
          <cell r="C18249">
            <v>0</v>
          </cell>
          <cell r="D18249">
            <v>1</v>
          </cell>
          <cell r="E18249" t="str">
            <v>N</v>
          </cell>
        </row>
        <row r="18250">
          <cell r="C18250">
            <v>0</v>
          </cell>
          <cell r="D18250">
            <v>1</v>
          </cell>
          <cell r="E18250" t="str">
            <v>N</v>
          </cell>
        </row>
        <row r="18251">
          <cell r="C18251">
            <v>0</v>
          </cell>
          <cell r="D18251">
            <v>1</v>
          </cell>
          <cell r="E18251" t="str">
            <v>N</v>
          </cell>
        </row>
        <row r="18252">
          <cell r="C18252">
            <v>0</v>
          </cell>
          <cell r="D18252">
            <v>1</v>
          </cell>
          <cell r="E18252" t="str">
            <v>N</v>
          </cell>
        </row>
        <row r="18253">
          <cell r="C18253">
            <v>0</v>
          </cell>
          <cell r="D18253">
            <v>1</v>
          </cell>
          <cell r="E18253" t="str">
            <v>N</v>
          </cell>
        </row>
        <row r="18254">
          <cell r="C18254">
            <v>0</v>
          </cell>
          <cell r="D18254">
            <v>1</v>
          </cell>
          <cell r="E18254" t="str">
            <v>N</v>
          </cell>
        </row>
        <row r="18255">
          <cell r="C18255">
            <v>0</v>
          </cell>
          <cell r="D18255">
            <v>1</v>
          </cell>
          <cell r="E18255" t="str">
            <v>N</v>
          </cell>
        </row>
        <row r="18256">
          <cell r="C18256">
            <v>0</v>
          </cell>
          <cell r="D18256">
            <v>1</v>
          </cell>
          <cell r="E18256" t="str">
            <v>N</v>
          </cell>
        </row>
        <row r="18257">
          <cell r="C18257">
            <v>0</v>
          </cell>
          <cell r="D18257">
            <v>1</v>
          </cell>
          <cell r="E18257" t="str">
            <v>N</v>
          </cell>
        </row>
        <row r="18258">
          <cell r="C18258">
            <v>0</v>
          </cell>
          <cell r="D18258">
            <v>1</v>
          </cell>
          <cell r="E18258" t="str">
            <v>N</v>
          </cell>
        </row>
        <row r="18259">
          <cell r="C18259">
            <v>0</v>
          </cell>
          <cell r="D18259">
            <v>1</v>
          </cell>
          <cell r="E18259" t="str">
            <v>N</v>
          </cell>
        </row>
        <row r="18260">
          <cell r="C18260">
            <v>0</v>
          </cell>
          <cell r="D18260">
            <v>1</v>
          </cell>
          <cell r="E18260" t="str">
            <v>N</v>
          </cell>
        </row>
        <row r="18261">
          <cell r="C18261">
            <v>0</v>
          </cell>
          <cell r="D18261">
            <v>1</v>
          </cell>
          <cell r="E18261" t="str">
            <v>N</v>
          </cell>
        </row>
        <row r="18262">
          <cell r="C18262">
            <v>0</v>
          </cell>
          <cell r="D18262">
            <v>1</v>
          </cell>
          <cell r="E18262" t="str">
            <v>N</v>
          </cell>
        </row>
        <row r="18263">
          <cell r="C18263">
            <v>0</v>
          </cell>
          <cell r="D18263">
            <v>1</v>
          </cell>
          <cell r="E18263" t="str">
            <v>N</v>
          </cell>
        </row>
        <row r="18264">
          <cell r="C18264">
            <v>0</v>
          </cell>
          <cell r="D18264">
            <v>1</v>
          </cell>
          <cell r="E18264" t="str">
            <v>N</v>
          </cell>
        </row>
        <row r="18265">
          <cell r="C18265">
            <v>0</v>
          </cell>
          <cell r="D18265">
            <v>1</v>
          </cell>
          <cell r="E18265" t="str">
            <v>N</v>
          </cell>
        </row>
        <row r="18266">
          <cell r="C18266">
            <v>0</v>
          </cell>
          <cell r="D18266">
            <v>1</v>
          </cell>
          <cell r="E18266" t="str">
            <v>N</v>
          </cell>
        </row>
        <row r="18267">
          <cell r="C18267">
            <v>0</v>
          </cell>
          <cell r="D18267">
            <v>1</v>
          </cell>
          <cell r="E18267" t="str">
            <v>N</v>
          </cell>
        </row>
        <row r="18268">
          <cell r="C18268">
            <v>0</v>
          </cell>
          <cell r="D18268">
            <v>1</v>
          </cell>
          <cell r="E18268" t="str">
            <v>N</v>
          </cell>
        </row>
        <row r="18269">
          <cell r="C18269">
            <v>0</v>
          </cell>
          <cell r="D18269">
            <v>1</v>
          </cell>
          <cell r="E18269" t="str">
            <v>N</v>
          </cell>
        </row>
        <row r="18270">
          <cell r="C18270">
            <v>0</v>
          </cell>
          <cell r="D18270">
            <v>1</v>
          </cell>
          <cell r="E18270" t="str">
            <v>N</v>
          </cell>
        </row>
        <row r="18271">
          <cell r="C18271">
            <v>0</v>
          </cell>
          <cell r="D18271">
            <v>1</v>
          </cell>
          <cell r="E18271" t="str">
            <v>N</v>
          </cell>
        </row>
        <row r="18272">
          <cell r="C18272">
            <v>0</v>
          </cell>
          <cell r="D18272">
            <v>1</v>
          </cell>
          <cell r="E18272" t="str">
            <v>N</v>
          </cell>
        </row>
        <row r="18273">
          <cell r="C18273">
            <v>0</v>
          </cell>
          <cell r="D18273">
            <v>1</v>
          </cell>
          <cell r="E18273" t="str">
            <v>N</v>
          </cell>
        </row>
        <row r="18274">
          <cell r="C18274">
            <v>0</v>
          </cell>
          <cell r="D18274">
            <v>1</v>
          </cell>
          <cell r="E18274" t="str">
            <v>N</v>
          </cell>
        </row>
        <row r="18275">
          <cell r="C18275">
            <v>0</v>
          </cell>
          <cell r="D18275">
            <v>1</v>
          </cell>
          <cell r="E18275" t="str">
            <v>N</v>
          </cell>
        </row>
        <row r="18276">
          <cell r="C18276">
            <v>0</v>
          </cell>
          <cell r="D18276">
            <v>1</v>
          </cell>
          <cell r="E18276" t="str">
            <v>N</v>
          </cell>
        </row>
        <row r="18277">
          <cell r="C18277">
            <v>0</v>
          </cell>
          <cell r="D18277">
            <v>1</v>
          </cell>
          <cell r="E18277" t="str">
            <v>N</v>
          </cell>
        </row>
        <row r="18278">
          <cell r="C18278">
            <v>0</v>
          </cell>
          <cell r="D18278">
            <v>1</v>
          </cell>
          <cell r="E18278" t="str">
            <v>N</v>
          </cell>
        </row>
        <row r="18279">
          <cell r="C18279">
            <v>0</v>
          </cell>
          <cell r="D18279">
            <v>1</v>
          </cell>
          <cell r="E18279" t="str">
            <v>N</v>
          </cell>
        </row>
        <row r="18280">
          <cell r="C18280">
            <v>0</v>
          </cell>
          <cell r="D18280">
            <v>1</v>
          </cell>
          <cell r="E18280" t="str">
            <v>N</v>
          </cell>
        </row>
        <row r="18281">
          <cell r="C18281">
            <v>0</v>
          </cell>
          <cell r="D18281">
            <v>1</v>
          </cell>
          <cell r="E18281" t="str">
            <v>N</v>
          </cell>
        </row>
        <row r="18282">
          <cell r="C18282">
            <v>0</v>
          </cell>
          <cell r="D18282">
            <v>1</v>
          </cell>
          <cell r="E18282" t="str">
            <v>N</v>
          </cell>
        </row>
        <row r="18283">
          <cell r="C18283">
            <v>0</v>
          </cell>
          <cell r="D18283">
            <v>1</v>
          </cell>
          <cell r="E18283" t="str">
            <v>N</v>
          </cell>
        </row>
        <row r="18284">
          <cell r="C18284">
            <v>0</v>
          </cell>
          <cell r="D18284">
            <v>1</v>
          </cell>
          <cell r="E18284" t="str">
            <v>N</v>
          </cell>
        </row>
        <row r="18285">
          <cell r="C18285">
            <v>0</v>
          </cell>
          <cell r="D18285">
            <v>1</v>
          </cell>
          <cell r="E18285" t="str">
            <v>N</v>
          </cell>
        </row>
        <row r="18286">
          <cell r="C18286">
            <v>0</v>
          </cell>
          <cell r="D18286">
            <v>1</v>
          </cell>
          <cell r="E18286" t="str">
            <v>N</v>
          </cell>
        </row>
        <row r="18287">
          <cell r="C18287">
            <v>0</v>
          </cell>
          <cell r="D18287">
            <v>1</v>
          </cell>
          <cell r="E18287" t="str">
            <v>N</v>
          </cell>
        </row>
        <row r="18288">
          <cell r="C18288">
            <v>0</v>
          </cell>
          <cell r="D18288">
            <v>1</v>
          </cell>
          <cell r="E18288" t="str">
            <v>N</v>
          </cell>
        </row>
        <row r="18289">
          <cell r="C18289">
            <v>0</v>
          </cell>
          <cell r="D18289">
            <v>1</v>
          </cell>
          <cell r="E18289" t="str">
            <v>N</v>
          </cell>
        </row>
        <row r="18290">
          <cell r="C18290">
            <v>0</v>
          </cell>
          <cell r="D18290">
            <v>1</v>
          </cell>
          <cell r="E18290" t="str">
            <v>N</v>
          </cell>
        </row>
        <row r="18291">
          <cell r="C18291">
            <v>0</v>
          </cell>
          <cell r="D18291">
            <v>1</v>
          </cell>
          <cell r="E18291" t="str">
            <v>N</v>
          </cell>
        </row>
        <row r="18292">
          <cell r="C18292">
            <v>0</v>
          </cell>
          <cell r="D18292">
            <v>1</v>
          </cell>
          <cell r="E18292" t="str">
            <v>N</v>
          </cell>
        </row>
        <row r="18293">
          <cell r="C18293">
            <v>0</v>
          </cell>
          <cell r="D18293">
            <v>1</v>
          </cell>
          <cell r="E18293" t="str">
            <v>N</v>
          </cell>
        </row>
        <row r="18294">
          <cell r="C18294">
            <v>0</v>
          </cell>
          <cell r="D18294">
            <v>1</v>
          </cell>
          <cell r="E18294" t="str">
            <v>N</v>
          </cell>
        </row>
        <row r="18295">
          <cell r="C18295">
            <v>0</v>
          </cell>
          <cell r="D18295">
            <v>1</v>
          </cell>
          <cell r="E18295" t="str">
            <v>N</v>
          </cell>
        </row>
        <row r="18296">
          <cell r="C18296">
            <v>0</v>
          </cell>
          <cell r="D18296">
            <v>1</v>
          </cell>
          <cell r="E18296" t="str">
            <v>N</v>
          </cell>
        </row>
        <row r="18297">
          <cell r="C18297">
            <v>0</v>
          </cell>
          <cell r="D18297">
            <v>1</v>
          </cell>
          <cell r="E18297" t="str">
            <v>N</v>
          </cell>
        </row>
        <row r="18298">
          <cell r="C18298">
            <v>0</v>
          </cell>
          <cell r="D18298">
            <v>1</v>
          </cell>
          <cell r="E18298" t="str">
            <v>N</v>
          </cell>
        </row>
        <row r="18299">
          <cell r="C18299">
            <v>0</v>
          </cell>
          <cell r="D18299">
            <v>1</v>
          </cell>
          <cell r="E18299" t="str">
            <v>N</v>
          </cell>
        </row>
        <row r="18300">
          <cell r="C18300">
            <v>0</v>
          </cell>
          <cell r="D18300">
            <v>1</v>
          </cell>
          <cell r="E18300" t="str">
            <v>N</v>
          </cell>
        </row>
        <row r="18301">
          <cell r="C18301">
            <v>0</v>
          </cell>
          <cell r="D18301">
            <v>1</v>
          </cell>
          <cell r="E18301" t="str">
            <v>N</v>
          </cell>
        </row>
        <row r="18302">
          <cell r="C18302">
            <v>0</v>
          </cell>
          <cell r="D18302">
            <v>1</v>
          </cell>
          <cell r="E18302" t="str">
            <v>N</v>
          </cell>
        </row>
        <row r="18303">
          <cell r="C18303">
            <v>0</v>
          </cell>
          <cell r="D18303">
            <v>1</v>
          </cell>
          <cell r="E18303" t="str">
            <v>N</v>
          </cell>
        </row>
        <row r="18304">
          <cell r="C18304">
            <v>0</v>
          </cell>
          <cell r="D18304">
            <v>1</v>
          </cell>
          <cell r="E18304" t="str">
            <v>N</v>
          </cell>
        </row>
        <row r="18305">
          <cell r="C18305">
            <v>0</v>
          </cell>
          <cell r="D18305">
            <v>1</v>
          </cell>
          <cell r="E18305" t="str">
            <v>N</v>
          </cell>
        </row>
        <row r="18306">
          <cell r="C18306">
            <v>0</v>
          </cell>
          <cell r="D18306">
            <v>1</v>
          </cell>
          <cell r="E18306" t="str">
            <v>N</v>
          </cell>
        </row>
        <row r="18307">
          <cell r="C18307">
            <v>0</v>
          </cell>
          <cell r="D18307">
            <v>1</v>
          </cell>
          <cell r="E18307" t="str">
            <v>N</v>
          </cell>
        </row>
        <row r="18308">
          <cell r="C18308">
            <v>0</v>
          </cell>
          <cell r="D18308">
            <v>1</v>
          </cell>
          <cell r="E18308" t="str">
            <v>N</v>
          </cell>
        </row>
        <row r="18309">
          <cell r="C18309">
            <v>0</v>
          </cell>
          <cell r="D18309">
            <v>1</v>
          </cell>
          <cell r="E18309" t="str">
            <v>N</v>
          </cell>
        </row>
        <row r="18310">
          <cell r="C18310">
            <v>0</v>
          </cell>
          <cell r="D18310">
            <v>1</v>
          </cell>
          <cell r="E18310" t="str">
            <v>N</v>
          </cell>
        </row>
        <row r="18311">
          <cell r="C18311">
            <v>0</v>
          </cell>
          <cell r="D18311">
            <v>1</v>
          </cell>
          <cell r="E18311" t="str">
            <v>N</v>
          </cell>
        </row>
        <row r="18312">
          <cell r="C18312">
            <v>0</v>
          </cell>
          <cell r="D18312">
            <v>1</v>
          </cell>
          <cell r="E18312" t="str">
            <v>N</v>
          </cell>
        </row>
        <row r="18313">
          <cell r="C18313">
            <v>0</v>
          </cell>
          <cell r="D18313">
            <v>1</v>
          </cell>
          <cell r="E18313" t="str">
            <v>N</v>
          </cell>
        </row>
        <row r="18314">
          <cell r="C18314">
            <v>0</v>
          </cell>
          <cell r="D18314">
            <v>1</v>
          </cell>
          <cell r="E18314" t="str">
            <v>N</v>
          </cell>
        </row>
        <row r="18315">
          <cell r="C18315">
            <v>0</v>
          </cell>
          <cell r="D18315">
            <v>1</v>
          </cell>
          <cell r="E18315" t="str">
            <v>N</v>
          </cell>
        </row>
        <row r="18316">
          <cell r="C18316">
            <v>0</v>
          </cell>
          <cell r="D18316">
            <v>1</v>
          </cell>
          <cell r="E18316" t="str">
            <v>N</v>
          </cell>
        </row>
        <row r="18317">
          <cell r="C18317">
            <v>0</v>
          </cell>
          <cell r="D18317">
            <v>1</v>
          </cell>
          <cell r="E18317" t="str">
            <v>N</v>
          </cell>
        </row>
        <row r="18318">
          <cell r="C18318">
            <v>0</v>
          </cell>
          <cell r="D18318">
            <v>1</v>
          </cell>
          <cell r="E18318" t="str">
            <v>N</v>
          </cell>
        </row>
        <row r="18319">
          <cell r="C18319">
            <v>0</v>
          </cell>
          <cell r="D18319">
            <v>1</v>
          </cell>
          <cell r="E18319" t="str">
            <v>N</v>
          </cell>
        </row>
        <row r="18320">
          <cell r="C18320">
            <v>0</v>
          </cell>
          <cell r="D18320">
            <v>1</v>
          </cell>
          <cell r="E18320" t="str">
            <v>N</v>
          </cell>
        </row>
        <row r="18321">
          <cell r="C18321">
            <v>0</v>
          </cell>
          <cell r="D18321">
            <v>1</v>
          </cell>
          <cell r="E18321" t="str">
            <v>N</v>
          </cell>
        </row>
        <row r="18322">
          <cell r="C18322">
            <v>0</v>
          </cell>
          <cell r="D18322">
            <v>1</v>
          </cell>
          <cell r="E18322" t="str">
            <v>N</v>
          </cell>
        </row>
        <row r="18323">
          <cell r="C18323">
            <v>0</v>
          </cell>
          <cell r="D18323">
            <v>1</v>
          </cell>
          <cell r="E18323" t="str">
            <v>N</v>
          </cell>
        </row>
        <row r="18324">
          <cell r="C18324">
            <v>0</v>
          </cell>
          <cell r="D18324">
            <v>1</v>
          </cell>
          <cell r="E18324" t="str">
            <v>N</v>
          </cell>
        </row>
        <row r="18325">
          <cell r="C18325">
            <v>0</v>
          </cell>
          <cell r="D18325">
            <v>1</v>
          </cell>
          <cell r="E18325" t="str">
            <v>N</v>
          </cell>
        </row>
        <row r="18326">
          <cell r="C18326">
            <v>0</v>
          </cell>
          <cell r="D18326">
            <v>1</v>
          </cell>
          <cell r="E18326" t="str">
            <v>N</v>
          </cell>
        </row>
        <row r="18327">
          <cell r="C18327">
            <v>0</v>
          </cell>
          <cell r="D18327">
            <v>1</v>
          </cell>
          <cell r="E18327" t="str">
            <v>N</v>
          </cell>
        </row>
        <row r="18328">
          <cell r="C18328">
            <v>0</v>
          </cell>
          <cell r="D18328">
            <v>1</v>
          </cell>
          <cell r="E18328" t="str">
            <v>N</v>
          </cell>
        </row>
        <row r="18329">
          <cell r="C18329">
            <v>0</v>
          </cell>
          <cell r="D18329">
            <v>1</v>
          </cell>
          <cell r="E18329" t="str">
            <v>N</v>
          </cell>
        </row>
        <row r="18330">
          <cell r="C18330">
            <v>0</v>
          </cell>
          <cell r="D18330">
            <v>1</v>
          </cell>
          <cell r="E18330" t="str">
            <v>N</v>
          </cell>
        </row>
        <row r="18331">
          <cell r="C18331">
            <v>0</v>
          </cell>
          <cell r="D18331">
            <v>1</v>
          </cell>
          <cell r="E18331" t="str">
            <v>N</v>
          </cell>
        </row>
        <row r="18332">
          <cell r="C18332">
            <v>0</v>
          </cell>
          <cell r="D18332">
            <v>1</v>
          </cell>
          <cell r="E18332" t="str">
            <v>N</v>
          </cell>
        </row>
        <row r="18333">
          <cell r="C18333">
            <v>0</v>
          </cell>
          <cell r="D18333">
            <v>1</v>
          </cell>
          <cell r="E18333" t="str">
            <v>N</v>
          </cell>
        </row>
        <row r="18334">
          <cell r="C18334">
            <v>0</v>
          </cell>
          <cell r="D18334">
            <v>1</v>
          </cell>
          <cell r="E18334" t="str">
            <v>N</v>
          </cell>
        </row>
        <row r="18335">
          <cell r="C18335">
            <v>0</v>
          </cell>
          <cell r="D18335">
            <v>1</v>
          </cell>
          <cell r="E18335" t="str">
            <v>N</v>
          </cell>
        </row>
        <row r="18336">
          <cell r="C18336">
            <v>0</v>
          </cell>
          <cell r="D18336">
            <v>1</v>
          </cell>
          <cell r="E18336" t="str">
            <v>N</v>
          </cell>
        </row>
        <row r="18337">
          <cell r="C18337">
            <v>0</v>
          </cell>
          <cell r="D18337">
            <v>1</v>
          </cell>
          <cell r="E18337" t="str">
            <v>N</v>
          </cell>
        </row>
        <row r="18338">
          <cell r="C18338">
            <v>0</v>
          </cell>
          <cell r="D18338">
            <v>1</v>
          </cell>
          <cell r="E18338" t="str">
            <v>N</v>
          </cell>
        </row>
        <row r="18339">
          <cell r="C18339">
            <v>0</v>
          </cell>
          <cell r="D18339">
            <v>1</v>
          </cell>
          <cell r="E18339" t="str">
            <v>N</v>
          </cell>
        </row>
        <row r="18340">
          <cell r="C18340">
            <v>0</v>
          </cell>
          <cell r="D18340">
            <v>1</v>
          </cell>
          <cell r="E18340" t="str">
            <v>N</v>
          </cell>
        </row>
        <row r="18341">
          <cell r="C18341">
            <v>0</v>
          </cell>
          <cell r="D18341">
            <v>1</v>
          </cell>
          <cell r="E18341" t="str">
            <v>N</v>
          </cell>
        </row>
        <row r="18342">
          <cell r="C18342">
            <v>0</v>
          </cell>
          <cell r="D18342">
            <v>1</v>
          </cell>
          <cell r="E18342" t="str">
            <v>N</v>
          </cell>
        </row>
        <row r="18343">
          <cell r="C18343">
            <v>0</v>
          </cell>
          <cell r="D18343">
            <v>1</v>
          </cell>
          <cell r="E18343" t="str">
            <v>N</v>
          </cell>
        </row>
        <row r="18344">
          <cell r="C18344">
            <v>0</v>
          </cell>
          <cell r="D18344">
            <v>1</v>
          </cell>
          <cell r="E18344" t="str">
            <v>N</v>
          </cell>
        </row>
        <row r="18345">
          <cell r="C18345">
            <v>0</v>
          </cell>
          <cell r="D18345">
            <v>1</v>
          </cell>
          <cell r="E18345" t="str">
            <v>N</v>
          </cell>
        </row>
        <row r="18346">
          <cell r="C18346">
            <v>0</v>
          </cell>
          <cell r="D18346">
            <v>1</v>
          </cell>
          <cell r="E18346" t="str">
            <v>N</v>
          </cell>
        </row>
        <row r="18347">
          <cell r="C18347">
            <v>0</v>
          </cell>
          <cell r="D18347">
            <v>1</v>
          </cell>
          <cell r="E18347" t="str">
            <v>N</v>
          </cell>
        </row>
        <row r="18348">
          <cell r="C18348">
            <v>0</v>
          </cell>
          <cell r="D18348">
            <v>1</v>
          </cell>
          <cell r="E18348" t="str">
            <v>N</v>
          </cell>
        </row>
        <row r="18349">
          <cell r="C18349">
            <v>0</v>
          </cell>
          <cell r="D18349">
            <v>1</v>
          </cell>
          <cell r="E18349" t="str">
            <v>N</v>
          </cell>
        </row>
        <row r="18350">
          <cell r="C18350">
            <v>0</v>
          </cell>
          <cell r="D18350">
            <v>1</v>
          </cell>
          <cell r="E18350" t="str">
            <v>N</v>
          </cell>
        </row>
        <row r="18351">
          <cell r="C18351">
            <v>0</v>
          </cell>
          <cell r="D18351">
            <v>1</v>
          </cell>
          <cell r="E18351" t="str">
            <v>N</v>
          </cell>
        </row>
        <row r="18352">
          <cell r="C18352">
            <v>0</v>
          </cell>
          <cell r="D18352">
            <v>1</v>
          </cell>
          <cell r="E18352" t="str">
            <v>N</v>
          </cell>
        </row>
        <row r="18353">
          <cell r="C18353">
            <v>0</v>
          </cell>
          <cell r="D18353">
            <v>1</v>
          </cell>
          <cell r="E18353" t="str">
            <v>N</v>
          </cell>
        </row>
        <row r="18354">
          <cell r="C18354">
            <v>0</v>
          </cell>
          <cell r="D18354">
            <v>1</v>
          </cell>
          <cell r="E18354" t="str">
            <v>N</v>
          </cell>
        </row>
        <row r="18355">
          <cell r="C18355">
            <v>0</v>
          </cell>
          <cell r="D18355">
            <v>1</v>
          </cell>
          <cell r="E18355" t="str">
            <v>N</v>
          </cell>
        </row>
        <row r="18356">
          <cell r="C18356">
            <v>0</v>
          </cell>
          <cell r="D18356">
            <v>1</v>
          </cell>
          <cell r="E18356" t="str">
            <v>N</v>
          </cell>
        </row>
        <row r="18357">
          <cell r="C18357">
            <v>0</v>
          </cell>
          <cell r="D18357">
            <v>1</v>
          </cell>
          <cell r="E18357" t="str">
            <v>N</v>
          </cell>
        </row>
        <row r="18358">
          <cell r="C18358">
            <v>0</v>
          </cell>
          <cell r="D18358">
            <v>1</v>
          </cell>
          <cell r="E18358" t="str">
            <v>N</v>
          </cell>
        </row>
        <row r="18359">
          <cell r="C18359">
            <v>0</v>
          </cell>
          <cell r="D18359">
            <v>1</v>
          </cell>
          <cell r="E18359" t="str">
            <v>N</v>
          </cell>
        </row>
        <row r="18360">
          <cell r="C18360">
            <v>0</v>
          </cell>
          <cell r="D18360">
            <v>1</v>
          </cell>
          <cell r="E18360" t="str">
            <v>N</v>
          </cell>
        </row>
        <row r="18361">
          <cell r="C18361">
            <v>0</v>
          </cell>
          <cell r="D18361">
            <v>1</v>
          </cell>
          <cell r="E18361" t="str">
            <v>N</v>
          </cell>
        </row>
        <row r="18362">
          <cell r="C18362">
            <v>0</v>
          </cell>
          <cell r="D18362">
            <v>1</v>
          </cell>
          <cell r="E18362" t="str">
            <v>N</v>
          </cell>
        </row>
        <row r="18363">
          <cell r="C18363">
            <v>0</v>
          </cell>
          <cell r="D18363">
            <v>1</v>
          </cell>
          <cell r="E18363" t="str">
            <v>N</v>
          </cell>
        </row>
        <row r="18364">
          <cell r="C18364">
            <v>0</v>
          </cell>
          <cell r="D18364">
            <v>1</v>
          </cell>
          <cell r="E18364" t="str">
            <v>N</v>
          </cell>
        </row>
        <row r="18365">
          <cell r="C18365">
            <v>0</v>
          </cell>
          <cell r="D18365">
            <v>1</v>
          </cell>
          <cell r="E18365" t="str">
            <v>N</v>
          </cell>
        </row>
        <row r="18366">
          <cell r="C18366">
            <v>0</v>
          </cell>
          <cell r="D18366">
            <v>1</v>
          </cell>
          <cell r="E18366" t="str">
            <v>N</v>
          </cell>
        </row>
        <row r="18367">
          <cell r="C18367">
            <v>0</v>
          </cell>
          <cell r="D18367">
            <v>1</v>
          </cell>
          <cell r="E18367" t="str">
            <v>N</v>
          </cell>
        </row>
        <row r="18368">
          <cell r="C18368">
            <v>0</v>
          </cell>
          <cell r="D18368">
            <v>1</v>
          </cell>
          <cell r="E18368" t="str">
            <v>N</v>
          </cell>
        </row>
        <row r="18369">
          <cell r="C18369">
            <v>0</v>
          </cell>
          <cell r="D18369">
            <v>1</v>
          </cell>
          <cell r="E18369" t="str">
            <v>N</v>
          </cell>
        </row>
        <row r="18370">
          <cell r="C18370">
            <v>0</v>
          </cell>
          <cell r="D18370">
            <v>1</v>
          </cell>
          <cell r="E18370" t="str">
            <v>N</v>
          </cell>
        </row>
        <row r="18371">
          <cell r="C18371">
            <v>0</v>
          </cell>
          <cell r="D18371">
            <v>1</v>
          </cell>
          <cell r="E18371" t="str">
            <v>N</v>
          </cell>
        </row>
        <row r="18372">
          <cell r="C18372">
            <v>0</v>
          </cell>
          <cell r="D18372">
            <v>1</v>
          </cell>
          <cell r="E18372" t="str">
            <v>N</v>
          </cell>
        </row>
        <row r="18373">
          <cell r="C18373">
            <v>0</v>
          </cell>
          <cell r="D18373">
            <v>1</v>
          </cell>
          <cell r="E18373" t="str">
            <v>N</v>
          </cell>
        </row>
        <row r="18374">
          <cell r="C18374">
            <v>0</v>
          </cell>
          <cell r="D18374">
            <v>1</v>
          </cell>
          <cell r="E18374" t="str">
            <v>N</v>
          </cell>
        </row>
        <row r="18375">
          <cell r="C18375">
            <v>0</v>
          </cell>
          <cell r="D18375">
            <v>1</v>
          </cell>
          <cell r="E18375" t="str">
            <v>N</v>
          </cell>
        </row>
        <row r="18376">
          <cell r="C18376">
            <v>0</v>
          </cell>
          <cell r="D18376">
            <v>1</v>
          </cell>
          <cell r="E18376" t="str">
            <v>N</v>
          </cell>
        </row>
        <row r="18377">
          <cell r="C18377">
            <v>0</v>
          </cell>
          <cell r="D18377">
            <v>1</v>
          </cell>
          <cell r="E18377" t="str">
            <v>N</v>
          </cell>
        </row>
        <row r="18378">
          <cell r="C18378">
            <v>0</v>
          </cell>
          <cell r="D18378">
            <v>1</v>
          </cell>
          <cell r="E18378" t="str">
            <v>N</v>
          </cell>
        </row>
        <row r="18379">
          <cell r="C18379">
            <v>0</v>
          </cell>
          <cell r="D18379">
            <v>1</v>
          </cell>
          <cell r="E18379" t="str">
            <v>N</v>
          </cell>
        </row>
        <row r="18380">
          <cell r="C18380">
            <v>0</v>
          </cell>
          <cell r="D18380">
            <v>1</v>
          </cell>
          <cell r="E18380" t="str">
            <v>N</v>
          </cell>
        </row>
        <row r="18381">
          <cell r="C18381">
            <v>0</v>
          </cell>
          <cell r="D18381">
            <v>1</v>
          </cell>
          <cell r="E18381" t="str">
            <v>N</v>
          </cell>
        </row>
        <row r="18382">
          <cell r="C18382">
            <v>0</v>
          </cell>
          <cell r="D18382">
            <v>1</v>
          </cell>
          <cell r="E18382" t="str">
            <v>N</v>
          </cell>
        </row>
        <row r="18383">
          <cell r="C18383">
            <v>0</v>
          </cell>
          <cell r="D18383">
            <v>1</v>
          </cell>
          <cell r="E18383" t="str">
            <v>N</v>
          </cell>
        </row>
        <row r="18384">
          <cell r="C18384">
            <v>0</v>
          </cell>
          <cell r="D18384">
            <v>1</v>
          </cell>
          <cell r="E18384" t="str">
            <v>N</v>
          </cell>
        </row>
        <row r="18385">
          <cell r="C18385">
            <v>0</v>
          </cell>
          <cell r="D18385">
            <v>1</v>
          </cell>
          <cell r="E18385" t="str">
            <v>N</v>
          </cell>
        </row>
        <row r="18386">
          <cell r="C18386">
            <v>0</v>
          </cell>
          <cell r="D18386">
            <v>1</v>
          </cell>
          <cell r="E18386" t="str">
            <v>N</v>
          </cell>
        </row>
        <row r="18387">
          <cell r="C18387">
            <v>0</v>
          </cell>
          <cell r="D18387">
            <v>1</v>
          </cell>
          <cell r="E18387" t="str">
            <v>N</v>
          </cell>
        </row>
        <row r="18388">
          <cell r="C18388">
            <v>0</v>
          </cell>
          <cell r="D18388">
            <v>1</v>
          </cell>
          <cell r="E18388" t="str">
            <v>N</v>
          </cell>
        </row>
        <row r="18389">
          <cell r="C18389">
            <v>0</v>
          </cell>
          <cell r="D18389">
            <v>1</v>
          </cell>
          <cell r="E18389" t="str">
            <v>N</v>
          </cell>
        </row>
        <row r="18390">
          <cell r="C18390">
            <v>0</v>
          </cell>
          <cell r="D18390">
            <v>1</v>
          </cell>
          <cell r="E18390" t="str">
            <v>N</v>
          </cell>
        </row>
        <row r="18391">
          <cell r="C18391">
            <v>0</v>
          </cell>
          <cell r="D18391">
            <v>1</v>
          </cell>
          <cell r="E18391" t="str">
            <v>N</v>
          </cell>
        </row>
        <row r="18392">
          <cell r="C18392">
            <v>0</v>
          </cell>
          <cell r="D18392">
            <v>1</v>
          </cell>
          <cell r="E18392" t="str">
            <v>N</v>
          </cell>
        </row>
        <row r="18393">
          <cell r="C18393">
            <v>0</v>
          </cell>
          <cell r="D18393">
            <v>1</v>
          </cell>
          <cell r="E18393" t="str">
            <v>N</v>
          </cell>
        </row>
        <row r="18394">
          <cell r="C18394">
            <v>0</v>
          </cell>
          <cell r="D18394">
            <v>1</v>
          </cell>
          <cell r="E18394" t="str">
            <v>N</v>
          </cell>
        </row>
        <row r="18395">
          <cell r="C18395">
            <v>0</v>
          </cell>
          <cell r="D18395">
            <v>1</v>
          </cell>
          <cell r="E18395" t="str">
            <v>N</v>
          </cell>
        </row>
        <row r="18396">
          <cell r="C18396">
            <v>0</v>
          </cell>
          <cell r="D18396">
            <v>1</v>
          </cell>
          <cell r="E18396" t="str">
            <v>N</v>
          </cell>
        </row>
        <row r="18397">
          <cell r="C18397">
            <v>0</v>
          </cell>
          <cell r="D18397">
            <v>1</v>
          </cell>
          <cell r="E18397" t="str">
            <v>N</v>
          </cell>
        </row>
        <row r="18398">
          <cell r="C18398">
            <v>0</v>
          </cell>
          <cell r="D18398">
            <v>1</v>
          </cell>
          <cell r="E18398" t="str">
            <v>N</v>
          </cell>
        </row>
        <row r="18399">
          <cell r="C18399">
            <v>0</v>
          </cell>
          <cell r="D18399">
            <v>1</v>
          </cell>
          <cell r="E18399" t="str">
            <v>N</v>
          </cell>
        </row>
        <row r="18400">
          <cell r="C18400">
            <v>0</v>
          </cell>
          <cell r="D18400">
            <v>1</v>
          </cell>
          <cell r="E18400" t="str">
            <v>N</v>
          </cell>
        </row>
        <row r="18401">
          <cell r="C18401">
            <v>0</v>
          </cell>
          <cell r="D18401">
            <v>1</v>
          </cell>
          <cell r="E18401" t="str">
            <v>N</v>
          </cell>
        </row>
        <row r="18402">
          <cell r="C18402">
            <v>0</v>
          </cell>
          <cell r="D18402">
            <v>1</v>
          </cell>
          <cell r="E18402" t="str">
            <v>N</v>
          </cell>
        </row>
        <row r="18403">
          <cell r="C18403">
            <v>0</v>
          </cell>
          <cell r="D18403">
            <v>1</v>
          </cell>
          <cell r="E18403" t="str">
            <v>N</v>
          </cell>
        </row>
        <row r="18404">
          <cell r="C18404">
            <v>0</v>
          </cell>
          <cell r="D18404">
            <v>1</v>
          </cell>
          <cell r="E18404" t="str">
            <v>N</v>
          </cell>
        </row>
        <row r="18405">
          <cell r="C18405">
            <v>0</v>
          </cell>
          <cell r="D18405">
            <v>1</v>
          </cell>
          <cell r="E18405" t="str">
            <v>N</v>
          </cell>
        </row>
        <row r="18406">
          <cell r="C18406">
            <v>0</v>
          </cell>
          <cell r="D18406">
            <v>1</v>
          </cell>
          <cell r="E18406" t="str">
            <v>N</v>
          </cell>
        </row>
        <row r="18407">
          <cell r="C18407">
            <v>0</v>
          </cell>
          <cell r="D18407">
            <v>1</v>
          </cell>
          <cell r="E18407" t="str">
            <v>N</v>
          </cell>
        </row>
        <row r="18408">
          <cell r="C18408">
            <v>0</v>
          </cell>
          <cell r="D18408">
            <v>1</v>
          </cell>
          <cell r="E18408" t="str">
            <v>N</v>
          </cell>
        </row>
        <row r="18409">
          <cell r="C18409">
            <v>0</v>
          </cell>
          <cell r="D18409">
            <v>1</v>
          </cell>
          <cell r="E18409" t="str">
            <v>N</v>
          </cell>
        </row>
        <row r="18410">
          <cell r="C18410">
            <v>0</v>
          </cell>
          <cell r="D18410">
            <v>1</v>
          </cell>
          <cell r="E18410" t="str">
            <v>N</v>
          </cell>
        </row>
        <row r="18411">
          <cell r="C18411">
            <v>0</v>
          </cell>
          <cell r="D18411">
            <v>1</v>
          </cell>
          <cell r="E18411" t="str">
            <v>N</v>
          </cell>
        </row>
        <row r="18412">
          <cell r="C18412">
            <v>0</v>
          </cell>
          <cell r="D18412">
            <v>1</v>
          </cell>
          <cell r="E18412" t="str">
            <v>N</v>
          </cell>
        </row>
        <row r="18413">
          <cell r="C18413">
            <v>0</v>
          </cell>
          <cell r="D18413">
            <v>1</v>
          </cell>
          <cell r="E18413" t="str">
            <v>N</v>
          </cell>
        </row>
        <row r="18414">
          <cell r="C18414">
            <v>0</v>
          </cell>
          <cell r="D18414">
            <v>1</v>
          </cell>
          <cell r="E18414" t="str">
            <v>N</v>
          </cell>
        </row>
        <row r="18415">
          <cell r="C18415">
            <v>0</v>
          </cell>
          <cell r="D18415">
            <v>1</v>
          </cell>
          <cell r="E18415" t="str">
            <v>N</v>
          </cell>
        </row>
        <row r="18416">
          <cell r="C18416">
            <v>0</v>
          </cell>
          <cell r="D18416">
            <v>1</v>
          </cell>
          <cell r="E18416" t="str">
            <v>N</v>
          </cell>
        </row>
        <row r="18417">
          <cell r="C18417">
            <v>0</v>
          </cell>
          <cell r="D18417">
            <v>1</v>
          </cell>
          <cell r="E18417" t="str">
            <v>N</v>
          </cell>
        </row>
        <row r="18418">
          <cell r="C18418">
            <v>0</v>
          </cell>
          <cell r="D18418">
            <v>1</v>
          </cell>
          <cell r="E18418" t="str">
            <v>N</v>
          </cell>
        </row>
        <row r="18419">
          <cell r="C18419">
            <v>0</v>
          </cell>
          <cell r="D18419">
            <v>1</v>
          </cell>
          <cell r="E18419" t="str">
            <v>N</v>
          </cell>
        </row>
        <row r="18420">
          <cell r="C18420">
            <v>0</v>
          </cell>
          <cell r="D18420">
            <v>1</v>
          </cell>
          <cell r="E18420" t="str">
            <v>N</v>
          </cell>
        </row>
        <row r="18421">
          <cell r="C18421">
            <v>0</v>
          </cell>
          <cell r="D18421">
            <v>1</v>
          </cell>
          <cell r="E18421" t="str">
            <v>N</v>
          </cell>
        </row>
        <row r="18422">
          <cell r="C18422">
            <v>0</v>
          </cell>
          <cell r="D18422">
            <v>1</v>
          </cell>
          <cell r="E18422" t="str">
            <v>N</v>
          </cell>
        </row>
        <row r="18423">
          <cell r="C18423">
            <v>0</v>
          </cell>
          <cell r="D18423">
            <v>1</v>
          </cell>
          <cell r="E18423" t="str">
            <v>N</v>
          </cell>
        </row>
        <row r="18424">
          <cell r="C18424">
            <v>0</v>
          </cell>
          <cell r="D18424">
            <v>1</v>
          </cell>
          <cell r="E18424" t="str">
            <v>N</v>
          </cell>
        </row>
        <row r="18425">
          <cell r="C18425">
            <v>0</v>
          </cell>
          <cell r="D18425">
            <v>1</v>
          </cell>
          <cell r="E18425" t="str">
            <v>N</v>
          </cell>
        </row>
        <row r="18426">
          <cell r="C18426">
            <v>0</v>
          </cell>
          <cell r="D18426">
            <v>1</v>
          </cell>
          <cell r="E18426" t="str">
            <v>N</v>
          </cell>
        </row>
        <row r="18427">
          <cell r="C18427">
            <v>0</v>
          </cell>
          <cell r="D18427">
            <v>1</v>
          </cell>
          <cell r="E18427" t="str">
            <v>N</v>
          </cell>
        </row>
        <row r="18428">
          <cell r="C18428">
            <v>0</v>
          </cell>
          <cell r="D18428">
            <v>1</v>
          </cell>
          <cell r="E18428" t="str">
            <v>N</v>
          </cell>
        </row>
        <row r="18429">
          <cell r="C18429">
            <v>0</v>
          </cell>
          <cell r="D18429">
            <v>1</v>
          </cell>
          <cell r="E18429" t="str">
            <v>N</v>
          </cell>
        </row>
        <row r="18430">
          <cell r="C18430">
            <v>0</v>
          </cell>
          <cell r="D18430">
            <v>1</v>
          </cell>
          <cell r="E18430" t="str">
            <v>N</v>
          </cell>
        </row>
        <row r="18431">
          <cell r="C18431">
            <v>0</v>
          </cell>
          <cell r="D18431">
            <v>1</v>
          </cell>
          <cell r="E18431" t="str">
            <v>N</v>
          </cell>
        </row>
        <row r="18432">
          <cell r="C18432">
            <v>0</v>
          </cell>
          <cell r="D18432">
            <v>1</v>
          </cell>
          <cell r="E18432" t="str">
            <v>N</v>
          </cell>
        </row>
        <row r="18433">
          <cell r="C18433">
            <v>0</v>
          </cell>
          <cell r="D18433">
            <v>1</v>
          </cell>
          <cell r="E18433" t="str">
            <v>N</v>
          </cell>
        </row>
        <row r="18434">
          <cell r="C18434">
            <v>0</v>
          </cell>
          <cell r="D18434">
            <v>1</v>
          </cell>
          <cell r="E18434" t="str">
            <v>N</v>
          </cell>
        </row>
        <row r="18435">
          <cell r="C18435">
            <v>0</v>
          </cell>
          <cell r="D18435">
            <v>1</v>
          </cell>
          <cell r="E18435" t="str">
            <v>N</v>
          </cell>
        </row>
        <row r="18436">
          <cell r="C18436">
            <v>0</v>
          </cell>
          <cell r="D18436">
            <v>1</v>
          </cell>
          <cell r="E18436" t="str">
            <v>N</v>
          </cell>
        </row>
        <row r="18437">
          <cell r="C18437">
            <v>0</v>
          </cell>
          <cell r="D18437">
            <v>1</v>
          </cell>
          <cell r="E18437" t="str">
            <v>N</v>
          </cell>
        </row>
        <row r="18438">
          <cell r="C18438">
            <v>0</v>
          </cell>
          <cell r="D18438">
            <v>1</v>
          </cell>
          <cell r="E18438" t="str">
            <v>N</v>
          </cell>
        </row>
        <row r="18439">
          <cell r="C18439">
            <v>0</v>
          </cell>
          <cell r="D18439">
            <v>1</v>
          </cell>
          <cell r="E18439" t="str">
            <v>N</v>
          </cell>
        </row>
        <row r="18440">
          <cell r="C18440">
            <v>0</v>
          </cell>
          <cell r="D18440">
            <v>1</v>
          </cell>
          <cell r="E18440" t="str">
            <v>N</v>
          </cell>
        </row>
        <row r="18441">
          <cell r="C18441">
            <v>0</v>
          </cell>
          <cell r="D18441">
            <v>1</v>
          </cell>
          <cell r="E18441" t="str">
            <v>N</v>
          </cell>
        </row>
        <row r="18442">
          <cell r="C18442">
            <v>0</v>
          </cell>
          <cell r="D18442">
            <v>1</v>
          </cell>
          <cell r="E18442" t="str">
            <v>N</v>
          </cell>
        </row>
        <row r="18443">
          <cell r="C18443">
            <v>0</v>
          </cell>
          <cell r="D18443">
            <v>1</v>
          </cell>
          <cell r="E18443" t="str">
            <v>N</v>
          </cell>
        </row>
        <row r="18444">
          <cell r="C18444">
            <v>0</v>
          </cell>
          <cell r="D18444">
            <v>1</v>
          </cell>
          <cell r="E18444" t="str">
            <v>N</v>
          </cell>
        </row>
        <row r="18445">
          <cell r="C18445">
            <v>0</v>
          </cell>
          <cell r="D18445">
            <v>1</v>
          </cell>
          <cell r="E18445" t="str">
            <v>N</v>
          </cell>
        </row>
        <row r="18446">
          <cell r="C18446">
            <v>0</v>
          </cell>
          <cell r="D18446">
            <v>1</v>
          </cell>
          <cell r="E18446" t="str">
            <v>N</v>
          </cell>
        </row>
        <row r="18447">
          <cell r="C18447">
            <v>0</v>
          </cell>
          <cell r="D18447">
            <v>1</v>
          </cell>
          <cell r="E18447" t="str">
            <v>N</v>
          </cell>
        </row>
        <row r="18448">
          <cell r="C18448">
            <v>0</v>
          </cell>
          <cell r="D18448">
            <v>1</v>
          </cell>
          <cell r="E18448" t="str">
            <v>N</v>
          </cell>
        </row>
        <row r="18449">
          <cell r="C18449">
            <v>0</v>
          </cell>
          <cell r="D18449">
            <v>1</v>
          </cell>
          <cell r="E18449" t="str">
            <v>N</v>
          </cell>
        </row>
        <row r="18450">
          <cell r="C18450">
            <v>0</v>
          </cell>
          <cell r="D18450">
            <v>1</v>
          </cell>
          <cell r="E18450" t="str">
            <v>N</v>
          </cell>
        </row>
        <row r="18451">
          <cell r="C18451">
            <v>0</v>
          </cell>
          <cell r="D18451">
            <v>1</v>
          </cell>
          <cell r="E18451" t="str">
            <v>N</v>
          </cell>
        </row>
        <row r="18452">
          <cell r="C18452">
            <v>0</v>
          </cell>
          <cell r="D18452">
            <v>1</v>
          </cell>
          <cell r="E18452" t="str">
            <v>N</v>
          </cell>
        </row>
        <row r="18453">
          <cell r="C18453">
            <v>0</v>
          </cell>
          <cell r="D18453">
            <v>1</v>
          </cell>
          <cell r="E18453" t="str">
            <v>N</v>
          </cell>
        </row>
        <row r="18454">
          <cell r="C18454">
            <v>0</v>
          </cell>
          <cell r="D18454">
            <v>1</v>
          </cell>
          <cell r="E18454" t="str">
            <v>N</v>
          </cell>
        </row>
        <row r="18455">
          <cell r="C18455">
            <v>0</v>
          </cell>
          <cell r="D18455">
            <v>1</v>
          </cell>
          <cell r="E18455" t="str">
            <v>N</v>
          </cell>
        </row>
        <row r="18456">
          <cell r="C18456">
            <v>0</v>
          </cell>
          <cell r="D18456">
            <v>1</v>
          </cell>
          <cell r="E18456" t="str">
            <v>N</v>
          </cell>
        </row>
        <row r="18457">
          <cell r="C18457">
            <v>0</v>
          </cell>
          <cell r="D18457">
            <v>1</v>
          </cell>
          <cell r="E18457" t="str">
            <v>N</v>
          </cell>
        </row>
        <row r="18458">
          <cell r="C18458">
            <v>0</v>
          </cell>
          <cell r="D18458">
            <v>1</v>
          </cell>
          <cell r="E18458" t="str">
            <v>N</v>
          </cell>
        </row>
        <row r="18459">
          <cell r="C18459">
            <v>0</v>
          </cell>
          <cell r="D18459">
            <v>1</v>
          </cell>
          <cell r="E18459" t="str">
            <v>N</v>
          </cell>
        </row>
        <row r="18460">
          <cell r="C18460">
            <v>0</v>
          </cell>
          <cell r="D18460">
            <v>1</v>
          </cell>
          <cell r="E18460" t="str">
            <v>N</v>
          </cell>
        </row>
        <row r="18461">
          <cell r="C18461">
            <v>0</v>
          </cell>
          <cell r="D18461">
            <v>1</v>
          </cell>
          <cell r="E18461" t="str">
            <v>N</v>
          </cell>
        </row>
        <row r="18462">
          <cell r="C18462">
            <v>0</v>
          </cell>
          <cell r="D18462">
            <v>1</v>
          </cell>
          <cell r="E18462" t="str">
            <v>N</v>
          </cell>
        </row>
        <row r="18463">
          <cell r="C18463">
            <v>0</v>
          </cell>
          <cell r="D18463">
            <v>1</v>
          </cell>
          <cell r="E18463" t="str">
            <v>N</v>
          </cell>
        </row>
        <row r="18464">
          <cell r="C18464">
            <v>0</v>
          </cell>
          <cell r="D18464">
            <v>1</v>
          </cell>
          <cell r="E18464" t="str">
            <v>N</v>
          </cell>
        </row>
        <row r="18465">
          <cell r="C18465">
            <v>0</v>
          </cell>
          <cell r="D18465">
            <v>1</v>
          </cell>
          <cell r="E18465" t="str">
            <v>N</v>
          </cell>
        </row>
        <row r="18466">
          <cell r="C18466">
            <v>0</v>
          </cell>
          <cell r="D18466">
            <v>1</v>
          </cell>
          <cell r="E18466" t="str">
            <v>N</v>
          </cell>
        </row>
        <row r="18467">
          <cell r="C18467">
            <v>0</v>
          </cell>
          <cell r="D18467">
            <v>1</v>
          </cell>
          <cell r="E18467" t="str">
            <v>N</v>
          </cell>
        </row>
        <row r="18468">
          <cell r="C18468">
            <v>0</v>
          </cell>
          <cell r="D18468">
            <v>1</v>
          </cell>
          <cell r="E18468" t="str">
            <v>N</v>
          </cell>
        </row>
        <row r="18469">
          <cell r="C18469">
            <v>0</v>
          </cell>
          <cell r="D18469">
            <v>1</v>
          </cell>
          <cell r="E18469" t="str">
            <v>N</v>
          </cell>
        </row>
        <row r="18470">
          <cell r="C18470">
            <v>0</v>
          </cell>
          <cell r="D18470">
            <v>1</v>
          </cell>
          <cell r="E18470" t="str">
            <v>N</v>
          </cell>
        </row>
        <row r="18471">
          <cell r="C18471">
            <v>0</v>
          </cell>
          <cell r="D18471">
            <v>1</v>
          </cell>
          <cell r="E18471" t="str">
            <v>N</v>
          </cell>
        </row>
        <row r="18472">
          <cell r="C18472">
            <v>0</v>
          </cell>
          <cell r="D18472">
            <v>1</v>
          </cell>
          <cell r="E18472" t="str">
            <v>N</v>
          </cell>
        </row>
        <row r="18473">
          <cell r="C18473">
            <v>0</v>
          </cell>
          <cell r="D18473">
            <v>1</v>
          </cell>
          <cell r="E18473" t="str">
            <v>N</v>
          </cell>
        </row>
        <row r="18474">
          <cell r="C18474">
            <v>0</v>
          </cell>
          <cell r="D18474">
            <v>1</v>
          </cell>
          <cell r="E18474" t="str">
            <v>N</v>
          </cell>
        </row>
        <row r="18475">
          <cell r="C18475">
            <v>0</v>
          </cell>
          <cell r="D18475">
            <v>1</v>
          </cell>
          <cell r="E18475" t="str">
            <v>N</v>
          </cell>
        </row>
        <row r="18476">
          <cell r="C18476">
            <v>0</v>
          </cell>
          <cell r="D18476">
            <v>1</v>
          </cell>
          <cell r="E18476" t="str">
            <v>N</v>
          </cell>
        </row>
        <row r="18477">
          <cell r="C18477">
            <v>0</v>
          </cell>
          <cell r="D18477">
            <v>1</v>
          </cell>
          <cell r="E18477" t="str">
            <v>N</v>
          </cell>
        </row>
        <row r="18478">
          <cell r="C18478">
            <v>0</v>
          </cell>
          <cell r="D18478">
            <v>1</v>
          </cell>
          <cell r="E18478" t="str">
            <v>N</v>
          </cell>
        </row>
        <row r="18479">
          <cell r="C18479">
            <v>0</v>
          </cell>
          <cell r="D18479">
            <v>1</v>
          </cell>
          <cell r="E18479" t="str">
            <v>N</v>
          </cell>
        </row>
        <row r="18480">
          <cell r="C18480">
            <v>0</v>
          </cell>
          <cell r="D18480">
            <v>1</v>
          </cell>
          <cell r="E18480" t="str">
            <v>N</v>
          </cell>
        </row>
        <row r="18481">
          <cell r="C18481">
            <v>0</v>
          </cell>
          <cell r="D18481">
            <v>1</v>
          </cell>
          <cell r="E18481" t="str">
            <v>N</v>
          </cell>
        </row>
        <row r="18482">
          <cell r="C18482">
            <v>0</v>
          </cell>
          <cell r="D18482">
            <v>1</v>
          </cell>
          <cell r="E18482" t="str">
            <v>N</v>
          </cell>
        </row>
        <row r="18483">
          <cell r="C18483">
            <v>0</v>
          </cell>
          <cell r="D18483">
            <v>1</v>
          </cell>
          <cell r="E18483" t="str">
            <v>N</v>
          </cell>
        </row>
        <row r="18484">
          <cell r="C18484">
            <v>0</v>
          </cell>
          <cell r="D18484">
            <v>1</v>
          </cell>
          <cell r="E18484" t="str">
            <v>N</v>
          </cell>
        </row>
        <row r="18485">
          <cell r="C18485">
            <v>0</v>
          </cell>
          <cell r="D18485">
            <v>1</v>
          </cell>
          <cell r="E18485" t="str">
            <v>N</v>
          </cell>
        </row>
        <row r="18486">
          <cell r="C18486">
            <v>0</v>
          </cell>
          <cell r="D18486">
            <v>1</v>
          </cell>
          <cell r="E18486" t="str">
            <v>N</v>
          </cell>
        </row>
        <row r="18487">
          <cell r="C18487">
            <v>0</v>
          </cell>
          <cell r="D18487">
            <v>1</v>
          </cell>
          <cell r="E18487" t="str">
            <v>N</v>
          </cell>
        </row>
        <row r="18488">
          <cell r="C18488">
            <v>0</v>
          </cell>
          <cell r="D18488">
            <v>1</v>
          </cell>
          <cell r="E18488" t="str">
            <v>N</v>
          </cell>
        </row>
        <row r="18489">
          <cell r="C18489">
            <v>0</v>
          </cell>
          <cell r="D18489">
            <v>1</v>
          </cell>
          <cell r="E18489" t="str">
            <v>N</v>
          </cell>
        </row>
        <row r="18490">
          <cell r="C18490">
            <v>0</v>
          </cell>
          <cell r="D18490">
            <v>1</v>
          </cell>
          <cell r="E18490" t="str">
            <v>N</v>
          </cell>
        </row>
        <row r="18491">
          <cell r="C18491">
            <v>0</v>
          </cell>
          <cell r="D18491">
            <v>1</v>
          </cell>
          <cell r="E18491" t="str">
            <v>N</v>
          </cell>
        </row>
        <row r="18492">
          <cell r="C18492">
            <v>0</v>
          </cell>
          <cell r="D18492">
            <v>1</v>
          </cell>
          <cell r="E18492" t="str">
            <v>N</v>
          </cell>
        </row>
        <row r="18493">
          <cell r="C18493">
            <v>0</v>
          </cell>
          <cell r="D18493">
            <v>1</v>
          </cell>
          <cell r="E18493" t="str">
            <v>N</v>
          </cell>
        </row>
        <row r="18494">
          <cell r="C18494">
            <v>0</v>
          </cell>
          <cell r="D18494">
            <v>1</v>
          </cell>
          <cell r="E18494" t="str">
            <v>N</v>
          </cell>
        </row>
        <row r="18495">
          <cell r="C18495">
            <v>0</v>
          </cell>
          <cell r="D18495">
            <v>1</v>
          </cell>
          <cell r="E18495" t="str">
            <v>N</v>
          </cell>
        </row>
        <row r="18496">
          <cell r="C18496">
            <v>0</v>
          </cell>
          <cell r="D18496">
            <v>1</v>
          </cell>
          <cell r="E18496" t="str">
            <v>N</v>
          </cell>
        </row>
        <row r="18497">
          <cell r="C18497">
            <v>0</v>
          </cell>
          <cell r="D18497">
            <v>1</v>
          </cell>
          <cell r="E18497" t="str">
            <v>N</v>
          </cell>
        </row>
        <row r="18498">
          <cell r="C18498">
            <v>0</v>
          </cell>
          <cell r="D18498">
            <v>1</v>
          </cell>
          <cell r="E18498" t="str">
            <v>N</v>
          </cell>
        </row>
        <row r="18499">
          <cell r="C18499">
            <v>0</v>
          </cell>
          <cell r="D18499">
            <v>1</v>
          </cell>
          <cell r="E18499" t="str">
            <v>N</v>
          </cell>
        </row>
        <row r="18500">
          <cell r="C18500">
            <v>0</v>
          </cell>
          <cell r="D18500">
            <v>1</v>
          </cell>
          <cell r="E18500" t="str">
            <v>N</v>
          </cell>
        </row>
        <row r="18501">
          <cell r="C18501">
            <v>0</v>
          </cell>
          <cell r="D18501">
            <v>1</v>
          </cell>
          <cell r="E18501" t="str">
            <v>N</v>
          </cell>
        </row>
        <row r="18502">
          <cell r="C18502">
            <v>0</v>
          </cell>
          <cell r="D18502">
            <v>1</v>
          </cell>
          <cell r="E18502" t="str">
            <v>N</v>
          </cell>
        </row>
        <row r="18503">
          <cell r="C18503">
            <v>0</v>
          </cell>
          <cell r="D18503">
            <v>1</v>
          </cell>
          <cell r="E18503" t="str">
            <v>N</v>
          </cell>
        </row>
        <row r="18504">
          <cell r="C18504">
            <v>0</v>
          </cell>
          <cell r="D18504">
            <v>1</v>
          </cell>
          <cell r="E18504" t="str">
            <v>N</v>
          </cell>
        </row>
        <row r="18505">
          <cell r="C18505">
            <v>0</v>
          </cell>
          <cell r="D18505">
            <v>1</v>
          </cell>
          <cell r="E18505" t="str">
            <v>N</v>
          </cell>
        </row>
        <row r="18506">
          <cell r="C18506">
            <v>0</v>
          </cell>
          <cell r="D18506">
            <v>1</v>
          </cell>
          <cell r="E18506" t="str">
            <v>N</v>
          </cell>
        </row>
        <row r="18507">
          <cell r="C18507">
            <v>0</v>
          </cell>
          <cell r="D18507">
            <v>1</v>
          </cell>
          <cell r="E18507" t="str">
            <v>N</v>
          </cell>
        </row>
        <row r="18508">
          <cell r="C18508">
            <v>0</v>
          </cell>
          <cell r="D18508">
            <v>1</v>
          </cell>
          <cell r="E18508" t="str">
            <v>N</v>
          </cell>
        </row>
        <row r="18509">
          <cell r="C18509">
            <v>0</v>
          </cell>
          <cell r="D18509">
            <v>1</v>
          </cell>
          <cell r="E18509" t="str">
            <v>N</v>
          </cell>
        </row>
        <row r="18510">
          <cell r="C18510">
            <v>0</v>
          </cell>
          <cell r="D18510">
            <v>1</v>
          </cell>
          <cell r="E18510" t="str">
            <v>N</v>
          </cell>
        </row>
        <row r="18511">
          <cell r="C18511">
            <v>0</v>
          </cell>
          <cell r="D18511">
            <v>1</v>
          </cell>
          <cell r="E18511" t="str">
            <v>N</v>
          </cell>
        </row>
        <row r="18512">
          <cell r="C18512">
            <v>0</v>
          </cell>
          <cell r="D18512">
            <v>1</v>
          </cell>
          <cell r="E18512" t="str">
            <v>N</v>
          </cell>
        </row>
        <row r="18513">
          <cell r="C18513">
            <v>0</v>
          </cell>
          <cell r="D18513">
            <v>1</v>
          </cell>
          <cell r="E18513" t="str">
            <v>N</v>
          </cell>
        </row>
        <row r="18514">
          <cell r="C18514">
            <v>0</v>
          </cell>
          <cell r="D18514">
            <v>1</v>
          </cell>
          <cell r="E18514" t="str">
            <v>N</v>
          </cell>
        </row>
        <row r="18515">
          <cell r="C18515">
            <v>0</v>
          </cell>
          <cell r="D18515">
            <v>1</v>
          </cell>
          <cell r="E18515" t="str">
            <v>N</v>
          </cell>
        </row>
        <row r="18516">
          <cell r="C18516">
            <v>0</v>
          </cell>
          <cell r="D18516">
            <v>1</v>
          </cell>
          <cell r="E18516" t="str">
            <v>N</v>
          </cell>
        </row>
        <row r="18517">
          <cell r="C18517">
            <v>0</v>
          </cell>
          <cell r="D18517">
            <v>1</v>
          </cell>
          <cell r="E18517" t="str">
            <v>N</v>
          </cell>
        </row>
        <row r="18518">
          <cell r="C18518">
            <v>0</v>
          </cell>
          <cell r="D18518">
            <v>1</v>
          </cell>
          <cell r="E18518" t="str">
            <v>N</v>
          </cell>
        </row>
        <row r="18519">
          <cell r="C18519">
            <v>0</v>
          </cell>
          <cell r="D18519">
            <v>1</v>
          </cell>
          <cell r="E18519" t="str">
            <v>N</v>
          </cell>
        </row>
        <row r="18520">
          <cell r="C18520">
            <v>0</v>
          </cell>
          <cell r="D18520">
            <v>1</v>
          </cell>
          <cell r="E18520" t="str">
            <v>N</v>
          </cell>
        </row>
        <row r="18521">
          <cell r="C18521">
            <v>0</v>
          </cell>
          <cell r="D18521">
            <v>1</v>
          </cell>
          <cell r="E18521" t="str">
            <v>N</v>
          </cell>
        </row>
        <row r="18522">
          <cell r="C18522">
            <v>0</v>
          </cell>
          <cell r="D18522">
            <v>1</v>
          </cell>
          <cell r="E18522" t="str">
            <v>N</v>
          </cell>
        </row>
        <row r="18523">
          <cell r="C18523">
            <v>0</v>
          </cell>
          <cell r="D18523">
            <v>1</v>
          </cell>
          <cell r="E18523" t="str">
            <v>N</v>
          </cell>
        </row>
        <row r="18524">
          <cell r="C18524">
            <v>0</v>
          </cell>
          <cell r="D18524">
            <v>1</v>
          </cell>
          <cell r="E18524" t="str">
            <v>N</v>
          </cell>
        </row>
        <row r="18525">
          <cell r="C18525">
            <v>0</v>
          </cell>
          <cell r="D18525">
            <v>1</v>
          </cell>
          <cell r="E18525" t="str">
            <v>N</v>
          </cell>
        </row>
        <row r="18526">
          <cell r="C18526">
            <v>0</v>
          </cell>
          <cell r="D18526">
            <v>1</v>
          </cell>
          <cell r="E18526" t="str">
            <v>N</v>
          </cell>
        </row>
        <row r="18527">
          <cell r="C18527">
            <v>0</v>
          </cell>
          <cell r="D18527">
            <v>1</v>
          </cell>
          <cell r="E18527" t="str">
            <v>N</v>
          </cell>
        </row>
        <row r="18528">
          <cell r="C18528">
            <v>0</v>
          </cell>
          <cell r="D18528">
            <v>1</v>
          </cell>
          <cell r="E18528" t="str">
            <v>N</v>
          </cell>
        </row>
        <row r="18529">
          <cell r="C18529">
            <v>0</v>
          </cell>
          <cell r="D18529">
            <v>1</v>
          </cell>
          <cell r="E18529" t="str">
            <v>N</v>
          </cell>
        </row>
        <row r="18530">
          <cell r="C18530">
            <v>0</v>
          </cell>
          <cell r="D18530">
            <v>1</v>
          </cell>
          <cell r="E18530" t="str">
            <v>N</v>
          </cell>
        </row>
        <row r="18531">
          <cell r="C18531">
            <v>0</v>
          </cell>
          <cell r="D18531">
            <v>1</v>
          </cell>
          <cell r="E18531" t="str">
            <v>N</v>
          </cell>
        </row>
        <row r="18532">
          <cell r="C18532">
            <v>0</v>
          </cell>
          <cell r="D18532">
            <v>1</v>
          </cell>
          <cell r="E18532" t="str">
            <v>N</v>
          </cell>
        </row>
        <row r="18533">
          <cell r="C18533">
            <v>0</v>
          </cell>
          <cell r="D18533">
            <v>1</v>
          </cell>
          <cell r="E18533" t="str">
            <v>N</v>
          </cell>
        </row>
        <row r="18534">
          <cell r="C18534">
            <v>0</v>
          </cell>
          <cell r="D18534">
            <v>1</v>
          </cell>
          <cell r="E18534" t="str">
            <v>N</v>
          </cell>
        </row>
        <row r="18535">
          <cell r="C18535">
            <v>0</v>
          </cell>
          <cell r="D18535">
            <v>1</v>
          </cell>
          <cell r="E18535" t="str">
            <v>N</v>
          </cell>
        </row>
        <row r="18536">
          <cell r="C18536">
            <v>0</v>
          </cell>
          <cell r="D18536">
            <v>1</v>
          </cell>
          <cell r="E18536" t="str">
            <v>N</v>
          </cell>
        </row>
        <row r="18537">
          <cell r="C18537">
            <v>0</v>
          </cell>
          <cell r="D18537">
            <v>1</v>
          </cell>
          <cell r="E18537" t="str">
            <v>N</v>
          </cell>
        </row>
        <row r="18538">
          <cell r="C18538">
            <v>0</v>
          </cell>
          <cell r="D18538">
            <v>1</v>
          </cell>
          <cell r="E18538" t="str">
            <v>N</v>
          </cell>
        </row>
        <row r="18539">
          <cell r="C18539">
            <v>0</v>
          </cell>
          <cell r="D18539">
            <v>1</v>
          </cell>
          <cell r="E18539" t="str">
            <v>N</v>
          </cell>
        </row>
        <row r="18540">
          <cell r="C18540">
            <v>0</v>
          </cell>
          <cell r="D18540">
            <v>1</v>
          </cell>
          <cell r="E18540" t="str">
            <v>N</v>
          </cell>
        </row>
        <row r="18541">
          <cell r="C18541">
            <v>0</v>
          </cell>
          <cell r="D18541">
            <v>1</v>
          </cell>
          <cell r="E18541" t="str">
            <v>N</v>
          </cell>
        </row>
        <row r="18542">
          <cell r="C18542">
            <v>0</v>
          </cell>
          <cell r="D18542">
            <v>1</v>
          </cell>
          <cell r="E18542" t="str">
            <v>N</v>
          </cell>
        </row>
        <row r="18543">
          <cell r="C18543">
            <v>0</v>
          </cell>
          <cell r="D18543">
            <v>1</v>
          </cell>
          <cell r="E18543" t="str">
            <v>N</v>
          </cell>
        </row>
        <row r="18544">
          <cell r="C18544">
            <v>0</v>
          </cell>
          <cell r="D18544">
            <v>1</v>
          </cell>
          <cell r="E18544" t="str">
            <v>N</v>
          </cell>
        </row>
        <row r="18545">
          <cell r="C18545">
            <v>0</v>
          </cell>
          <cell r="D18545">
            <v>1</v>
          </cell>
          <cell r="E18545" t="str">
            <v>N</v>
          </cell>
        </row>
        <row r="18546">
          <cell r="C18546">
            <v>0</v>
          </cell>
          <cell r="D18546">
            <v>1</v>
          </cell>
          <cell r="E18546" t="str">
            <v>N</v>
          </cell>
        </row>
        <row r="18547">
          <cell r="C18547">
            <v>0</v>
          </cell>
          <cell r="D18547">
            <v>1</v>
          </cell>
          <cell r="E18547" t="str">
            <v>N</v>
          </cell>
        </row>
        <row r="18548">
          <cell r="C18548">
            <v>0</v>
          </cell>
          <cell r="D18548">
            <v>1</v>
          </cell>
          <cell r="E18548" t="str">
            <v>N</v>
          </cell>
        </row>
        <row r="18549">
          <cell r="C18549">
            <v>0</v>
          </cell>
          <cell r="D18549">
            <v>1</v>
          </cell>
          <cell r="E18549" t="str">
            <v>N</v>
          </cell>
        </row>
        <row r="18550">
          <cell r="C18550">
            <v>0</v>
          </cell>
          <cell r="D18550">
            <v>1</v>
          </cell>
          <cell r="E18550" t="str">
            <v>N</v>
          </cell>
        </row>
        <row r="18551">
          <cell r="C18551">
            <v>0</v>
          </cell>
          <cell r="D18551">
            <v>1</v>
          </cell>
          <cell r="E18551" t="str">
            <v>N</v>
          </cell>
        </row>
        <row r="18552">
          <cell r="C18552">
            <v>0</v>
          </cell>
          <cell r="D18552">
            <v>1</v>
          </cell>
          <cell r="E18552" t="str">
            <v>N</v>
          </cell>
        </row>
        <row r="18553">
          <cell r="C18553">
            <v>0</v>
          </cell>
          <cell r="D18553">
            <v>1</v>
          </cell>
          <cell r="E18553" t="str">
            <v>N</v>
          </cell>
        </row>
        <row r="18554">
          <cell r="C18554">
            <v>0</v>
          </cell>
          <cell r="D18554">
            <v>1</v>
          </cell>
          <cell r="E18554" t="str">
            <v>N</v>
          </cell>
        </row>
        <row r="18555">
          <cell r="C18555">
            <v>0</v>
          </cell>
          <cell r="D18555">
            <v>1</v>
          </cell>
          <cell r="E18555" t="str">
            <v>N</v>
          </cell>
        </row>
        <row r="18556">
          <cell r="C18556">
            <v>0</v>
          </cell>
          <cell r="D18556">
            <v>1</v>
          </cell>
          <cell r="E18556" t="str">
            <v>N</v>
          </cell>
        </row>
        <row r="18557">
          <cell r="C18557">
            <v>0</v>
          </cell>
          <cell r="D18557">
            <v>1</v>
          </cell>
          <cell r="E18557" t="str">
            <v>N</v>
          </cell>
        </row>
        <row r="18558">
          <cell r="C18558">
            <v>0</v>
          </cell>
          <cell r="D18558">
            <v>1</v>
          </cell>
          <cell r="E18558" t="str">
            <v>N</v>
          </cell>
        </row>
        <row r="18559">
          <cell r="C18559">
            <v>0</v>
          </cell>
          <cell r="D18559">
            <v>1</v>
          </cell>
          <cell r="E18559" t="str">
            <v>N</v>
          </cell>
        </row>
        <row r="18560">
          <cell r="C18560">
            <v>0</v>
          </cell>
          <cell r="D18560">
            <v>1</v>
          </cell>
          <cell r="E18560" t="str">
            <v>N</v>
          </cell>
        </row>
        <row r="18561">
          <cell r="C18561">
            <v>0</v>
          </cell>
          <cell r="D18561">
            <v>1</v>
          </cell>
          <cell r="E18561" t="str">
            <v>N</v>
          </cell>
        </row>
        <row r="18562">
          <cell r="C18562">
            <v>0</v>
          </cell>
          <cell r="D18562">
            <v>1</v>
          </cell>
          <cell r="E18562" t="str">
            <v>N</v>
          </cell>
        </row>
        <row r="18563">
          <cell r="C18563">
            <v>0</v>
          </cell>
          <cell r="D18563">
            <v>1</v>
          </cell>
          <cell r="E18563" t="str">
            <v>N</v>
          </cell>
        </row>
        <row r="18564">
          <cell r="C18564">
            <v>0</v>
          </cell>
          <cell r="D18564">
            <v>1</v>
          </cell>
          <cell r="E18564" t="str">
            <v>N</v>
          </cell>
        </row>
        <row r="18565">
          <cell r="C18565">
            <v>0</v>
          </cell>
          <cell r="D18565">
            <v>1</v>
          </cell>
          <cell r="E18565" t="str">
            <v>N</v>
          </cell>
        </row>
        <row r="18566">
          <cell r="C18566">
            <v>0</v>
          </cell>
          <cell r="D18566">
            <v>1</v>
          </cell>
          <cell r="E18566" t="str">
            <v>N</v>
          </cell>
        </row>
        <row r="18567">
          <cell r="C18567">
            <v>0</v>
          </cell>
          <cell r="D18567">
            <v>1</v>
          </cell>
          <cell r="E18567" t="str">
            <v>N</v>
          </cell>
        </row>
        <row r="18568">
          <cell r="C18568">
            <v>0</v>
          </cell>
          <cell r="D18568">
            <v>1</v>
          </cell>
          <cell r="E18568" t="str">
            <v>N</v>
          </cell>
        </row>
        <row r="18569">
          <cell r="C18569">
            <v>0</v>
          </cell>
          <cell r="D18569">
            <v>1</v>
          </cell>
          <cell r="E18569" t="str">
            <v>N</v>
          </cell>
        </row>
        <row r="18570">
          <cell r="C18570">
            <v>0</v>
          </cell>
          <cell r="D18570">
            <v>1</v>
          </cell>
          <cell r="E18570" t="str">
            <v>N</v>
          </cell>
        </row>
        <row r="18571">
          <cell r="C18571">
            <v>0</v>
          </cell>
          <cell r="D18571">
            <v>1</v>
          </cell>
          <cell r="E18571" t="str">
            <v>N</v>
          </cell>
        </row>
        <row r="18572">
          <cell r="C18572">
            <v>0</v>
          </cell>
          <cell r="D18572">
            <v>1</v>
          </cell>
          <cell r="E18572" t="str">
            <v>N</v>
          </cell>
        </row>
        <row r="18573">
          <cell r="C18573">
            <v>0</v>
          </cell>
          <cell r="D18573">
            <v>1</v>
          </cell>
          <cell r="E18573" t="str">
            <v>N</v>
          </cell>
        </row>
        <row r="18574">
          <cell r="C18574">
            <v>0</v>
          </cell>
          <cell r="D18574">
            <v>1</v>
          </cell>
          <cell r="E18574" t="str">
            <v>N</v>
          </cell>
        </row>
        <row r="18575">
          <cell r="C18575">
            <v>0</v>
          </cell>
          <cell r="D18575">
            <v>1</v>
          </cell>
          <cell r="E18575" t="str">
            <v>N</v>
          </cell>
        </row>
        <row r="18576">
          <cell r="C18576">
            <v>0</v>
          </cell>
          <cell r="D18576">
            <v>1</v>
          </cell>
          <cell r="E18576" t="str">
            <v>N</v>
          </cell>
        </row>
        <row r="18577">
          <cell r="C18577">
            <v>0</v>
          </cell>
          <cell r="D18577">
            <v>1</v>
          </cell>
          <cell r="E18577" t="str">
            <v>N</v>
          </cell>
        </row>
        <row r="18578">
          <cell r="C18578">
            <v>0</v>
          </cell>
          <cell r="D18578">
            <v>1</v>
          </cell>
          <cell r="E18578" t="str">
            <v>N</v>
          </cell>
        </row>
        <row r="18579">
          <cell r="C18579">
            <v>0</v>
          </cell>
          <cell r="D18579">
            <v>1</v>
          </cell>
          <cell r="E18579" t="str">
            <v>N</v>
          </cell>
        </row>
        <row r="18580">
          <cell r="C18580">
            <v>0</v>
          </cell>
          <cell r="D18580">
            <v>1</v>
          </cell>
          <cell r="E18580" t="str">
            <v>N</v>
          </cell>
        </row>
        <row r="18581">
          <cell r="C18581">
            <v>0</v>
          </cell>
          <cell r="D18581">
            <v>1</v>
          </cell>
          <cell r="E18581" t="str">
            <v>N</v>
          </cell>
        </row>
        <row r="18582">
          <cell r="C18582">
            <v>0</v>
          </cell>
          <cell r="D18582">
            <v>1</v>
          </cell>
          <cell r="E18582" t="str">
            <v>N</v>
          </cell>
        </row>
        <row r="18583">
          <cell r="C18583">
            <v>0</v>
          </cell>
          <cell r="D18583">
            <v>1</v>
          </cell>
          <cell r="E18583" t="str">
            <v>N</v>
          </cell>
        </row>
        <row r="18584">
          <cell r="C18584">
            <v>0</v>
          </cell>
          <cell r="D18584">
            <v>1</v>
          </cell>
          <cell r="E18584" t="str">
            <v>N</v>
          </cell>
        </row>
        <row r="18585">
          <cell r="C18585">
            <v>0</v>
          </cell>
          <cell r="D18585">
            <v>1</v>
          </cell>
          <cell r="E18585" t="str">
            <v>N</v>
          </cell>
        </row>
        <row r="18586">
          <cell r="C18586">
            <v>0</v>
          </cell>
          <cell r="D18586">
            <v>1</v>
          </cell>
          <cell r="E18586" t="str">
            <v>N</v>
          </cell>
        </row>
        <row r="18587">
          <cell r="C18587">
            <v>0</v>
          </cell>
          <cell r="D18587">
            <v>1</v>
          </cell>
          <cell r="E18587" t="str">
            <v>N</v>
          </cell>
        </row>
        <row r="18588">
          <cell r="C18588">
            <v>0</v>
          </cell>
          <cell r="D18588">
            <v>1</v>
          </cell>
          <cell r="E18588" t="str">
            <v>N</v>
          </cell>
        </row>
        <row r="18589">
          <cell r="C18589">
            <v>0</v>
          </cell>
          <cell r="D18589">
            <v>1</v>
          </cell>
          <cell r="E18589" t="str">
            <v>N</v>
          </cell>
        </row>
        <row r="18590">
          <cell r="C18590">
            <v>0</v>
          </cell>
          <cell r="D18590">
            <v>1</v>
          </cell>
          <cell r="E18590" t="str">
            <v>N</v>
          </cell>
        </row>
        <row r="18591">
          <cell r="C18591">
            <v>0</v>
          </cell>
          <cell r="D18591">
            <v>1</v>
          </cell>
          <cell r="E18591" t="str">
            <v>N</v>
          </cell>
        </row>
        <row r="18592">
          <cell r="C18592">
            <v>0</v>
          </cell>
          <cell r="D18592">
            <v>1</v>
          </cell>
          <cell r="E18592" t="str">
            <v>N</v>
          </cell>
        </row>
        <row r="18593">
          <cell r="C18593">
            <v>0</v>
          </cell>
          <cell r="D18593">
            <v>1</v>
          </cell>
          <cell r="E18593" t="str">
            <v>N</v>
          </cell>
        </row>
        <row r="18594">
          <cell r="C18594">
            <v>0</v>
          </cell>
          <cell r="D18594">
            <v>1</v>
          </cell>
          <cell r="E18594" t="str">
            <v>N</v>
          </cell>
        </row>
        <row r="18595">
          <cell r="C18595">
            <v>0</v>
          </cell>
          <cell r="D18595">
            <v>1</v>
          </cell>
          <cell r="E18595" t="str">
            <v>N</v>
          </cell>
        </row>
        <row r="18596">
          <cell r="C18596">
            <v>0</v>
          </cell>
          <cell r="D18596">
            <v>1</v>
          </cell>
          <cell r="E18596" t="str">
            <v>N</v>
          </cell>
        </row>
        <row r="18597">
          <cell r="C18597">
            <v>0</v>
          </cell>
          <cell r="D18597">
            <v>1</v>
          </cell>
          <cell r="E18597" t="str">
            <v>N</v>
          </cell>
        </row>
        <row r="18598">
          <cell r="C18598">
            <v>0</v>
          </cell>
          <cell r="D18598">
            <v>1</v>
          </cell>
          <cell r="E18598" t="str">
            <v>N</v>
          </cell>
        </row>
        <row r="18599">
          <cell r="C18599">
            <v>0</v>
          </cell>
          <cell r="D18599">
            <v>1</v>
          </cell>
          <cell r="E18599" t="str">
            <v>N</v>
          </cell>
        </row>
        <row r="18600">
          <cell r="C18600">
            <v>0</v>
          </cell>
          <cell r="D18600">
            <v>1</v>
          </cell>
          <cell r="E18600" t="str">
            <v>N</v>
          </cell>
        </row>
        <row r="18601">
          <cell r="C18601">
            <v>0</v>
          </cell>
          <cell r="D18601">
            <v>1</v>
          </cell>
          <cell r="E18601" t="str">
            <v>N</v>
          </cell>
        </row>
        <row r="18602">
          <cell r="C18602">
            <v>0</v>
          </cell>
          <cell r="D18602">
            <v>1</v>
          </cell>
          <cell r="E18602" t="str">
            <v>N</v>
          </cell>
        </row>
        <row r="18603">
          <cell r="C18603">
            <v>0</v>
          </cell>
          <cell r="D18603">
            <v>1</v>
          </cell>
          <cell r="E18603" t="str">
            <v>N</v>
          </cell>
        </row>
        <row r="18604">
          <cell r="C18604">
            <v>0</v>
          </cell>
          <cell r="D18604">
            <v>1</v>
          </cell>
          <cell r="E18604" t="str">
            <v>N</v>
          </cell>
        </row>
        <row r="18605">
          <cell r="C18605">
            <v>0</v>
          </cell>
          <cell r="D18605">
            <v>1</v>
          </cell>
          <cell r="E18605" t="str">
            <v>N</v>
          </cell>
        </row>
        <row r="18606">
          <cell r="C18606">
            <v>0</v>
          </cell>
          <cell r="D18606">
            <v>1</v>
          </cell>
          <cell r="E18606" t="str">
            <v>N</v>
          </cell>
        </row>
        <row r="18607">
          <cell r="C18607">
            <v>0</v>
          </cell>
          <cell r="D18607">
            <v>1</v>
          </cell>
          <cell r="E18607" t="str">
            <v>N</v>
          </cell>
        </row>
        <row r="18608">
          <cell r="C18608">
            <v>0</v>
          </cell>
          <cell r="D18608">
            <v>1</v>
          </cell>
          <cell r="E18608" t="str">
            <v>N</v>
          </cell>
        </row>
        <row r="18609">
          <cell r="C18609">
            <v>0</v>
          </cell>
          <cell r="D18609">
            <v>1</v>
          </cell>
          <cell r="E18609" t="str">
            <v>N</v>
          </cell>
        </row>
        <row r="18610">
          <cell r="C18610">
            <v>0</v>
          </cell>
          <cell r="D18610">
            <v>1</v>
          </cell>
          <cell r="E18610" t="str">
            <v>N</v>
          </cell>
        </row>
        <row r="18611">
          <cell r="C18611">
            <v>0</v>
          </cell>
          <cell r="D18611">
            <v>1</v>
          </cell>
          <cell r="E18611" t="str">
            <v>N</v>
          </cell>
        </row>
        <row r="18612">
          <cell r="C18612">
            <v>0</v>
          </cell>
          <cell r="D18612">
            <v>1</v>
          </cell>
          <cell r="E18612" t="str">
            <v>N</v>
          </cell>
        </row>
        <row r="18613">
          <cell r="C18613">
            <v>0</v>
          </cell>
          <cell r="D18613">
            <v>1</v>
          </cell>
          <cell r="E18613" t="str">
            <v>N</v>
          </cell>
        </row>
        <row r="18614">
          <cell r="C18614">
            <v>0</v>
          </cell>
          <cell r="D18614">
            <v>1</v>
          </cell>
          <cell r="E18614" t="str">
            <v>N</v>
          </cell>
        </row>
        <row r="18615">
          <cell r="C18615">
            <v>0</v>
          </cell>
          <cell r="D18615">
            <v>1</v>
          </cell>
          <cell r="E18615" t="str">
            <v>N</v>
          </cell>
        </row>
        <row r="18616">
          <cell r="C18616">
            <v>0</v>
          </cell>
          <cell r="D18616">
            <v>1</v>
          </cell>
          <cell r="E18616" t="str">
            <v>N</v>
          </cell>
        </row>
        <row r="18617">
          <cell r="C18617">
            <v>0</v>
          </cell>
          <cell r="D18617">
            <v>1</v>
          </cell>
          <cell r="E18617" t="str">
            <v>N</v>
          </cell>
        </row>
        <row r="18618">
          <cell r="C18618">
            <v>0</v>
          </cell>
          <cell r="D18618">
            <v>1</v>
          </cell>
          <cell r="E18618" t="str">
            <v>N</v>
          </cell>
        </row>
        <row r="18619">
          <cell r="C18619">
            <v>0</v>
          </cell>
          <cell r="D18619">
            <v>1</v>
          </cell>
          <cell r="E18619" t="str">
            <v>N</v>
          </cell>
        </row>
        <row r="18620">
          <cell r="C18620">
            <v>0</v>
          </cell>
          <cell r="D18620">
            <v>1</v>
          </cell>
          <cell r="E18620" t="str">
            <v>N</v>
          </cell>
        </row>
        <row r="18621">
          <cell r="C18621">
            <v>0</v>
          </cell>
          <cell r="D18621">
            <v>1</v>
          </cell>
          <cell r="E18621" t="str">
            <v>N</v>
          </cell>
        </row>
        <row r="18622">
          <cell r="C18622">
            <v>0</v>
          </cell>
          <cell r="D18622">
            <v>1</v>
          </cell>
          <cell r="E18622" t="str">
            <v>N</v>
          </cell>
        </row>
        <row r="18623">
          <cell r="C18623">
            <v>0</v>
          </cell>
          <cell r="D18623">
            <v>1</v>
          </cell>
          <cell r="E18623" t="str">
            <v>N</v>
          </cell>
        </row>
        <row r="18624">
          <cell r="C18624">
            <v>0</v>
          </cell>
          <cell r="D18624">
            <v>1</v>
          </cell>
          <cell r="E18624" t="str">
            <v>N</v>
          </cell>
        </row>
        <row r="18625">
          <cell r="C18625">
            <v>0</v>
          </cell>
          <cell r="D18625">
            <v>1</v>
          </cell>
          <cell r="E18625" t="str">
            <v>N</v>
          </cell>
        </row>
        <row r="18626">
          <cell r="C18626">
            <v>0</v>
          </cell>
          <cell r="D18626">
            <v>1</v>
          </cell>
          <cell r="E18626" t="str">
            <v>N</v>
          </cell>
        </row>
        <row r="18627">
          <cell r="C18627">
            <v>0</v>
          </cell>
          <cell r="D18627">
            <v>1</v>
          </cell>
          <cell r="E18627" t="str">
            <v>N</v>
          </cell>
        </row>
        <row r="18628">
          <cell r="C18628">
            <v>0</v>
          </cell>
          <cell r="D18628">
            <v>1</v>
          </cell>
          <cell r="E18628" t="str">
            <v>N</v>
          </cell>
        </row>
        <row r="18629">
          <cell r="C18629">
            <v>0</v>
          </cell>
          <cell r="D18629">
            <v>1</v>
          </cell>
          <cell r="E18629" t="str">
            <v>N</v>
          </cell>
        </row>
        <row r="18630">
          <cell r="C18630">
            <v>0</v>
          </cell>
          <cell r="D18630">
            <v>1</v>
          </cell>
          <cell r="E18630" t="str">
            <v>N</v>
          </cell>
        </row>
        <row r="18631">
          <cell r="C18631">
            <v>0</v>
          </cell>
          <cell r="D18631">
            <v>1</v>
          </cell>
          <cell r="E18631" t="str">
            <v>N</v>
          </cell>
        </row>
        <row r="18632">
          <cell r="C18632">
            <v>0</v>
          </cell>
          <cell r="D18632">
            <v>1</v>
          </cell>
          <cell r="E18632" t="str">
            <v>N</v>
          </cell>
        </row>
        <row r="18633">
          <cell r="C18633">
            <v>0</v>
          </cell>
          <cell r="D18633">
            <v>1</v>
          </cell>
          <cell r="E18633" t="str">
            <v>N</v>
          </cell>
        </row>
        <row r="18634">
          <cell r="C18634">
            <v>0</v>
          </cell>
          <cell r="D18634">
            <v>1</v>
          </cell>
          <cell r="E18634" t="str">
            <v>N</v>
          </cell>
        </row>
        <row r="18635">
          <cell r="C18635">
            <v>0</v>
          </cell>
          <cell r="D18635">
            <v>1</v>
          </cell>
          <cell r="E18635" t="str">
            <v>N</v>
          </cell>
        </row>
        <row r="18636">
          <cell r="C18636">
            <v>0</v>
          </cell>
          <cell r="D18636">
            <v>1</v>
          </cell>
          <cell r="E18636" t="str">
            <v>N</v>
          </cell>
        </row>
        <row r="18637">
          <cell r="C18637">
            <v>0</v>
          </cell>
          <cell r="D18637">
            <v>1</v>
          </cell>
          <cell r="E18637" t="str">
            <v>N</v>
          </cell>
        </row>
        <row r="18638">
          <cell r="C18638">
            <v>0</v>
          </cell>
          <cell r="D18638">
            <v>1</v>
          </cell>
          <cell r="E18638" t="str">
            <v>N</v>
          </cell>
        </row>
        <row r="18639">
          <cell r="C18639">
            <v>0</v>
          </cell>
          <cell r="D18639">
            <v>1</v>
          </cell>
          <cell r="E18639" t="str">
            <v>N</v>
          </cell>
        </row>
        <row r="18640">
          <cell r="C18640">
            <v>0</v>
          </cell>
          <cell r="D18640">
            <v>1</v>
          </cell>
          <cell r="E18640" t="str">
            <v>N</v>
          </cell>
        </row>
        <row r="18641">
          <cell r="C18641">
            <v>0</v>
          </cell>
          <cell r="D18641">
            <v>1</v>
          </cell>
          <cell r="E18641" t="str">
            <v>N</v>
          </cell>
        </row>
        <row r="18642">
          <cell r="C18642">
            <v>0</v>
          </cell>
          <cell r="D18642">
            <v>1</v>
          </cell>
          <cell r="E18642" t="str">
            <v>N</v>
          </cell>
        </row>
        <row r="18643">
          <cell r="C18643">
            <v>0</v>
          </cell>
          <cell r="D18643">
            <v>1</v>
          </cell>
          <cell r="E18643" t="str">
            <v>N</v>
          </cell>
        </row>
        <row r="18644">
          <cell r="C18644">
            <v>0</v>
          </cell>
          <cell r="D18644">
            <v>1</v>
          </cell>
          <cell r="E18644" t="str">
            <v>N</v>
          </cell>
        </row>
        <row r="18645">
          <cell r="C18645">
            <v>0</v>
          </cell>
          <cell r="D18645">
            <v>1</v>
          </cell>
          <cell r="E18645" t="str">
            <v>N</v>
          </cell>
        </row>
        <row r="18646">
          <cell r="C18646">
            <v>0</v>
          </cell>
          <cell r="D18646">
            <v>1</v>
          </cell>
          <cell r="E18646" t="str">
            <v>N</v>
          </cell>
        </row>
        <row r="18647">
          <cell r="C18647">
            <v>0</v>
          </cell>
          <cell r="D18647">
            <v>1</v>
          </cell>
          <cell r="E18647" t="str">
            <v>N</v>
          </cell>
        </row>
        <row r="18648">
          <cell r="C18648">
            <v>0</v>
          </cell>
          <cell r="D18648">
            <v>1</v>
          </cell>
          <cell r="E18648" t="str">
            <v>N</v>
          </cell>
        </row>
        <row r="18649">
          <cell r="C18649">
            <v>0</v>
          </cell>
          <cell r="D18649">
            <v>1</v>
          </cell>
          <cell r="E18649" t="str">
            <v>N</v>
          </cell>
        </row>
        <row r="18650">
          <cell r="C18650">
            <v>0</v>
          </cell>
          <cell r="D18650">
            <v>1</v>
          </cell>
          <cell r="E18650" t="str">
            <v>N</v>
          </cell>
        </row>
        <row r="18651">
          <cell r="C18651">
            <v>0</v>
          </cell>
          <cell r="D18651">
            <v>1</v>
          </cell>
          <cell r="E18651" t="str">
            <v>N</v>
          </cell>
        </row>
        <row r="18652">
          <cell r="C18652">
            <v>0</v>
          </cell>
          <cell r="D18652">
            <v>1</v>
          </cell>
          <cell r="E18652" t="str">
            <v>N</v>
          </cell>
        </row>
        <row r="18653">
          <cell r="C18653">
            <v>0</v>
          </cell>
          <cell r="D18653">
            <v>1</v>
          </cell>
          <cell r="E18653" t="str">
            <v>N</v>
          </cell>
        </row>
        <row r="18654">
          <cell r="C18654">
            <v>0</v>
          </cell>
          <cell r="D18654">
            <v>1</v>
          </cell>
          <cell r="E18654" t="str">
            <v>N</v>
          </cell>
        </row>
        <row r="18655">
          <cell r="C18655">
            <v>0</v>
          </cell>
          <cell r="D18655">
            <v>1</v>
          </cell>
          <cell r="E18655" t="str">
            <v>N</v>
          </cell>
        </row>
        <row r="18656">
          <cell r="C18656">
            <v>0</v>
          </cell>
          <cell r="D18656">
            <v>1</v>
          </cell>
          <cell r="E18656" t="str">
            <v>N</v>
          </cell>
        </row>
        <row r="18657">
          <cell r="C18657">
            <v>0</v>
          </cell>
          <cell r="D18657">
            <v>1</v>
          </cell>
          <cell r="E18657" t="str">
            <v>N</v>
          </cell>
        </row>
        <row r="18658">
          <cell r="C18658">
            <v>0</v>
          </cell>
          <cell r="D18658">
            <v>1</v>
          </cell>
          <cell r="E18658" t="str">
            <v>N</v>
          </cell>
        </row>
        <row r="18659">
          <cell r="C18659">
            <v>0</v>
          </cell>
          <cell r="D18659">
            <v>1</v>
          </cell>
          <cell r="E18659" t="str">
            <v>N</v>
          </cell>
        </row>
        <row r="18660">
          <cell r="C18660">
            <v>0</v>
          </cell>
          <cell r="D18660">
            <v>1</v>
          </cell>
          <cell r="E18660" t="str">
            <v>N</v>
          </cell>
        </row>
        <row r="18661">
          <cell r="C18661">
            <v>0</v>
          </cell>
          <cell r="D18661">
            <v>1</v>
          </cell>
          <cell r="E18661" t="str">
            <v>N</v>
          </cell>
        </row>
        <row r="18662">
          <cell r="C18662">
            <v>0</v>
          </cell>
          <cell r="D18662">
            <v>1</v>
          </cell>
          <cell r="E18662" t="str">
            <v>N</v>
          </cell>
        </row>
        <row r="18663">
          <cell r="C18663">
            <v>0</v>
          </cell>
          <cell r="D18663">
            <v>1</v>
          </cell>
          <cell r="E18663" t="str">
            <v>N</v>
          </cell>
        </row>
        <row r="18664">
          <cell r="C18664">
            <v>0</v>
          </cell>
          <cell r="D18664">
            <v>1</v>
          </cell>
          <cell r="E18664" t="str">
            <v>N</v>
          </cell>
        </row>
        <row r="18665">
          <cell r="C18665">
            <v>0</v>
          </cell>
          <cell r="D18665">
            <v>1</v>
          </cell>
          <cell r="E18665" t="str">
            <v>N</v>
          </cell>
        </row>
        <row r="18666">
          <cell r="C18666">
            <v>0</v>
          </cell>
          <cell r="D18666">
            <v>1</v>
          </cell>
          <cell r="E18666" t="str">
            <v>N</v>
          </cell>
        </row>
        <row r="18667">
          <cell r="C18667">
            <v>0</v>
          </cell>
          <cell r="D18667">
            <v>1</v>
          </cell>
          <cell r="E18667" t="str">
            <v>N</v>
          </cell>
        </row>
        <row r="18668">
          <cell r="C18668">
            <v>0</v>
          </cell>
          <cell r="D18668">
            <v>1</v>
          </cell>
          <cell r="E18668" t="str">
            <v>N</v>
          </cell>
        </row>
        <row r="18669">
          <cell r="C18669">
            <v>0</v>
          </cell>
          <cell r="D18669">
            <v>1</v>
          </cell>
          <cell r="E18669" t="str">
            <v>N</v>
          </cell>
        </row>
        <row r="18670">
          <cell r="C18670">
            <v>0</v>
          </cell>
          <cell r="D18670">
            <v>1</v>
          </cell>
          <cell r="E18670" t="str">
            <v>N</v>
          </cell>
        </row>
        <row r="18671">
          <cell r="C18671">
            <v>0</v>
          </cell>
          <cell r="D18671">
            <v>1</v>
          </cell>
          <cell r="E18671" t="str">
            <v>N</v>
          </cell>
        </row>
        <row r="18672">
          <cell r="C18672">
            <v>0</v>
          </cell>
          <cell r="D18672">
            <v>1</v>
          </cell>
          <cell r="E18672" t="str">
            <v>N</v>
          </cell>
        </row>
        <row r="18673">
          <cell r="C18673">
            <v>0</v>
          </cell>
          <cell r="D18673">
            <v>1</v>
          </cell>
          <cell r="E18673" t="str">
            <v>N</v>
          </cell>
        </row>
        <row r="18674">
          <cell r="C18674">
            <v>0</v>
          </cell>
          <cell r="D18674">
            <v>1</v>
          </cell>
          <cell r="E18674" t="str">
            <v>N</v>
          </cell>
        </row>
        <row r="18675">
          <cell r="C18675">
            <v>0</v>
          </cell>
          <cell r="D18675">
            <v>1</v>
          </cell>
          <cell r="E18675" t="str">
            <v>N</v>
          </cell>
        </row>
        <row r="18676">
          <cell r="C18676">
            <v>0</v>
          </cell>
          <cell r="D18676">
            <v>1</v>
          </cell>
          <cell r="E18676" t="str">
            <v>N</v>
          </cell>
        </row>
        <row r="18677">
          <cell r="C18677">
            <v>0</v>
          </cell>
          <cell r="D18677">
            <v>1</v>
          </cell>
          <cell r="E18677" t="str">
            <v>N</v>
          </cell>
        </row>
        <row r="18678">
          <cell r="C18678">
            <v>0</v>
          </cell>
          <cell r="D18678">
            <v>1</v>
          </cell>
          <cell r="E18678" t="str">
            <v>N</v>
          </cell>
        </row>
        <row r="18679">
          <cell r="C18679">
            <v>0</v>
          </cell>
          <cell r="D18679">
            <v>1</v>
          </cell>
          <cell r="E18679" t="str">
            <v>N</v>
          </cell>
        </row>
        <row r="18680">
          <cell r="C18680">
            <v>0</v>
          </cell>
          <cell r="D18680">
            <v>1</v>
          </cell>
          <cell r="E18680" t="str">
            <v>N</v>
          </cell>
        </row>
        <row r="18681">
          <cell r="C18681">
            <v>0</v>
          </cell>
          <cell r="D18681">
            <v>1</v>
          </cell>
          <cell r="E18681" t="str">
            <v>N</v>
          </cell>
        </row>
        <row r="18682">
          <cell r="C18682">
            <v>0</v>
          </cell>
          <cell r="D18682">
            <v>1</v>
          </cell>
          <cell r="E18682" t="str">
            <v>N</v>
          </cell>
        </row>
        <row r="18683">
          <cell r="C18683">
            <v>0</v>
          </cell>
          <cell r="D18683">
            <v>1</v>
          </cell>
          <cell r="E18683" t="str">
            <v>N</v>
          </cell>
        </row>
        <row r="18684">
          <cell r="C18684">
            <v>0</v>
          </cell>
          <cell r="D18684">
            <v>1</v>
          </cell>
          <cell r="E18684" t="str">
            <v>N</v>
          </cell>
        </row>
        <row r="18685">
          <cell r="C18685">
            <v>0</v>
          </cell>
          <cell r="D18685">
            <v>1</v>
          </cell>
          <cell r="E18685" t="str">
            <v>N</v>
          </cell>
        </row>
        <row r="18686">
          <cell r="C18686">
            <v>0</v>
          </cell>
          <cell r="D18686">
            <v>1</v>
          </cell>
          <cell r="E18686" t="str">
            <v>N</v>
          </cell>
        </row>
        <row r="18687">
          <cell r="C18687">
            <v>0</v>
          </cell>
          <cell r="D18687">
            <v>1</v>
          </cell>
          <cell r="E18687" t="str">
            <v>N</v>
          </cell>
        </row>
        <row r="18688">
          <cell r="C18688">
            <v>0</v>
          </cell>
          <cell r="D18688">
            <v>1</v>
          </cell>
          <cell r="E18688" t="str">
            <v>N</v>
          </cell>
        </row>
        <row r="18689">
          <cell r="C18689">
            <v>0</v>
          </cell>
          <cell r="D18689">
            <v>1</v>
          </cell>
          <cell r="E18689" t="str">
            <v>N</v>
          </cell>
        </row>
        <row r="18690">
          <cell r="C18690">
            <v>0</v>
          </cell>
          <cell r="D18690">
            <v>1</v>
          </cell>
          <cell r="E18690" t="str">
            <v>N</v>
          </cell>
        </row>
        <row r="18691">
          <cell r="C18691">
            <v>0</v>
          </cell>
          <cell r="D18691">
            <v>1</v>
          </cell>
          <cell r="E18691" t="str">
            <v>N</v>
          </cell>
        </row>
        <row r="18692">
          <cell r="C18692">
            <v>0</v>
          </cell>
          <cell r="D18692">
            <v>1</v>
          </cell>
          <cell r="E18692" t="str">
            <v>N</v>
          </cell>
        </row>
        <row r="18693">
          <cell r="C18693">
            <v>0</v>
          </cell>
          <cell r="D18693">
            <v>1</v>
          </cell>
          <cell r="E18693" t="str">
            <v>N</v>
          </cell>
        </row>
        <row r="18694">
          <cell r="C18694">
            <v>0</v>
          </cell>
          <cell r="D18694">
            <v>1</v>
          </cell>
          <cell r="E18694" t="str">
            <v>N</v>
          </cell>
        </row>
        <row r="18695">
          <cell r="C18695">
            <v>0</v>
          </cell>
          <cell r="D18695">
            <v>1</v>
          </cell>
          <cell r="E18695" t="str">
            <v>N</v>
          </cell>
        </row>
        <row r="18696">
          <cell r="C18696">
            <v>0</v>
          </cell>
          <cell r="D18696">
            <v>1</v>
          </cell>
          <cell r="E18696" t="str">
            <v>N</v>
          </cell>
        </row>
        <row r="18697">
          <cell r="C18697">
            <v>0</v>
          </cell>
          <cell r="D18697">
            <v>1</v>
          </cell>
          <cell r="E18697" t="str">
            <v>N</v>
          </cell>
        </row>
        <row r="18698">
          <cell r="C18698">
            <v>0</v>
          </cell>
          <cell r="D18698">
            <v>1</v>
          </cell>
          <cell r="E18698" t="str">
            <v>N</v>
          </cell>
        </row>
        <row r="18699">
          <cell r="C18699">
            <v>0</v>
          </cell>
          <cell r="D18699">
            <v>1</v>
          </cell>
          <cell r="E18699" t="str">
            <v>N</v>
          </cell>
        </row>
        <row r="18700">
          <cell r="C18700">
            <v>0</v>
          </cell>
          <cell r="D18700">
            <v>1</v>
          </cell>
          <cell r="E18700" t="str">
            <v>N</v>
          </cell>
        </row>
        <row r="18701">
          <cell r="C18701">
            <v>0</v>
          </cell>
          <cell r="D18701">
            <v>1</v>
          </cell>
          <cell r="E18701" t="str">
            <v>N</v>
          </cell>
        </row>
        <row r="18702">
          <cell r="C18702">
            <v>0</v>
          </cell>
          <cell r="D18702">
            <v>1</v>
          </cell>
          <cell r="E18702" t="str">
            <v>N</v>
          </cell>
        </row>
        <row r="18703">
          <cell r="C18703">
            <v>0</v>
          </cell>
          <cell r="D18703">
            <v>1</v>
          </cell>
          <cell r="E18703" t="str">
            <v>N</v>
          </cell>
        </row>
        <row r="18704">
          <cell r="C18704">
            <v>0</v>
          </cell>
          <cell r="D18704">
            <v>1</v>
          </cell>
          <cell r="E18704" t="str">
            <v>N</v>
          </cell>
        </row>
        <row r="18705">
          <cell r="C18705">
            <v>0</v>
          </cell>
          <cell r="D18705">
            <v>1</v>
          </cell>
          <cell r="E18705" t="str">
            <v>N</v>
          </cell>
        </row>
        <row r="18706">
          <cell r="C18706">
            <v>0</v>
          </cell>
          <cell r="D18706">
            <v>1</v>
          </cell>
          <cell r="E18706" t="str">
            <v>N</v>
          </cell>
        </row>
        <row r="18707">
          <cell r="C18707">
            <v>0</v>
          </cell>
          <cell r="D18707">
            <v>1</v>
          </cell>
          <cell r="E18707" t="str">
            <v>N</v>
          </cell>
        </row>
        <row r="18708">
          <cell r="C18708">
            <v>0</v>
          </cell>
          <cell r="D18708">
            <v>1</v>
          </cell>
          <cell r="E18708" t="str">
            <v>N</v>
          </cell>
        </row>
        <row r="18709">
          <cell r="C18709">
            <v>0</v>
          </cell>
          <cell r="D18709">
            <v>1</v>
          </cell>
          <cell r="E18709" t="str">
            <v>N</v>
          </cell>
        </row>
        <row r="18710">
          <cell r="C18710">
            <v>0</v>
          </cell>
          <cell r="D18710">
            <v>1</v>
          </cell>
          <cell r="E18710" t="str">
            <v>N</v>
          </cell>
        </row>
        <row r="18711">
          <cell r="C18711">
            <v>0</v>
          </cell>
          <cell r="D18711">
            <v>1</v>
          </cell>
          <cell r="E18711" t="str">
            <v>N</v>
          </cell>
        </row>
        <row r="18712">
          <cell r="C18712">
            <v>0</v>
          </cell>
          <cell r="D18712">
            <v>1</v>
          </cell>
          <cell r="E18712" t="str">
            <v>N</v>
          </cell>
        </row>
        <row r="18713">
          <cell r="C18713">
            <v>0</v>
          </cell>
          <cell r="D18713">
            <v>1</v>
          </cell>
          <cell r="E18713" t="str">
            <v>N</v>
          </cell>
        </row>
        <row r="18714">
          <cell r="C18714">
            <v>0</v>
          </cell>
          <cell r="D18714">
            <v>1</v>
          </cell>
          <cell r="E18714" t="str">
            <v>N</v>
          </cell>
        </row>
        <row r="18715">
          <cell r="C18715">
            <v>0</v>
          </cell>
          <cell r="D18715">
            <v>1</v>
          </cell>
          <cell r="E18715" t="str">
            <v>N</v>
          </cell>
        </row>
        <row r="18716">
          <cell r="C18716">
            <v>0</v>
          </cell>
          <cell r="D18716">
            <v>1</v>
          </cell>
          <cell r="E18716" t="str">
            <v>N</v>
          </cell>
        </row>
        <row r="18717">
          <cell r="C18717">
            <v>0</v>
          </cell>
          <cell r="D18717">
            <v>1</v>
          </cell>
          <cell r="E18717" t="str">
            <v>N</v>
          </cell>
        </row>
        <row r="18718">
          <cell r="C18718">
            <v>0</v>
          </cell>
          <cell r="D18718">
            <v>1</v>
          </cell>
          <cell r="E18718" t="str">
            <v>N</v>
          </cell>
        </row>
        <row r="18719">
          <cell r="C18719">
            <v>0</v>
          </cell>
          <cell r="D18719">
            <v>1</v>
          </cell>
          <cell r="E18719" t="str">
            <v>N</v>
          </cell>
        </row>
        <row r="18720">
          <cell r="C18720">
            <v>0</v>
          </cell>
          <cell r="D18720">
            <v>1</v>
          </cell>
          <cell r="E18720" t="str">
            <v>N</v>
          </cell>
        </row>
        <row r="18721">
          <cell r="C18721">
            <v>0</v>
          </cell>
          <cell r="D18721">
            <v>1</v>
          </cell>
          <cell r="E18721" t="str">
            <v>N</v>
          </cell>
        </row>
        <row r="18722">
          <cell r="C18722">
            <v>0</v>
          </cell>
          <cell r="D18722">
            <v>1</v>
          </cell>
          <cell r="E18722" t="str">
            <v>N</v>
          </cell>
        </row>
        <row r="18723">
          <cell r="C18723">
            <v>0</v>
          </cell>
          <cell r="D18723">
            <v>1</v>
          </cell>
          <cell r="E18723" t="str">
            <v>N</v>
          </cell>
        </row>
        <row r="18724">
          <cell r="C18724">
            <v>0</v>
          </cell>
          <cell r="D18724">
            <v>1</v>
          </cell>
          <cell r="E18724" t="str">
            <v>N</v>
          </cell>
        </row>
        <row r="18725">
          <cell r="C18725">
            <v>0</v>
          </cell>
          <cell r="D18725">
            <v>1</v>
          </cell>
          <cell r="E18725" t="str">
            <v>N</v>
          </cell>
        </row>
        <row r="18726">
          <cell r="C18726">
            <v>0</v>
          </cell>
          <cell r="D18726">
            <v>1</v>
          </cell>
          <cell r="E18726" t="str">
            <v>N</v>
          </cell>
        </row>
        <row r="18727">
          <cell r="C18727">
            <v>0</v>
          </cell>
          <cell r="D18727">
            <v>1</v>
          </cell>
          <cell r="E18727" t="str">
            <v>N</v>
          </cell>
        </row>
        <row r="18728">
          <cell r="C18728">
            <v>0</v>
          </cell>
          <cell r="D18728">
            <v>1</v>
          </cell>
          <cell r="E18728" t="str">
            <v>N</v>
          </cell>
        </row>
        <row r="18729">
          <cell r="C18729">
            <v>0</v>
          </cell>
          <cell r="D18729">
            <v>1</v>
          </cell>
          <cell r="E18729" t="str">
            <v>N</v>
          </cell>
        </row>
        <row r="18730">
          <cell r="C18730">
            <v>0</v>
          </cell>
          <cell r="D18730">
            <v>1</v>
          </cell>
          <cell r="E18730" t="str">
            <v>N</v>
          </cell>
        </row>
        <row r="18731">
          <cell r="C18731">
            <v>0</v>
          </cell>
          <cell r="D18731">
            <v>1</v>
          </cell>
          <cell r="E18731" t="str">
            <v>N</v>
          </cell>
        </row>
        <row r="18732">
          <cell r="C18732">
            <v>0</v>
          </cell>
          <cell r="D18732">
            <v>1</v>
          </cell>
          <cell r="E18732" t="str">
            <v>N</v>
          </cell>
        </row>
        <row r="18733">
          <cell r="C18733">
            <v>0</v>
          </cell>
          <cell r="D18733">
            <v>1</v>
          </cell>
          <cell r="E18733" t="str">
            <v>N</v>
          </cell>
        </row>
        <row r="18734">
          <cell r="C18734">
            <v>0</v>
          </cell>
          <cell r="D18734">
            <v>1</v>
          </cell>
          <cell r="E18734" t="str">
            <v>N</v>
          </cell>
        </row>
        <row r="18735">
          <cell r="C18735">
            <v>0</v>
          </cell>
          <cell r="D18735">
            <v>1</v>
          </cell>
          <cell r="E18735" t="str">
            <v>N</v>
          </cell>
        </row>
        <row r="18736">
          <cell r="C18736">
            <v>0</v>
          </cell>
          <cell r="D18736">
            <v>1</v>
          </cell>
          <cell r="E18736" t="str">
            <v>N</v>
          </cell>
        </row>
        <row r="18737">
          <cell r="C18737">
            <v>0</v>
          </cell>
          <cell r="D18737">
            <v>1</v>
          </cell>
          <cell r="E18737" t="str">
            <v>N</v>
          </cell>
        </row>
        <row r="18738">
          <cell r="C18738">
            <v>0</v>
          </cell>
          <cell r="D18738">
            <v>1</v>
          </cell>
          <cell r="E18738" t="str">
            <v>N</v>
          </cell>
        </row>
        <row r="18739">
          <cell r="C18739">
            <v>0</v>
          </cell>
          <cell r="D18739">
            <v>1</v>
          </cell>
          <cell r="E18739" t="str">
            <v>N</v>
          </cell>
        </row>
        <row r="18740">
          <cell r="C18740">
            <v>0</v>
          </cell>
          <cell r="D18740">
            <v>1</v>
          </cell>
          <cell r="E18740" t="str">
            <v>N</v>
          </cell>
        </row>
        <row r="18741">
          <cell r="C18741">
            <v>0</v>
          </cell>
          <cell r="D18741">
            <v>1</v>
          </cell>
          <cell r="E18741" t="str">
            <v>N</v>
          </cell>
        </row>
        <row r="18742">
          <cell r="C18742">
            <v>0</v>
          </cell>
          <cell r="D18742">
            <v>1</v>
          </cell>
          <cell r="E18742" t="str">
            <v>N</v>
          </cell>
        </row>
        <row r="18743">
          <cell r="C18743">
            <v>0</v>
          </cell>
          <cell r="D18743">
            <v>1</v>
          </cell>
          <cell r="E18743" t="str">
            <v>N</v>
          </cell>
        </row>
        <row r="18744">
          <cell r="C18744">
            <v>0</v>
          </cell>
          <cell r="D18744">
            <v>1</v>
          </cell>
          <cell r="E18744" t="str">
            <v>N</v>
          </cell>
        </row>
        <row r="18745">
          <cell r="C18745">
            <v>0</v>
          </cell>
          <cell r="D18745">
            <v>1</v>
          </cell>
          <cell r="E18745" t="str">
            <v>N</v>
          </cell>
        </row>
        <row r="18746">
          <cell r="C18746">
            <v>0</v>
          </cell>
          <cell r="D18746">
            <v>1</v>
          </cell>
          <cell r="E18746" t="str">
            <v>N</v>
          </cell>
        </row>
        <row r="18747">
          <cell r="C18747">
            <v>0</v>
          </cell>
          <cell r="D18747">
            <v>1</v>
          </cell>
          <cell r="E18747" t="str">
            <v>N</v>
          </cell>
        </row>
        <row r="18748">
          <cell r="C18748">
            <v>0</v>
          </cell>
          <cell r="D18748">
            <v>1</v>
          </cell>
          <cell r="E18748" t="str">
            <v>N</v>
          </cell>
        </row>
        <row r="18749">
          <cell r="C18749">
            <v>0</v>
          </cell>
          <cell r="D18749">
            <v>1</v>
          </cell>
          <cell r="E18749" t="str">
            <v>N</v>
          </cell>
        </row>
        <row r="18750">
          <cell r="C18750">
            <v>0</v>
          </cell>
          <cell r="D18750">
            <v>1</v>
          </cell>
          <cell r="E18750" t="str">
            <v>N</v>
          </cell>
        </row>
        <row r="18751">
          <cell r="C18751">
            <v>0</v>
          </cell>
          <cell r="D18751">
            <v>1</v>
          </cell>
          <cell r="E18751" t="str">
            <v>N</v>
          </cell>
        </row>
        <row r="18752">
          <cell r="C18752">
            <v>0</v>
          </cell>
          <cell r="D18752">
            <v>1</v>
          </cell>
          <cell r="E18752" t="str">
            <v>N</v>
          </cell>
        </row>
        <row r="18753">
          <cell r="C18753">
            <v>0</v>
          </cell>
          <cell r="D18753">
            <v>1</v>
          </cell>
          <cell r="E18753" t="str">
            <v>N</v>
          </cell>
        </row>
        <row r="18754">
          <cell r="C18754">
            <v>0</v>
          </cell>
          <cell r="D18754">
            <v>1</v>
          </cell>
          <cell r="E18754" t="str">
            <v>N</v>
          </cell>
        </row>
        <row r="18755">
          <cell r="C18755">
            <v>0</v>
          </cell>
          <cell r="D18755">
            <v>1</v>
          </cell>
          <cell r="E18755" t="str">
            <v>N</v>
          </cell>
        </row>
        <row r="18756">
          <cell r="C18756">
            <v>0</v>
          </cell>
          <cell r="D18756">
            <v>1</v>
          </cell>
          <cell r="E18756" t="str">
            <v>N</v>
          </cell>
        </row>
        <row r="18757">
          <cell r="C18757">
            <v>0</v>
          </cell>
          <cell r="D18757">
            <v>1</v>
          </cell>
          <cell r="E18757" t="str">
            <v>N</v>
          </cell>
        </row>
        <row r="18758">
          <cell r="C18758">
            <v>0</v>
          </cell>
          <cell r="D18758">
            <v>1</v>
          </cell>
          <cell r="E18758" t="str">
            <v>N</v>
          </cell>
        </row>
        <row r="18759">
          <cell r="C18759">
            <v>0</v>
          </cell>
          <cell r="D18759">
            <v>1</v>
          </cell>
          <cell r="E18759" t="str">
            <v>N</v>
          </cell>
        </row>
        <row r="18760">
          <cell r="C18760">
            <v>0</v>
          </cell>
          <cell r="D18760">
            <v>1</v>
          </cell>
          <cell r="E18760" t="str">
            <v>N</v>
          </cell>
        </row>
        <row r="18761">
          <cell r="C18761">
            <v>0</v>
          </cell>
          <cell r="D18761">
            <v>1</v>
          </cell>
          <cell r="E18761" t="str">
            <v>N</v>
          </cell>
        </row>
        <row r="18762">
          <cell r="C18762">
            <v>0</v>
          </cell>
          <cell r="D18762">
            <v>1</v>
          </cell>
          <cell r="E18762" t="str">
            <v>N</v>
          </cell>
        </row>
        <row r="18763">
          <cell r="C18763">
            <v>0</v>
          </cell>
          <cell r="D18763">
            <v>1</v>
          </cell>
          <cell r="E18763" t="str">
            <v>N</v>
          </cell>
        </row>
        <row r="18764">
          <cell r="C18764">
            <v>0</v>
          </cell>
          <cell r="D18764">
            <v>1</v>
          </cell>
          <cell r="E18764" t="str">
            <v>N</v>
          </cell>
        </row>
        <row r="18765">
          <cell r="C18765">
            <v>0</v>
          </cell>
          <cell r="D18765">
            <v>1</v>
          </cell>
          <cell r="E18765" t="str">
            <v>N</v>
          </cell>
        </row>
        <row r="18766">
          <cell r="C18766">
            <v>0</v>
          </cell>
          <cell r="D18766">
            <v>1</v>
          </cell>
          <cell r="E18766" t="str">
            <v>N</v>
          </cell>
        </row>
        <row r="18767">
          <cell r="C18767">
            <v>0</v>
          </cell>
          <cell r="D18767">
            <v>1</v>
          </cell>
          <cell r="E18767" t="str">
            <v>N</v>
          </cell>
        </row>
        <row r="18768">
          <cell r="C18768">
            <v>0</v>
          </cell>
          <cell r="D18768">
            <v>1</v>
          </cell>
          <cell r="E18768" t="str">
            <v>N</v>
          </cell>
        </row>
        <row r="18769">
          <cell r="C18769">
            <v>0</v>
          </cell>
          <cell r="D18769">
            <v>1</v>
          </cell>
          <cell r="E18769" t="str">
            <v>N</v>
          </cell>
        </row>
        <row r="18770">
          <cell r="C18770">
            <v>0</v>
          </cell>
          <cell r="D18770">
            <v>1</v>
          </cell>
          <cell r="E18770" t="str">
            <v>N</v>
          </cell>
        </row>
        <row r="18771">
          <cell r="C18771">
            <v>0</v>
          </cell>
          <cell r="D18771">
            <v>1</v>
          </cell>
          <cell r="E18771" t="str">
            <v>N</v>
          </cell>
        </row>
        <row r="18772">
          <cell r="C18772">
            <v>0</v>
          </cell>
          <cell r="D18772">
            <v>1</v>
          </cell>
          <cell r="E18772" t="str">
            <v>N</v>
          </cell>
        </row>
        <row r="18773">
          <cell r="C18773">
            <v>0</v>
          </cell>
          <cell r="D18773">
            <v>1</v>
          </cell>
          <cell r="E18773" t="str">
            <v>N</v>
          </cell>
        </row>
        <row r="18774">
          <cell r="C18774">
            <v>0</v>
          </cell>
          <cell r="D18774">
            <v>1</v>
          </cell>
          <cell r="E18774" t="str">
            <v>N</v>
          </cell>
        </row>
        <row r="18775">
          <cell r="C18775">
            <v>0</v>
          </cell>
          <cell r="D18775">
            <v>1</v>
          </cell>
          <cell r="E18775" t="str">
            <v>N</v>
          </cell>
        </row>
        <row r="18776">
          <cell r="C18776">
            <v>0</v>
          </cell>
          <cell r="D18776">
            <v>1</v>
          </cell>
          <cell r="E18776" t="str">
            <v>N</v>
          </cell>
        </row>
        <row r="18777">
          <cell r="C18777">
            <v>0</v>
          </cell>
          <cell r="D18777">
            <v>1</v>
          </cell>
          <cell r="E18777" t="str">
            <v>N</v>
          </cell>
        </row>
        <row r="18778">
          <cell r="C18778">
            <v>0</v>
          </cell>
          <cell r="D18778">
            <v>1</v>
          </cell>
          <cell r="E18778" t="str">
            <v>N</v>
          </cell>
        </row>
        <row r="18779">
          <cell r="C18779">
            <v>0</v>
          </cell>
          <cell r="D18779">
            <v>1</v>
          </cell>
          <cell r="E18779" t="str">
            <v>N</v>
          </cell>
        </row>
        <row r="18780">
          <cell r="C18780">
            <v>0</v>
          </cell>
          <cell r="D18780">
            <v>1</v>
          </cell>
          <cell r="E18780" t="str">
            <v>N</v>
          </cell>
        </row>
        <row r="18781">
          <cell r="C18781">
            <v>0</v>
          </cell>
          <cell r="D18781">
            <v>1</v>
          </cell>
          <cell r="E18781" t="str">
            <v>N</v>
          </cell>
        </row>
        <row r="18782">
          <cell r="C18782">
            <v>0</v>
          </cell>
          <cell r="D18782">
            <v>1</v>
          </cell>
          <cell r="E18782" t="str">
            <v>N</v>
          </cell>
        </row>
        <row r="18783">
          <cell r="C18783">
            <v>0</v>
          </cell>
          <cell r="D18783">
            <v>1</v>
          </cell>
          <cell r="E18783" t="str">
            <v>N</v>
          </cell>
        </row>
        <row r="18784">
          <cell r="C18784">
            <v>0</v>
          </cell>
          <cell r="D18784">
            <v>1</v>
          </cell>
          <cell r="E18784" t="str">
            <v>N</v>
          </cell>
        </row>
        <row r="18785">
          <cell r="C18785">
            <v>0</v>
          </cell>
          <cell r="D18785">
            <v>1</v>
          </cell>
          <cell r="E18785" t="str">
            <v>N</v>
          </cell>
        </row>
        <row r="18786">
          <cell r="C18786">
            <v>0</v>
          </cell>
          <cell r="D18786">
            <v>1</v>
          </cell>
          <cell r="E18786" t="str">
            <v>N</v>
          </cell>
        </row>
        <row r="18787">
          <cell r="C18787">
            <v>0</v>
          </cell>
          <cell r="D18787">
            <v>1</v>
          </cell>
          <cell r="E18787" t="str">
            <v>N</v>
          </cell>
        </row>
        <row r="18788">
          <cell r="C18788">
            <v>0</v>
          </cell>
          <cell r="D18788">
            <v>1</v>
          </cell>
          <cell r="E18788" t="str">
            <v>N</v>
          </cell>
        </row>
        <row r="18789">
          <cell r="C18789">
            <v>0</v>
          </cell>
          <cell r="D18789">
            <v>1</v>
          </cell>
          <cell r="E18789" t="str">
            <v>N</v>
          </cell>
        </row>
        <row r="18790">
          <cell r="C18790">
            <v>0</v>
          </cell>
          <cell r="D18790">
            <v>1</v>
          </cell>
          <cell r="E18790" t="str">
            <v>N</v>
          </cell>
        </row>
        <row r="18791">
          <cell r="C18791">
            <v>0</v>
          </cell>
          <cell r="D18791">
            <v>1</v>
          </cell>
          <cell r="E18791" t="str">
            <v>N</v>
          </cell>
        </row>
        <row r="18792">
          <cell r="C18792">
            <v>0</v>
          </cell>
          <cell r="D18792">
            <v>1</v>
          </cell>
          <cell r="E18792" t="str">
            <v>N</v>
          </cell>
        </row>
        <row r="18793">
          <cell r="C18793">
            <v>0</v>
          </cell>
          <cell r="D18793">
            <v>1</v>
          </cell>
          <cell r="E18793" t="str">
            <v>N</v>
          </cell>
        </row>
        <row r="18794">
          <cell r="C18794">
            <v>0</v>
          </cell>
          <cell r="D18794">
            <v>1</v>
          </cell>
          <cell r="E18794" t="str">
            <v>N</v>
          </cell>
        </row>
        <row r="18795">
          <cell r="C18795">
            <v>0</v>
          </cell>
          <cell r="D18795">
            <v>1</v>
          </cell>
          <cell r="E18795" t="str">
            <v>N</v>
          </cell>
        </row>
        <row r="18796">
          <cell r="C18796">
            <v>0</v>
          </cell>
          <cell r="D18796">
            <v>1</v>
          </cell>
          <cell r="E18796" t="str">
            <v>N</v>
          </cell>
        </row>
        <row r="18797">
          <cell r="C18797">
            <v>0</v>
          </cell>
          <cell r="D18797">
            <v>1</v>
          </cell>
          <cell r="E18797" t="str">
            <v>N</v>
          </cell>
        </row>
        <row r="18798">
          <cell r="C18798">
            <v>0</v>
          </cell>
          <cell r="D18798">
            <v>1</v>
          </cell>
          <cell r="E18798" t="str">
            <v>N</v>
          </cell>
        </row>
        <row r="18799">
          <cell r="C18799">
            <v>0</v>
          </cell>
          <cell r="D18799">
            <v>1</v>
          </cell>
          <cell r="E18799" t="str">
            <v>N</v>
          </cell>
        </row>
        <row r="18800">
          <cell r="C18800">
            <v>0</v>
          </cell>
          <cell r="D18800">
            <v>1</v>
          </cell>
          <cell r="E18800" t="str">
            <v>N</v>
          </cell>
        </row>
        <row r="18801">
          <cell r="C18801">
            <v>0</v>
          </cell>
          <cell r="D18801">
            <v>1</v>
          </cell>
          <cell r="E18801" t="str">
            <v>N</v>
          </cell>
        </row>
        <row r="18802">
          <cell r="C18802">
            <v>0</v>
          </cell>
          <cell r="D18802">
            <v>1</v>
          </cell>
          <cell r="E18802" t="str">
            <v>N</v>
          </cell>
        </row>
        <row r="18803">
          <cell r="C18803">
            <v>0</v>
          </cell>
          <cell r="D18803">
            <v>1</v>
          </cell>
          <cell r="E18803" t="str">
            <v>N</v>
          </cell>
        </row>
        <row r="18804">
          <cell r="C18804">
            <v>0</v>
          </cell>
          <cell r="D18804">
            <v>1</v>
          </cell>
          <cell r="E18804" t="str">
            <v>N</v>
          </cell>
        </row>
        <row r="18805">
          <cell r="C18805">
            <v>0</v>
          </cell>
          <cell r="D18805">
            <v>1</v>
          </cell>
          <cell r="E18805" t="str">
            <v>N</v>
          </cell>
        </row>
        <row r="18806">
          <cell r="C18806">
            <v>0</v>
          </cell>
          <cell r="D18806">
            <v>1</v>
          </cell>
          <cell r="E18806" t="str">
            <v>N</v>
          </cell>
        </row>
        <row r="18807">
          <cell r="C18807">
            <v>0</v>
          </cell>
          <cell r="D18807">
            <v>1</v>
          </cell>
          <cell r="E18807" t="str">
            <v>N</v>
          </cell>
        </row>
        <row r="18808">
          <cell r="C18808">
            <v>0</v>
          </cell>
          <cell r="D18808">
            <v>1</v>
          </cell>
          <cell r="E18808" t="str">
            <v>N</v>
          </cell>
        </row>
        <row r="18809">
          <cell r="C18809">
            <v>0</v>
          </cell>
          <cell r="D18809">
            <v>1</v>
          </cell>
          <cell r="E18809" t="str">
            <v>N</v>
          </cell>
        </row>
        <row r="18810">
          <cell r="C18810">
            <v>0</v>
          </cell>
          <cell r="D18810">
            <v>1</v>
          </cell>
          <cell r="E18810" t="str">
            <v>N</v>
          </cell>
        </row>
        <row r="18811">
          <cell r="C18811">
            <v>0</v>
          </cell>
          <cell r="D18811">
            <v>1</v>
          </cell>
          <cell r="E18811" t="str">
            <v>N</v>
          </cell>
        </row>
        <row r="18812">
          <cell r="C18812">
            <v>0</v>
          </cell>
          <cell r="D18812">
            <v>1</v>
          </cell>
          <cell r="E18812" t="str">
            <v>N</v>
          </cell>
        </row>
        <row r="18813">
          <cell r="C18813">
            <v>0</v>
          </cell>
          <cell r="D18813">
            <v>1</v>
          </cell>
          <cell r="E18813" t="str">
            <v>N</v>
          </cell>
        </row>
        <row r="18814">
          <cell r="C18814">
            <v>0</v>
          </cell>
          <cell r="D18814">
            <v>1</v>
          </cell>
          <cell r="E18814" t="str">
            <v>N</v>
          </cell>
        </row>
        <row r="18815">
          <cell r="C18815">
            <v>0</v>
          </cell>
          <cell r="D18815">
            <v>1</v>
          </cell>
          <cell r="E18815" t="str">
            <v>N</v>
          </cell>
        </row>
        <row r="18816">
          <cell r="C18816">
            <v>0</v>
          </cell>
          <cell r="D18816">
            <v>1</v>
          </cell>
          <cell r="E18816" t="str">
            <v>N</v>
          </cell>
        </row>
        <row r="18817">
          <cell r="C18817">
            <v>0</v>
          </cell>
          <cell r="D18817">
            <v>1</v>
          </cell>
          <cell r="E18817" t="str">
            <v>N</v>
          </cell>
        </row>
        <row r="18818">
          <cell r="C18818">
            <v>0</v>
          </cell>
          <cell r="D18818">
            <v>1</v>
          </cell>
          <cell r="E18818" t="str">
            <v>N</v>
          </cell>
        </row>
        <row r="18819">
          <cell r="C18819">
            <v>0</v>
          </cell>
          <cell r="D18819">
            <v>1</v>
          </cell>
          <cell r="E18819" t="str">
            <v>N</v>
          </cell>
        </row>
        <row r="18820">
          <cell r="C18820">
            <v>0</v>
          </cell>
          <cell r="D18820">
            <v>1</v>
          </cell>
          <cell r="E18820" t="str">
            <v>N</v>
          </cell>
        </row>
        <row r="18821">
          <cell r="C18821">
            <v>0</v>
          </cell>
          <cell r="D18821">
            <v>1</v>
          </cell>
          <cell r="E18821" t="str">
            <v>N</v>
          </cell>
        </row>
        <row r="18822">
          <cell r="C18822">
            <v>0</v>
          </cell>
          <cell r="D18822">
            <v>1</v>
          </cell>
          <cell r="E18822" t="str">
            <v>N</v>
          </cell>
        </row>
        <row r="18823">
          <cell r="C18823">
            <v>0</v>
          </cell>
          <cell r="D18823">
            <v>1</v>
          </cell>
          <cell r="E18823" t="str">
            <v>N</v>
          </cell>
        </row>
        <row r="18824">
          <cell r="C18824">
            <v>0</v>
          </cell>
          <cell r="D18824">
            <v>1</v>
          </cell>
          <cell r="E18824" t="str">
            <v>N</v>
          </cell>
        </row>
        <row r="18825">
          <cell r="C18825">
            <v>0</v>
          </cell>
          <cell r="D18825">
            <v>1</v>
          </cell>
          <cell r="E18825" t="str">
            <v>N</v>
          </cell>
        </row>
        <row r="18826">
          <cell r="C18826">
            <v>0</v>
          </cell>
          <cell r="D18826">
            <v>1</v>
          </cell>
          <cell r="E18826" t="str">
            <v>N</v>
          </cell>
        </row>
        <row r="18827">
          <cell r="C18827">
            <v>0</v>
          </cell>
          <cell r="D18827">
            <v>1</v>
          </cell>
          <cell r="E18827" t="str">
            <v>N</v>
          </cell>
        </row>
        <row r="18828">
          <cell r="C18828">
            <v>0</v>
          </cell>
          <cell r="D18828">
            <v>1</v>
          </cell>
          <cell r="E18828" t="str">
            <v>N</v>
          </cell>
        </row>
        <row r="18829">
          <cell r="C18829">
            <v>0</v>
          </cell>
          <cell r="D18829">
            <v>1</v>
          </cell>
          <cell r="E18829" t="str">
            <v>N</v>
          </cell>
        </row>
        <row r="18830">
          <cell r="C18830">
            <v>0</v>
          </cell>
          <cell r="D18830">
            <v>1</v>
          </cell>
          <cell r="E18830" t="str">
            <v>N</v>
          </cell>
        </row>
        <row r="18831">
          <cell r="C18831">
            <v>0</v>
          </cell>
          <cell r="D18831">
            <v>1</v>
          </cell>
          <cell r="E18831" t="str">
            <v>N</v>
          </cell>
        </row>
        <row r="18832">
          <cell r="C18832">
            <v>0</v>
          </cell>
          <cell r="D18832">
            <v>1</v>
          </cell>
          <cell r="E18832" t="str">
            <v>N</v>
          </cell>
        </row>
        <row r="18833">
          <cell r="C18833">
            <v>0</v>
          </cell>
          <cell r="D18833">
            <v>1</v>
          </cell>
          <cell r="E18833" t="str">
            <v>N</v>
          </cell>
        </row>
        <row r="18834">
          <cell r="C18834">
            <v>0</v>
          </cell>
          <cell r="D18834">
            <v>1</v>
          </cell>
          <cell r="E18834" t="str">
            <v>N</v>
          </cell>
        </row>
        <row r="18835">
          <cell r="C18835">
            <v>0</v>
          </cell>
          <cell r="D18835">
            <v>1</v>
          </cell>
          <cell r="E18835" t="str">
            <v>N</v>
          </cell>
        </row>
        <row r="18836">
          <cell r="C18836">
            <v>0</v>
          </cell>
          <cell r="D18836">
            <v>1</v>
          </cell>
          <cell r="E18836" t="str">
            <v>N</v>
          </cell>
        </row>
        <row r="18837">
          <cell r="C18837">
            <v>0</v>
          </cell>
          <cell r="D18837">
            <v>1</v>
          </cell>
          <cell r="E18837" t="str">
            <v>N</v>
          </cell>
        </row>
        <row r="18838">
          <cell r="C18838">
            <v>0</v>
          </cell>
          <cell r="D18838">
            <v>1</v>
          </cell>
          <cell r="E18838" t="str">
            <v>N</v>
          </cell>
        </row>
        <row r="18839">
          <cell r="C18839">
            <v>0</v>
          </cell>
          <cell r="D18839">
            <v>1</v>
          </cell>
          <cell r="E18839" t="str">
            <v>N</v>
          </cell>
        </row>
        <row r="18840">
          <cell r="C18840">
            <v>0</v>
          </cell>
          <cell r="D18840">
            <v>1</v>
          </cell>
          <cell r="E18840" t="str">
            <v>N</v>
          </cell>
        </row>
        <row r="18841">
          <cell r="C18841">
            <v>0</v>
          </cell>
          <cell r="D18841">
            <v>1</v>
          </cell>
          <cell r="E18841" t="str">
            <v>N</v>
          </cell>
        </row>
        <row r="18842">
          <cell r="C18842">
            <v>0</v>
          </cell>
          <cell r="D18842">
            <v>1</v>
          </cell>
          <cell r="E18842" t="str">
            <v>N</v>
          </cell>
        </row>
        <row r="18843">
          <cell r="C18843">
            <v>0</v>
          </cell>
          <cell r="D18843">
            <v>1</v>
          </cell>
          <cell r="E18843" t="str">
            <v>N</v>
          </cell>
        </row>
        <row r="18844">
          <cell r="C18844">
            <v>0</v>
          </cell>
          <cell r="D18844">
            <v>1</v>
          </cell>
          <cell r="E18844" t="str">
            <v>N</v>
          </cell>
        </row>
        <row r="18845">
          <cell r="C18845">
            <v>0</v>
          </cell>
          <cell r="D18845">
            <v>1</v>
          </cell>
          <cell r="E18845" t="str">
            <v>N</v>
          </cell>
        </row>
        <row r="18846">
          <cell r="C18846">
            <v>0</v>
          </cell>
          <cell r="D18846">
            <v>1</v>
          </cell>
          <cell r="E18846" t="str">
            <v>N</v>
          </cell>
        </row>
        <row r="18847">
          <cell r="C18847">
            <v>0</v>
          </cell>
          <cell r="D18847">
            <v>1</v>
          </cell>
          <cell r="E18847" t="str">
            <v>N</v>
          </cell>
        </row>
        <row r="18848">
          <cell r="C18848">
            <v>0</v>
          </cell>
          <cell r="D18848">
            <v>1</v>
          </cell>
          <cell r="E18848" t="str">
            <v>N</v>
          </cell>
        </row>
        <row r="18849">
          <cell r="C18849">
            <v>0</v>
          </cell>
          <cell r="D18849">
            <v>1</v>
          </cell>
          <cell r="E18849" t="str">
            <v>N</v>
          </cell>
        </row>
        <row r="18850">
          <cell r="C18850">
            <v>0</v>
          </cell>
          <cell r="D18850">
            <v>1</v>
          </cell>
          <cell r="E18850" t="str">
            <v>N</v>
          </cell>
        </row>
        <row r="18851">
          <cell r="C18851">
            <v>0</v>
          </cell>
          <cell r="D18851">
            <v>1</v>
          </cell>
          <cell r="E18851" t="str">
            <v>N</v>
          </cell>
        </row>
        <row r="18852">
          <cell r="C18852">
            <v>0</v>
          </cell>
          <cell r="D18852">
            <v>1</v>
          </cell>
          <cell r="E18852" t="str">
            <v>N</v>
          </cell>
        </row>
        <row r="18853">
          <cell r="C18853">
            <v>0</v>
          </cell>
          <cell r="D18853">
            <v>1</v>
          </cell>
          <cell r="E18853" t="str">
            <v>N</v>
          </cell>
        </row>
        <row r="18854">
          <cell r="C18854">
            <v>0</v>
          </cell>
          <cell r="D18854">
            <v>1</v>
          </cell>
          <cell r="E18854" t="str">
            <v>N</v>
          </cell>
        </row>
        <row r="18855">
          <cell r="C18855">
            <v>0</v>
          </cell>
          <cell r="D18855">
            <v>1</v>
          </cell>
          <cell r="E18855" t="str">
            <v>N</v>
          </cell>
        </row>
        <row r="18856">
          <cell r="C18856">
            <v>0</v>
          </cell>
          <cell r="D18856">
            <v>1</v>
          </cell>
          <cell r="E18856" t="str">
            <v>N</v>
          </cell>
        </row>
        <row r="18857">
          <cell r="C18857">
            <v>0</v>
          </cell>
          <cell r="D18857">
            <v>1</v>
          </cell>
          <cell r="E18857" t="str">
            <v>N</v>
          </cell>
        </row>
        <row r="18858">
          <cell r="C18858">
            <v>0</v>
          </cell>
          <cell r="D18858">
            <v>1</v>
          </cell>
          <cell r="E18858" t="str">
            <v>N</v>
          </cell>
        </row>
        <row r="18859">
          <cell r="C18859">
            <v>0</v>
          </cell>
          <cell r="D18859">
            <v>1</v>
          </cell>
          <cell r="E18859" t="str">
            <v>N</v>
          </cell>
        </row>
        <row r="18860">
          <cell r="C18860">
            <v>0</v>
          </cell>
          <cell r="D18860">
            <v>1</v>
          </cell>
          <cell r="E18860" t="str">
            <v>N</v>
          </cell>
        </row>
        <row r="18861">
          <cell r="C18861">
            <v>0</v>
          </cell>
          <cell r="D18861">
            <v>1</v>
          </cell>
          <cell r="E18861" t="str">
            <v>N</v>
          </cell>
        </row>
        <row r="18862">
          <cell r="C18862">
            <v>0</v>
          </cell>
          <cell r="D18862">
            <v>1</v>
          </cell>
          <cell r="E18862" t="str">
            <v>N</v>
          </cell>
        </row>
        <row r="18863">
          <cell r="C18863">
            <v>0</v>
          </cell>
          <cell r="D18863">
            <v>1</v>
          </cell>
          <cell r="E18863" t="str">
            <v>N</v>
          </cell>
        </row>
        <row r="18864">
          <cell r="C18864">
            <v>0</v>
          </cell>
          <cell r="D18864">
            <v>1</v>
          </cell>
          <cell r="E18864" t="str">
            <v>N</v>
          </cell>
        </row>
        <row r="18865">
          <cell r="C18865">
            <v>0</v>
          </cell>
          <cell r="D18865">
            <v>1</v>
          </cell>
          <cell r="E18865" t="str">
            <v>N</v>
          </cell>
        </row>
        <row r="18866">
          <cell r="C18866">
            <v>0</v>
          </cell>
          <cell r="D18866">
            <v>1</v>
          </cell>
          <cell r="E18866" t="str">
            <v>N</v>
          </cell>
        </row>
        <row r="18867">
          <cell r="C18867">
            <v>0</v>
          </cell>
          <cell r="D18867">
            <v>1</v>
          </cell>
          <cell r="E18867" t="str">
            <v>N</v>
          </cell>
        </row>
        <row r="18868">
          <cell r="C18868">
            <v>0</v>
          </cell>
          <cell r="D18868">
            <v>1</v>
          </cell>
          <cell r="E18868" t="str">
            <v>N</v>
          </cell>
        </row>
        <row r="18869">
          <cell r="C18869">
            <v>0</v>
          </cell>
          <cell r="D18869">
            <v>1</v>
          </cell>
          <cell r="E18869" t="str">
            <v>N</v>
          </cell>
        </row>
        <row r="18870">
          <cell r="C18870">
            <v>0</v>
          </cell>
          <cell r="D18870">
            <v>1</v>
          </cell>
          <cell r="E18870" t="str">
            <v>N</v>
          </cell>
        </row>
        <row r="18871">
          <cell r="C18871">
            <v>0</v>
          </cell>
          <cell r="D18871">
            <v>1</v>
          </cell>
          <cell r="E18871" t="str">
            <v>N</v>
          </cell>
        </row>
        <row r="18872">
          <cell r="C18872">
            <v>0</v>
          </cell>
          <cell r="D18872">
            <v>1</v>
          </cell>
          <cell r="E18872" t="str">
            <v>N</v>
          </cell>
        </row>
        <row r="18873">
          <cell r="C18873">
            <v>0</v>
          </cell>
          <cell r="D18873">
            <v>1</v>
          </cell>
          <cell r="E18873" t="str">
            <v>N</v>
          </cell>
        </row>
        <row r="18874">
          <cell r="C18874">
            <v>0</v>
          </cell>
          <cell r="D18874">
            <v>1</v>
          </cell>
          <cell r="E18874" t="str">
            <v>N</v>
          </cell>
        </row>
        <row r="18875">
          <cell r="C18875">
            <v>0</v>
          </cell>
          <cell r="D18875">
            <v>1</v>
          </cell>
          <cell r="E18875" t="str">
            <v>N</v>
          </cell>
        </row>
        <row r="18876">
          <cell r="C18876">
            <v>0</v>
          </cell>
          <cell r="D18876">
            <v>1</v>
          </cell>
          <cell r="E18876" t="str">
            <v>N</v>
          </cell>
        </row>
        <row r="18877">
          <cell r="C18877">
            <v>0</v>
          </cell>
          <cell r="D18877">
            <v>1</v>
          </cell>
          <cell r="E18877" t="str">
            <v>N</v>
          </cell>
        </row>
        <row r="18878">
          <cell r="C18878">
            <v>0</v>
          </cell>
          <cell r="D18878">
            <v>1</v>
          </cell>
          <cell r="E18878" t="str">
            <v>N</v>
          </cell>
        </row>
        <row r="18879">
          <cell r="C18879">
            <v>0</v>
          </cell>
          <cell r="D18879">
            <v>1</v>
          </cell>
          <cell r="E18879" t="str">
            <v>N</v>
          </cell>
        </row>
        <row r="18880">
          <cell r="C18880">
            <v>0</v>
          </cell>
          <cell r="D18880">
            <v>1</v>
          </cell>
          <cell r="E18880" t="str">
            <v>N</v>
          </cell>
        </row>
        <row r="18881">
          <cell r="C18881">
            <v>0</v>
          </cell>
          <cell r="D18881">
            <v>1</v>
          </cell>
          <cell r="E18881" t="str">
            <v>N</v>
          </cell>
        </row>
        <row r="18882">
          <cell r="C18882">
            <v>0</v>
          </cell>
          <cell r="D18882">
            <v>1</v>
          </cell>
          <cell r="E18882" t="str">
            <v>N</v>
          </cell>
        </row>
        <row r="18883">
          <cell r="C18883">
            <v>0</v>
          </cell>
          <cell r="D18883">
            <v>1</v>
          </cell>
          <cell r="E18883" t="str">
            <v>N</v>
          </cell>
        </row>
        <row r="18884">
          <cell r="C18884">
            <v>0</v>
          </cell>
          <cell r="D18884">
            <v>1</v>
          </cell>
          <cell r="E18884" t="str">
            <v>N</v>
          </cell>
        </row>
        <row r="18885">
          <cell r="C18885">
            <v>0</v>
          </cell>
          <cell r="D18885">
            <v>1</v>
          </cell>
          <cell r="E18885" t="str">
            <v>N</v>
          </cell>
        </row>
        <row r="18886">
          <cell r="C18886">
            <v>0</v>
          </cell>
          <cell r="D18886">
            <v>1</v>
          </cell>
          <cell r="E18886" t="str">
            <v>N</v>
          </cell>
        </row>
        <row r="18887">
          <cell r="C18887">
            <v>0</v>
          </cell>
          <cell r="D18887">
            <v>1</v>
          </cell>
          <cell r="E18887" t="str">
            <v>N</v>
          </cell>
        </row>
        <row r="18888">
          <cell r="C18888">
            <v>0</v>
          </cell>
          <cell r="D18888">
            <v>1</v>
          </cell>
          <cell r="E18888" t="str">
            <v>N</v>
          </cell>
        </row>
        <row r="18889">
          <cell r="C18889">
            <v>0</v>
          </cell>
          <cell r="D18889">
            <v>1</v>
          </cell>
          <cell r="E18889" t="str">
            <v>N</v>
          </cell>
        </row>
        <row r="18890">
          <cell r="C18890">
            <v>0</v>
          </cell>
          <cell r="D18890">
            <v>1</v>
          </cell>
          <cell r="E18890" t="str">
            <v>N</v>
          </cell>
        </row>
        <row r="18891">
          <cell r="C18891">
            <v>0</v>
          </cell>
          <cell r="D18891">
            <v>1</v>
          </cell>
          <cell r="E18891" t="str">
            <v>N</v>
          </cell>
        </row>
        <row r="18892">
          <cell r="C18892">
            <v>0</v>
          </cell>
          <cell r="D18892">
            <v>1</v>
          </cell>
          <cell r="E18892" t="str">
            <v>N</v>
          </cell>
        </row>
        <row r="18893">
          <cell r="C18893">
            <v>0</v>
          </cell>
          <cell r="D18893">
            <v>1</v>
          </cell>
          <cell r="E18893" t="str">
            <v>N</v>
          </cell>
        </row>
        <row r="18894">
          <cell r="C18894">
            <v>0</v>
          </cell>
          <cell r="D18894">
            <v>1</v>
          </cell>
          <cell r="E18894" t="str">
            <v>N</v>
          </cell>
        </row>
        <row r="18895">
          <cell r="C18895">
            <v>0</v>
          </cell>
          <cell r="D18895">
            <v>1</v>
          </cell>
          <cell r="E18895" t="str">
            <v>N</v>
          </cell>
        </row>
        <row r="18896">
          <cell r="C18896">
            <v>0</v>
          </cell>
          <cell r="D18896">
            <v>1</v>
          </cell>
          <cell r="E18896" t="str">
            <v>N</v>
          </cell>
        </row>
        <row r="18897">
          <cell r="C18897">
            <v>0</v>
          </cell>
          <cell r="D18897">
            <v>1</v>
          </cell>
          <cell r="E18897" t="str">
            <v>N</v>
          </cell>
        </row>
        <row r="18898">
          <cell r="C18898">
            <v>0</v>
          </cell>
          <cell r="D18898">
            <v>1</v>
          </cell>
          <cell r="E18898" t="str">
            <v>N</v>
          </cell>
        </row>
        <row r="18899">
          <cell r="C18899">
            <v>0</v>
          </cell>
          <cell r="D18899">
            <v>1</v>
          </cell>
          <cell r="E18899" t="str">
            <v>N</v>
          </cell>
        </row>
        <row r="18900">
          <cell r="C18900">
            <v>0</v>
          </cell>
          <cell r="D18900">
            <v>1</v>
          </cell>
          <cell r="E18900" t="str">
            <v>N</v>
          </cell>
        </row>
        <row r="18901">
          <cell r="C18901">
            <v>0</v>
          </cell>
          <cell r="D18901">
            <v>1</v>
          </cell>
          <cell r="E18901" t="str">
            <v>N</v>
          </cell>
        </row>
        <row r="18902">
          <cell r="C18902">
            <v>0</v>
          </cell>
          <cell r="D18902">
            <v>1</v>
          </cell>
          <cell r="E18902" t="str">
            <v>N</v>
          </cell>
        </row>
        <row r="18903">
          <cell r="C18903">
            <v>0</v>
          </cell>
          <cell r="D18903">
            <v>1</v>
          </cell>
          <cell r="E18903" t="str">
            <v>N</v>
          </cell>
        </row>
        <row r="18904">
          <cell r="C18904">
            <v>0</v>
          </cell>
          <cell r="D18904">
            <v>1</v>
          </cell>
          <cell r="E18904" t="str">
            <v>N</v>
          </cell>
        </row>
        <row r="18905">
          <cell r="C18905">
            <v>0</v>
          </cell>
          <cell r="D18905">
            <v>1</v>
          </cell>
          <cell r="E18905" t="str">
            <v>N</v>
          </cell>
        </row>
        <row r="18906">
          <cell r="C18906">
            <v>0</v>
          </cell>
          <cell r="D18906">
            <v>1</v>
          </cell>
          <cell r="E18906" t="str">
            <v>N</v>
          </cell>
        </row>
        <row r="18907">
          <cell r="C18907">
            <v>0</v>
          </cell>
          <cell r="D18907">
            <v>1</v>
          </cell>
          <cell r="E18907" t="str">
            <v>N</v>
          </cell>
        </row>
        <row r="18908">
          <cell r="C18908">
            <v>0</v>
          </cell>
          <cell r="D18908">
            <v>1</v>
          </cell>
          <cell r="E18908" t="str">
            <v>N</v>
          </cell>
        </row>
        <row r="18909">
          <cell r="C18909">
            <v>0</v>
          </cell>
          <cell r="D18909">
            <v>1</v>
          </cell>
          <cell r="E18909" t="str">
            <v>N</v>
          </cell>
        </row>
        <row r="18910">
          <cell r="C18910">
            <v>0</v>
          </cell>
          <cell r="D18910">
            <v>1</v>
          </cell>
          <cell r="E18910" t="str">
            <v>N</v>
          </cell>
        </row>
        <row r="18911">
          <cell r="C18911">
            <v>0</v>
          </cell>
          <cell r="D18911">
            <v>1</v>
          </cell>
          <cell r="E18911" t="str">
            <v>N</v>
          </cell>
        </row>
        <row r="18912">
          <cell r="C18912">
            <v>0</v>
          </cell>
          <cell r="D18912">
            <v>1</v>
          </cell>
          <cell r="E18912" t="str">
            <v>N</v>
          </cell>
        </row>
        <row r="18913">
          <cell r="C18913">
            <v>0</v>
          </cell>
          <cell r="D18913">
            <v>1</v>
          </cell>
          <cell r="E18913" t="str">
            <v>N</v>
          </cell>
        </row>
        <row r="18914">
          <cell r="C18914">
            <v>0</v>
          </cell>
          <cell r="D18914">
            <v>1</v>
          </cell>
          <cell r="E18914" t="str">
            <v>N</v>
          </cell>
        </row>
        <row r="18915">
          <cell r="C18915">
            <v>0</v>
          </cell>
          <cell r="D18915">
            <v>1</v>
          </cell>
          <cell r="E18915" t="str">
            <v>N</v>
          </cell>
        </row>
        <row r="18916">
          <cell r="C18916">
            <v>0</v>
          </cell>
          <cell r="D18916">
            <v>1</v>
          </cell>
          <cell r="E18916" t="str">
            <v>N</v>
          </cell>
        </row>
        <row r="18917">
          <cell r="C18917">
            <v>0</v>
          </cell>
          <cell r="D18917">
            <v>1</v>
          </cell>
          <cell r="E18917" t="str">
            <v>N</v>
          </cell>
        </row>
        <row r="18918">
          <cell r="C18918">
            <v>0</v>
          </cell>
          <cell r="D18918">
            <v>1</v>
          </cell>
          <cell r="E18918" t="str">
            <v>N</v>
          </cell>
        </row>
        <row r="18919">
          <cell r="C18919">
            <v>0</v>
          </cell>
          <cell r="D18919">
            <v>1</v>
          </cell>
          <cell r="E18919" t="str">
            <v>N</v>
          </cell>
        </row>
        <row r="18920">
          <cell r="C18920">
            <v>0</v>
          </cell>
          <cell r="D18920">
            <v>1</v>
          </cell>
          <cell r="E18920" t="str">
            <v>N</v>
          </cell>
        </row>
        <row r="18921">
          <cell r="C18921">
            <v>0</v>
          </cell>
          <cell r="D18921">
            <v>1</v>
          </cell>
          <cell r="E18921" t="str">
            <v>N</v>
          </cell>
        </row>
        <row r="18922">
          <cell r="C18922">
            <v>0</v>
          </cell>
          <cell r="D18922">
            <v>1</v>
          </cell>
          <cell r="E18922" t="str">
            <v>N</v>
          </cell>
        </row>
        <row r="18923">
          <cell r="C18923">
            <v>0</v>
          </cell>
          <cell r="D18923">
            <v>1</v>
          </cell>
          <cell r="E18923" t="str">
            <v>N</v>
          </cell>
        </row>
        <row r="18924">
          <cell r="C18924">
            <v>0</v>
          </cell>
          <cell r="D18924">
            <v>1</v>
          </cell>
          <cell r="E18924" t="str">
            <v>N</v>
          </cell>
        </row>
        <row r="18925">
          <cell r="C18925">
            <v>0</v>
          </cell>
          <cell r="D18925">
            <v>1</v>
          </cell>
          <cell r="E18925" t="str">
            <v>N</v>
          </cell>
        </row>
        <row r="18926">
          <cell r="C18926">
            <v>0</v>
          </cell>
          <cell r="D18926">
            <v>1</v>
          </cell>
          <cell r="E18926" t="str">
            <v>N</v>
          </cell>
        </row>
        <row r="18927">
          <cell r="C18927">
            <v>0</v>
          </cell>
          <cell r="D18927">
            <v>1</v>
          </cell>
          <cell r="E18927" t="str">
            <v>N</v>
          </cell>
        </row>
        <row r="18928">
          <cell r="C18928">
            <v>0</v>
          </cell>
          <cell r="D18928">
            <v>1</v>
          </cell>
          <cell r="E18928" t="str">
            <v>N</v>
          </cell>
        </row>
        <row r="18929">
          <cell r="C18929">
            <v>0</v>
          </cell>
          <cell r="D18929">
            <v>1</v>
          </cell>
          <cell r="E18929" t="str">
            <v>N</v>
          </cell>
        </row>
        <row r="18930">
          <cell r="C18930">
            <v>0</v>
          </cell>
          <cell r="D18930">
            <v>1</v>
          </cell>
          <cell r="E18930" t="str">
            <v>N</v>
          </cell>
        </row>
        <row r="18931">
          <cell r="C18931">
            <v>0</v>
          </cell>
          <cell r="D18931">
            <v>1</v>
          </cell>
          <cell r="E18931" t="str">
            <v>N</v>
          </cell>
        </row>
        <row r="18932">
          <cell r="C18932">
            <v>0</v>
          </cell>
          <cell r="D18932">
            <v>1</v>
          </cell>
          <cell r="E18932" t="str">
            <v>N</v>
          </cell>
        </row>
        <row r="18933">
          <cell r="C18933">
            <v>0</v>
          </cell>
          <cell r="D18933">
            <v>1</v>
          </cell>
          <cell r="E18933" t="str">
            <v>N</v>
          </cell>
        </row>
        <row r="18934">
          <cell r="C18934">
            <v>0</v>
          </cell>
          <cell r="D18934">
            <v>1</v>
          </cell>
          <cell r="E18934" t="str">
            <v>N</v>
          </cell>
        </row>
        <row r="18935">
          <cell r="C18935">
            <v>0</v>
          </cell>
          <cell r="D18935">
            <v>1</v>
          </cell>
          <cell r="E18935" t="str">
            <v>N</v>
          </cell>
        </row>
        <row r="18936">
          <cell r="C18936">
            <v>0</v>
          </cell>
          <cell r="D18936">
            <v>1</v>
          </cell>
          <cell r="E18936" t="str">
            <v>N</v>
          </cell>
        </row>
        <row r="18937">
          <cell r="C18937">
            <v>0</v>
          </cell>
          <cell r="D18937">
            <v>1</v>
          </cell>
          <cell r="E18937" t="str">
            <v>N</v>
          </cell>
        </row>
        <row r="18938">
          <cell r="C18938">
            <v>0</v>
          </cell>
          <cell r="D18938">
            <v>1</v>
          </cell>
          <cell r="E18938" t="str">
            <v>N</v>
          </cell>
        </row>
        <row r="18939">
          <cell r="C18939">
            <v>0</v>
          </cell>
          <cell r="D18939">
            <v>1</v>
          </cell>
          <cell r="E18939" t="str">
            <v>N</v>
          </cell>
        </row>
        <row r="18940">
          <cell r="C18940">
            <v>0</v>
          </cell>
          <cell r="D18940">
            <v>1</v>
          </cell>
          <cell r="E18940" t="str">
            <v>N</v>
          </cell>
        </row>
        <row r="18941">
          <cell r="C18941">
            <v>0</v>
          </cell>
          <cell r="D18941">
            <v>1</v>
          </cell>
          <cell r="E18941" t="str">
            <v>N</v>
          </cell>
        </row>
        <row r="18942">
          <cell r="C18942">
            <v>0</v>
          </cell>
          <cell r="D18942">
            <v>1</v>
          </cell>
          <cell r="E18942" t="str">
            <v>N</v>
          </cell>
        </row>
        <row r="18943">
          <cell r="C18943">
            <v>0</v>
          </cell>
          <cell r="D18943">
            <v>1</v>
          </cell>
          <cell r="E18943" t="str">
            <v>N</v>
          </cell>
        </row>
        <row r="18944">
          <cell r="C18944">
            <v>0</v>
          </cell>
          <cell r="D18944">
            <v>1</v>
          </cell>
          <cell r="E18944" t="str">
            <v>N</v>
          </cell>
        </row>
        <row r="18945">
          <cell r="C18945">
            <v>0</v>
          </cell>
          <cell r="D18945">
            <v>1</v>
          </cell>
          <cell r="E18945" t="str">
            <v>N</v>
          </cell>
        </row>
        <row r="18946">
          <cell r="C18946">
            <v>0</v>
          </cell>
          <cell r="D18946">
            <v>1</v>
          </cell>
          <cell r="E18946" t="str">
            <v>N</v>
          </cell>
        </row>
        <row r="18947">
          <cell r="C18947">
            <v>0</v>
          </cell>
          <cell r="D18947">
            <v>1</v>
          </cell>
          <cell r="E18947" t="str">
            <v>N</v>
          </cell>
        </row>
        <row r="18948">
          <cell r="C18948">
            <v>0</v>
          </cell>
          <cell r="D18948">
            <v>1</v>
          </cell>
          <cell r="E18948" t="str">
            <v>N</v>
          </cell>
        </row>
        <row r="18949">
          <cell r="C18949">
            <v>0</v>
          </cell>
          <cell r="D18949">
            <v>1</v>
          </cell>
          <cell r="E18949" t="str">
            <v>N</v>
          </cell>
        </row>
        <row r="18950">
          <cell r="C18950">
            <v>0</v>
          </cell>
          <cell r="D18950">
            <v>1</v>
          </cell>
          <cell r="E18950" t="str">
            <v>N</v>
          </cell>
        </row>
        <row r="18951">
          <cell r="C18951">
            <v>0</v>
          </cell>
          <cell r="D18951">
            <v>1</v>
          </cell>
          <cell r="E18951" t="str">
            <v>N</v>
          </cell>
        </row>
        <row r="18952">
          <cell r="C18952">
            <v>0</v>
          </cell>
          <cell r="D18952">
            <v>1</v>
          </cell>
          <cell r="E18952" t="str">
            <v>N</v>
          </cell>
        </row>
        <row r="18953">
          <cell r="C18953">
            <v>0</v>
          </cell>
          <cell r="D18953">
            <v>1</v>
          </cell>
          <cell r="E18953" t="str">
            <v>N</v>
          </cell>
        </row>
        <row r="18954">
          <cell r="C18954">
            <v>0</v>
          </cell>
          <cell r="D18954">
            <v>1</v>
          </cell>
          <cell r="E18954" t="str">
            <v>N</v>
          </cell>
        </row>
        <row r="18955">
          <cell r="C18955">
            <v>0</v>
          </cell>
          <cell r="D18955">
            <v>1</v>
          </cell>
          <cell r="E18955" t="str">
            <v>N</v>
          </cell>
        </row>
        <row r="18956">
          <cell r="C18956">
            <v>0</v>
          </cell>
          <cell r="D18956">
            <v>1</v>
          </cell>
          <cell r="E18956" t="str">
            <v>N</v>
          </cell>
        </row>
        <row r="18957">
          <cell r="C18957">
            <v>0</v>
          </cell>
          <cell r="D18957">
            <v>1</v>
          </cell>
          <cell r="E18957" t="str">
            <v>N</v>
          </cell>
        </row>
        <row r="18958">
          <cell r="C18958">
            <v>0</v>
          </cell>
          <cell r="D18958">
            <v>1</v>
          </cell>
          <cell r="E18958" t="str">
            <v>N</v>
          </cell>
        </row>
        <row r="18959">
          <cell r="C18959">
            <v>0</v>
          </cell>
          <cell r="D18959">
            <v>1</v>
          </cell>
          <cell r="E18959" t="str">
            <v>N</v>
          </cell>
        </row>
        <row r="18960">
          <cell r="C18960">
            <v>0</v>
          </cell>
          <cell r="D18960">
            <v>1</v>
          </cell>
          <cell r="E18960" t="str">
            <v>N</v>
          </cell>
        </row>
        <row r="18961">
          <cell r="C18961">
            <v>0</v>
          </cell>
          <cell r="D18961">
            <v>1</v>
          </cell>
          <cell r="E18961" t="str">
            <v>N</v>
          </cell>
        </row>
        <row r="18962">
          <cell r="C18962">
            <v>0</v>
          </cell>
          <cell r="D18962">
            <v>1</v>
          </cell>
          <cell r="E18962" t="str">
            <v>N</v>
          </cell>
        </row>
        <row r="18963">
          <cell r="C18963">
            <v>0</v>
          </cell>
          <cell r="D18963">
            <v>1</v>
          </cell>
          <cell r="E18963" t="str">
            <v>N</v>
          </cell>
        </row>
        <row r="18964">
          <cell r="C18964">
            <v>0</v>
          </cell>
          <cell r="D18964">
            <v>1</v>
          </cell>
          <cell r="E18964" t="str">
            <v>N</v>
          </cell>
        </row>
        <row r="18965">
          <cell r="C18965">
            <v>0</v>
          </cell>
          <cell r="D18965">
            <v>1</v>
          </cell>
          <cell r="E18965" t="str">
            <v>N</v>
          </cell>
        </row>
        <row r="18966">
          <cell r="C18966">
            <v>0</v>
          </cell>
          <cell r="D18966">
            <v>1</v>
          </cell>
          <cell r="E18966" t="str">
            <v>N</v>
          </cell>
        </row>
        <row r="18967">
          <cell r="C18967">
            <v>0</v>
          </cell>
          <cell r="D18967">
            <v>1</v>
          </cell>
          <cell r="E18967" t="str">
            <v>N</v>
          </cell>
        </row>
        <row r="18968">
          <cell r="C18968">
            <v>0</v>
          </cell>
          <cell r="D18968">
            <v>1</v>
          </cell>
          <cell r="E18968" t="str">
            <v>N</v>
          </cell>
        </row>
        <row r="18969">
          <cell r="C18969">
            <v>0</v>
          </cell>
          <cell r="D18969">
            <v>1</v>
          </cell>
          <cell r="E18969" t="str">
            <v>N</v>
          </cell>
        </row>
        <row r="18970">
          <cell r="C18970">
            <v>0</v>
          </cell>
          <cell r="D18970">
            <v>1</v>
          </cell>
          <cell r="E18970" t="str">
            <v>N</v>
          </cell>
        </row>
        <row r="18971">
          <cell r="C18971">
            <v>0</v>
          </cell>
          <cell r="D18971">
            <v>1</v>
          </cell>
          <cell r="E18971" t="str">
            <v>N</v>
          </cell>
        </row>
        <row r="18972">
          <cell r="C18972">
            <v>0</v>
          </cell>
          <cell r="D18972">
            <v>1</v>
          </cell>
          <cell r="E18972" t="str">
            <v>N</v>
          </cell>
        </row>
        <row r="18973">
          <cell r="C18973">
            <v>0</v>
          </cell>
          <cell r="D18973">
            <v>1</v>
          </cell>
          <cell r="E18973" t="str">
            <v>N</v>
          </cell>
        </row>
        <row r="18974">
          <cell r="C18974">
            <v>0</v>
          </cell>
          <cell r="D18974">
            <v>1</v>
          </cell>
          <cell r="E18974" t="str">
            <v>N</v>
          </cell>
        </row>
        <row r="18975">
          <cell r="C18975">
            <v>0</v>
          </cell>
          <cell r="D18975">
            <v>1</v>
          </cell>
          <cell r="E18975" t="str">
            <v>N</v>
          </cell>
        </row>
        <row r="18976">
          <cell r="C18976">
            <v>0</v>
          </cell>
          <cell r="D18976">
            <v>1</v>
          </cell>
          <cell r="E18976" t="str">
            <v>N</v>
          </cell>
        </row>
        <row r="18977">
          <cell r="C18977">
            <v>0</v>
          </cell>
          <cell r="D18977">
            <v>1</v>
          </cell>
          <cell r="E18977" t="str">
            <v>N</v>
          </cell>
        </row>
        <row r="18978">
          <cell r="C18978">
            <v>0</v>
          </cell>
          <cell r="D18978">
            <v>1</v>
          </cell>
          <cell r="E18978" t="str">
            <v>N</v>
          </cell>
        </row>
        <row r="18979">
          <cell r="C18979">
            <v>0</v>
          </cell>
          <cell r="D18979">
            <v>1</v>
          </cell>
          <cell r="E18979" t="str">
            <v>N</v>
          </cell>
        </row>
        <row r="18980">
          <cell r="C18980">
            <v>0</v>
          </cell>
          <cell r="D18980">
            <v>1</v>
          </cell>
          <cell r="E18980" t="str">
            <v>N</v>
          </cell>
        </row>
        <row r="18981">
          <cell r="C18981">
            <v>0</v>
          </cell>
          <cell r="D18981">
            <v>1</v>
          </cell>
          <cell r="E18981" t="str">
            <v>N</v>
          </cell>
        </row>
        <row r="18982">
          <cell r="C18982">
            <v>0</v>
          </cell>
          <cell r="D18982">
            <v>1</v>
          </cell>
          <cell r="E18982" t="str">
            <v>N</v>
          </cell>
        </row>
        <row r="18983">
          <cell r="C18983">
            <v>0</v>
          </cell>
          <cell r="D18983">
            <v>1</v>
          </cell>
          <cell r="E18983" t="str">
            <v>N</v>
          </cell>
        </row>
        <row r="18984">
          <cell r="C18984">
            <v>0</v>
          </cell>
          <cell r="D18984">
            <v>1</v>
          </cell>
          <cell r="E18984" t="str">
            <v>N</v>
          </cell>
        </row>
        <row r="18985">
          <cell r="C18985">
            <v>0</v>
          </cell>
          <cell r="D18985">
            <v>1</v>
          </cell>
          <cell r="E18985" t="str">
            <v>N</v>
          </cell>
        </row>
        <row r="18986">
          <cell r="C18986">
            <v>0</v>
          </cell>
          <cell r="D18986">
            <v>1</v>
          </cell>
          <cell r="E18986" t="str">
            <v>N</v>
          </cell>
        </row>
        <row r="18987">
          <cell r="C18987">
            <v>0</v>
          </cell>
          <cell r="D18987">
            <v>1</v>
          </cell>
          <cell r="E18987" t="str">
            <v>N</v>
          </cell>
        </row>
        <row r="18988">
          <cell r="C18988">
            <v>0</v>
          </cell>
          <cell r="D18988">
            <v>1</v>
          </cell>
          <cell r="E18988" t="str">
            <v>N</v>
          </cell>
        </row>
        <row r="18989">
          <cell r="C18989">
            <v>0</v>
          </cell>
          <cell r="D18989">
            <v>1</v>
          </cell>
          <cell r="E18989" t="str">
            <v>N</v>
          </cell>
        </row>
        <row r="18990">
          <cell r="C18990">
            <v>0</v>
          </cell>
          <cell r="D18990">
            <v>1</v>
          </cell>
          <cell r="E18990" t="str">
            <v>N</v>
          </cell>
        </row>
        <row r="18991">
          <cell r="C18991">
            <v>0</v>
          </cell>
          <cell r="D18991">
            <v>1</v>
          </cell>
          <cell r="E18991" t="str">
            <v>N</v>
          </cell>
        </row>
        <row r="18992">
          <cell r="C18992">
            <v>0</v>
          </cell>
          <cell r="D18992">
            <v>1</v>
          </cell>
          <cell r="E18992" t="str">
            <v>N</v>
          </cell>
        </row>
        <row r="18993">
          <cell r="C18993">
            <v>0</v>
          </cell>
          <cell r="D18993">
            <v>1</v>
          </cell>
          <cell r="E18993" t="str">
            <v>N</v>
          </cell>
        </row>
        <row r="18994">
          <cell r="C18994">
            <v>0</v>
          </cell>
          <cell r="D18994">
            <v>1</v>
          </cell>
          <cell r="E18994" t="str">
            <v>N</v>
          </cell>
        </row>
        <row r="18995">
          <cell r="C18995">
            <v>0</v>
          </cell>
          <cell r="D18995">
            <v>1</v>
          </cell>
          <cell r="E18995" t="str">
            <v>N</v>
          </cell>
        </row>
        <row r="18996">
          <cell r="C18996">
            <v>0</v>
          </cell>
          <cell r="D18996">
            <v>1</v>
          </cell>
          <cell r="E18996" t="str">
            <v>N</v>
          </cell>
        </row>
        <row r="18997">
          <cell r="C18997">
            <v>0</v>
          </cell>
          <cell r="D18997">
            <v>1</v>
          </cell>
          <cell r="E18997" t="str">
            <v>N</v>
          </cell>
        </row>
        <row r="18998">
          <cell r="C18998">
            <v>0</v>
          </cell>
          <cell r="D18998">
            <v>1</v>
          </cell>
          <cell r="E18998" t="str">
            <v>N</v>
          </cell>
        </row>
        <row r="18999">
          <cell r="C18999">
            <v>0</v>
          </cell>
          <cell r="D18999">
            <v>1</v>
          </cell>
          <cell r="E18999" t="str">
            <v>N</v>
          </cell>
        </row>
        <row r="19000">
          <cell r="C19000">
            <v>0</v>
          </cell>
          <cell r="D19000">
            <v>1</v>
          </cell>
          <cell r="E19000" t="str">
            <v>N</v>
          </cell>
        </row>
        <row r="19001">
          <cell r="C19001">
            <v>0</v>
          </cell>
          <cell r="D19001">
            <v>1</v>
          </cell>
          <cell r="E19001" t="str">
            <v>N</v>
          </cell>
        </row>
        <row r="19002">
          <cell r="C19002">
            <v>0</v>
          </cell>
          <cell r="D19002">
            <v>1</v>
          </cell>
          <cell r="E19002" t="str">
            <v>N</v>
          </cell>
        </row>
        <row r="19003">
          <cell r="C19003">
            <v>0</v>
          </cell>
          <cell r="D19003">
            <v>1</v>
          </cell>
          <cell r="E19003" t="str">
            <v>N</v>
          </cell>
        </row>
        <row r="19004">
          <cell r="C19004">
            <v>0</v>
          </cell>
          <cell r="D19004">
            <v>1</v>
          </cell>
          <cell r="E19004" t="str">
            <v>N</v>
          </cell>
        </row>
        <row r="19005">
          <cell r="C19005">
            <v>0</v>
          </cell>
          <cell r="D19005">
            <v>1</v>
          </cell>
          <cell r="E19005" t="str">
            <v>N</v>
          </cell>
        </row>
        <row r="19006">
          <cell r="C19006">
            <v>0</v>
          </cell>
          <cell r="D19006">
            <v>1</v>
          </cell>
          <cell r="E19006" t="str">
            <v>N</v>
          </cell>
        </row>
        <row r="19007">
          <cell r="C19007">
            <v>0</v>
          </cell>
          <cell r="D19007">
            <v>1</v>
          </cell>
          <cell r="E19007" t="str">
            <v>N</v>
          </cell>
        </row>
        <row r="19008">
          <cell r="C19008">
            <v>0</v>
          </cell>
          <cell r="D19008">
            <v>1</v>
          </cell>
          <cell r="E19008" t="str">
            <v>N</v>
          </cell>
        </row>
        <row r="19009">
          <cell r="C19009">
            <v>0</v>
          </cell>
          <cell r="D19009">
            <v>1</v>
          </cell>
          <cell r="E19009" t="str">
            <v>N</v>
          </cell>
        </row>
        <row r="19010">
          <cell r="C19010">
            <v>0</v>
          </cell>
          <cell r="D19010">
            <v>1</v>
          </cell>
          <cell r="E19010" t="str">
            <v>N</v>
          </cell>
        </row>
        <row r="19011">
          <cell r="C19011">
            <v>0</v>
          </cell>
          <cell r="D19011">
            <v>1</v>
          </cell>
          <cell r="E19011" t="str">
            <v>N</v>
          </cell>
        </row>
        <row r="19012">
          <cell r="C19012">
            <v>0</v>
          </cell>
          <cell r="D19012">
            <v>1</v>
          </cell>
          <cell r="E19012" t="str">
            <v>N</v>
          </cell>
        </row>
        <row r="19013">
          <cell r="C19013">
            <v>0</v>
          </cell>
          <cell r="D19013">
            <v>1</v>
          </cell>
          <cell r="E19013" t="str">
            <v>N</v>
          </cell>
        </row>
        <row r="19014">
          <cell r="C19014">
            <v>0</v>
          </cell>
          <cell r="D19014">
            <v>1</v>
          </cell>
          <cell r="E19014" t="str">
            <v>N</v>
          </cell>
        </row>
        <row r="19015">
          <cell r="C19015">
            <v>0</v>
          </cell>
          <cell r="D19015">
            <v>1</v>
          </cell>
          <cell r="E19015" t="str">
            <v>N</v>
          </cell>
        </row>
        <row r="19016">
          <cell r="C19016">
            <v>0</v>
          </cell>
          <cell r="D19016">
            <v>1</v>
          </cell>
          <cell r="E19016" t="str">
            <v>N</v>
          </cell>
        </row>
        <row r="19017">
          <cell r="C19017">
            <v>0</v>
          </cell>
          <cell r="D19017">
            <v>1</v>
          </cell>
          <cell r="E19017" t="str">
            <v>N</v>
          </cell>
        </row>
        <row r="19018">
          <cell r="C19018">
            <v>0</v>
          </cell>
          <cell r="D19018">
            <v>1</v>
          </cell>
          <cell r="E19018" t="str">
            <v>N</v>
          </cell>
        </row>
        <row r="19019">
          <cell r="C19019">
            <v>0</v>
          </cell>
          <cell r="D19019">
            <v>1</v>
          </cell>
          <cell r="E19019" t="str">
            <v>N</v>
          </cell>
        </row>
        <row r="19020">
          <cell r="C19020">
            <v>0</v>
          </cell>
          <cell r="D19020">
            <v>1</v>
          </cell>
          <cell r="E19020" t="str">
            <v>N</v>
          </cell>
        </row>
        <row r="19021">
          <cell r="C19021">
            <v>0</v>
          </cell>
          <cell r="D19021">
            <v>1</v>
          </cell>
          <cell r="E19021" t="str">
            <v>N</v>
          </cell>
        </row>
        <row r="19022">
          <cell r="C19022">
            <v>0</v>
          </cell>
          <cell r="D19022">
            <v>1</v>
          </cell>
          <cell r="E19022" t="str">
            <v>N</v>
          </cell>
        </row>
        <row r="19023">
          <cell r="C19023">
            <v>0</v>
          </cell>
          <cell r="D19023">
            <v>1</v>
          </cell>
          <cell r="E19023" t="str">
            <v>N</v>
          </cell>
        </row>
        <row r="19024">
          <cell r="C19024">
            <v>0</v>
          </cell>
          <cell r="D19024">
            <v>1</v>
          </cell>
          <cell r="E19024" t="str">
            <v>N</v>
          </cell>
        </row>
        <row r="19025">
          <cell r="C19025">
            <v>0</v>
          </cell>
          <cell r="D19025">
            <v>1</v>
          </cell>
          <cell r="E19025" t="str">
            <v>N</v>
          </cell>
        </row>
        <row r="19026">
          <cell r="C19026">
            <v>0</v>
          </cell>
          <cell r="D19026">
            <v>1</v>
          </cell>
          <cell r="E19026" t="str">
            <v>N</v>
          </cell>
        </row>
        <row r="19027">
          <cell r="C19027">
            <v>0</v>
          </cell>
          <cell r="D19027">
            <v>1</v>
          </cell>
          <cell r="E19027" t="str">
            <v>N</v>
          </cell>
        </row>
        <row r="19028">
          <cell r="C19028">
            <v>0</v>
          </cell>
          <cell r="D19028">
            <v>1</v>
          </cell>
          <cell r="E19028" t="str">
            <v>N</v>
          </cell>
        </row>
        <row r="19029">
          <cell r="C19029">
            <v>0</v>
          </cell>
          <cell r="D19029">
            <v>1</v>
          </cell>
          <cell r="E19029" t="str">
            <v>N</v>
          </cell>
        </row>
        <row r="19030">
          <cell r="C19030">
            <v>0</v>
          </cell>
          <cell r="D19030">
            <v>1</v>
          </cell>
          <cell r="E19030" t="str">
            <v>N</v>
          </cell>
        </row>
        <row r="19031">
          <cell r="C19031">
            <v>0</v>
          </cell>
          <cell r="D19031">
            <v>1</v>
          </cell>
          <cell r="E19031" t="str">
            <v>N</v>
          </cell>
        </row>
        <row r="19032">
          <cell r="C19032">
            <v>0</v>
          </cell>
          <cell r="D19032">
            <v>1</v>
          </cell>
          <cell r="E19032" t="str">
            <v>N</v>
          </cell>
        </row>
        <row r="19033">
          <cell r="C19033">
            <v>0</v>
          </cell>
          <cell r="D19033">
            <v>1</v>
          </cell>
          <cell r="E19033" t="str">
            <v>N</v>
          </cell>
        </row>
        <row r="19034">
          <cell r="C19034">
            <v>0</v>
          </cell>
          <cell r="D19034">
            <v>1</v>
          </cell>
          <cell r="E19034" t="str">
            <v>N</v>
          </cell>
        </row>
        <row r="19035">
          <cell r="C19035">
            <v>0</v>
          </cell>
          <cell r="D19035">
            <v>1</v>
          </cell>
          <cell r="E19035" t="str">
            <v>N</v>
          </cell>
        </row>
        <row r="19036">
          <cell r="C19036">
            <v>0</v>
          </cell>
          <cell r="D19036">
            <v>1</v>
          </cell>
          <cell r="E19036" t="str">
            <v>N</v>
          </cell>
        </row>
        <row r="19037">
          <cell r="C19037">
            <v>0</v>
          </cell>
          <cell r="D19037">
            <v>1</v>
          </cell>
          <cell r="E19037" t="str">
            <v>N</v>
          </cell>
        </row>
        <row r="19038">
          <cell r="C19038">
            <v>0</v>
          </cell>
          <cell r="D19038">
            <v>1</v>
          </cell>
          <cell r="E19038" t="str">
            <v>N</v>
          </cell>
        </row>
        <row r="19039">
          <cell r="C19039">
            <v>0</v>
          </cell>
          <cell r="D19039">
            <v>1</v>
          </cell>
          <cell r="E19039" t="str">
            <v>N</v>
          </cell>
        </row>
        <row r="19040">
          <cell r="C19040">
            <v>0</v>
          </cell>
          <cell r="D19040">
            <v>1</v>
          </cell>
          <cell r="E19040" t="str">
            <v>N</v>
          </cell>
        </row>
        <row r="19041">
          <cell r="C19041">
            <v>0</v>
          </cell>
          <cell r="D19041">
            <v>1</v>
          </cell>
          <cell r="E19041" t="str">
            <v>N</v>
          </cell>
        </row>
        <row r="19042">
          <cell r="C19042">
            <v>0</v>
          </cell>
          <cell r="D19042">
            <v>1</v>
          </cell>
          <cell r="E19042" t="str">
            <v>N</v>
          </cell>
        </row>
        <row r="19043">
          <cell r="C19043">
            <v>0</v>
          </cell>
          <cell r="D19043">
            <v>1</v>
          </cell>
          <cell r="E19043" t="str">
            <v>N</v>
          </cell>
        </row>
        <row r="19044">
          <cell r="C19044">
            <v>0</v>
          </cell>
          <cell r="D19044">
            <v>1</v>
          </cell>
          <cell r="E19044" t="str">
            <v>N</v>
          </cell>
        </row>
        <row r="19045">
          <cell r="C19045">
            <v>0</v>
          </cell>
          <cell r="D19045">
            <v>1</v>
          </cell>
          <cell r="E19045" t="str">
            <v>N</v>
          </cell>
        </row>
        <row r="19046">
          <cell r="C19046">
            <v>0</v>
          </cell>
          <cell r="D19046">
            <v>1</v>
          </cell>
          <cell r="E19046" t="str">
            <v>N</v>
          </cell>
        </row>
        <row r="19047">
          <cell r="C19047">
            <v>0</v>
          </cell>
          <cell r="D19047">
            <v>1</v>
          </cell>
          <cell r="E19047" t="str">
            <v>N</v>
          </cell>
        </row>
        <row r="19048">
          <cell r="C19048">
            <v>0</v>
          </cell>
          <cell r="D19048">
            <v>1</v>
          </cell>
          <cell r="E19048" t="str">
            <v>N</v>
          </cell>
        </row>
        <row r="19049">
          <cell r="C19049">
            <v>0</v>
          </cell>
          <cell r="D19049">
            <v>1</v>
          </cell>
          <cell r="E19049" t="str">
            <v>N</v>
          </cell>
        </row>
        <row r="19050">
          <cell r="C19050">
            <v>0</v>
          </cell>
          <cell r="D19050">
            <v>1</v>
          </cell>
          <cell r="E19050" t="str">
            <v>N</v>
          </cell>
        </row>
        <row r="19051">
          <cell r="C19051">
            <v>0</v>
          </cell>
          <cell r="D19051">
            <v>1</v>
          </cell>
          <cell r="E19051" t="str">
            <v>N</v>
          </cell>
        </row>
        <row r="19052">
          <cell r="C19052">
            <v>0</v>
          </cell>
          <cell r="D19052">
            <v>1</v>
          </cell>
          <cell r="E19052" t="str">
            <v>N</v>
          </cell>
        </row>
        <row r="19053">
          <cell r="C19053">
            <v>0</v>
          </cell>
          <cell r="D19053">
            <v>1</v>
          </cell>
          <cell r="E19053" t="str">
            <v>N</v>
          </cell>
        </row>
        <row r="19054">
          <cell r="C19054">
            <v>0</v>
          </cell>
          <cell r="D19054">
            <v>1</v>
          </cell>
          <cell r="E19054" t="str">
            <v>N</v>
          </cell>
        </row>
        <row r="19055">
          <cell r="C19055">
            <v>0</v>
          </cell>
          <cell r="D19055">
            <v>1</v>
          </cell>
          <cell r="E19055" t="str">
            <v>N</v>
          </cell>
        </row>
        <row r="19056">
          <cell r="C19056">
            <v>0</v>
          </cell>
          <cell r="D19056">
            <v>1</v>
          </cell>
          <cell r="E19056" t="str">
            <v>N</v>
          </cell>
        </row>
        <row r="19057">
          <cell r="C19057">
            <v>0</v>
          </cell>
          <cell r="D19057">
            <v>1</v>
          </cell>
          <cell r="E19057" t="str">
            <v>N</v>
          </cell>
        </row>
        <row r="19058">
          <cell r="C19058">
            <v>0</v>
          </cell>
          <cell r="D19058">
            <v>1</v>
          </cell>
          <cell r="E19058" t="str">
            <v>N</v>
          </cell>
        </row>
        <row r="19059">
          <cell r="C19059">
            <v>0</v>
          </cell>
          <cell r="D19059">
            <v>1</v>
          </cell>
          <cell r="E19059" t="str">
            <v>N</v>
          </cell>
        </row>
        <row r="19060">
          <cell r="C19060">
            <v>0</v>
          </cell>
          <cell r="D19060">
            <v>1</v>
          </cell>
          <cell r="E19060" t="str">
            <v>N</v>
          </cell>
        </row>
        <row r="19061">
          <cell r="C19061">
            <v>0</v>
          </cell>
          <cell r="D19061">
            <v>1</v>
          </cell>
          <cell r="E19061" t="str">
            <v>N</v>
          </cell>
        </row>
        <row r="19062">
          <cell r="C19062">
            <v>0</v>
          </cell>
          <cell r="D19062">
            <v>1</v>
          </cell>
          <cell r="E19062" t="str">
            <v>N</v>
          </cell>
        </row>
        <row r="19063">
          <cell r="C19063">
            <v>0</v>
          </cell>
          <cell r="D19063">
            <v>1</v>
          </cell>
          <cell r="E19063" t="str">
            <v>N</v>
          </cell>
        </row>
        <row r="19064">
          <cell r="C19064">
            <v>0</v>
          </cell>
          <cell r="D19064">
            <v>1</v>
          </cell>
          <cell r="E19064" t="str">
            <v>N</v>
          </cell>
        </row>
        <row r="19065">
          <cell r="C19065">
            <v>0</v>
          </cell>
          <cell r="D19065">
            <v>1</v>
          </cell>
          <cell r="E19065" t="str">
            <v>N</v>
          </cell>
        </row>
        <row r="19066">
          <cell r="C19066">
            <v>0</v>
          </cell>
          <cell r="D19066">
            <v>1</v>
          </cell>
          <cell r="E19066" t="str">
            <v>N</v>
          </cell>
        </row>
        <row r="19067">
          <cell r="C19067">
            <v>0</v>
          </cell>
          <cell r="D19067">
            <v>1</v>
          </cell>
          <cell r="E19067" t="str">
            <v>N</v>
          </cell>
        </row>
        <row r="19068">
          <cell r="C19068">
            <v>0</v>
          </cell>
          <cell r="D19068">
            <v>1</v>
          </cell>
          <cell r="E19068" t="str">
            <v>N</v>
          </cell>
        </row>
        <row r="19069">
          <cell r="C19069">
            <v>0</v>
          </cell>
          <cell r="D19069">
            <v>1</v>
          </cell>
          <cell r="E19069" t="str">
            <v>N</v>
          </cell>
        </row>
        <row r="19070">
          <cell r="C19070">
            <v>0</v>
          </cell>
          <cell r="D19070">
            <v>1</v>
          </cell>
          <cell r="E19070" t="str">
            <v>N</v>
          </cell>
        </row>
        <row r="19071">
          <cell r="C19071">
            <v>0</v>
          </cell>
          <cell r="D19071">
            <v>1</v>
          </cell>
          <cell r="E19071" t="str">
            <v>N</v>
          </cell>
        </row>
        <row r="19072">
          <cell r="C19072">
            <v>0</v>
          </cell>
          <cell r="D19072">
            <v>1</v>
          </cell>
          <cell r="E19072" t="str">
            <v>N</v>
          </cell>
        </row>
        <row r="19073">
          <cell r="C19073">
            <v>0</v>
          </cell>
          <cell r="D19073">
            <v>1</v>
          </cell>
          <cell r="E19073" t="str">
            <v>N</v>
          </cell>
        </row>
        <row r="19074">
          <cell r="C19074">
            <v>0</v>
          </cell>
          <cell r="D19074">
            <v>1</v>
          </cell>
          <cell r="E19074" t="str">
            <v>N</v>
          </cell>
        </row>
        <row r="19075">
          <cell r="C19075">
            <v>0</v>
          </cell>
          <cell r="D19075">
            <v>1</v>
          </cell>
          <cell r="E19075" t="str">
            <v>N</v>
          </cell>
        </row>
        <row r="19076">
          <cell r="C19076">
            <v>0</v>
          </cell>
          <cell r="D19076">
            <v>1</v>
          </cell>
          <cell r="E19076" t="str">
            <v>N</v>
          </cell>
        </row>
        <row r="19077">
          <cell r="C19077">
            <v>0</v>
          </cell>
          <cell r="D19077">
            <v>1</v>
          </cell>
          <cell r="E19077" t="str">
            <v>N</v>
          </cell>
        </row>
        <row r="19078">
          <cell r="C19078">
            <v>0</v>
          </cell>
          <cell r="D19078">
            <v>1</v>
          </cell>
          <cell r="E19078" t="str">
            <v>N</v>
          </cell>
        </row>
        <row r="19079">
          <cell r="C19079">
            <v>0</v>
          </cell>
          <cell r="D19079">
            <v>1</v>
          </cell>
          <cell r="E19079" t="str">
            <v>N</v>
          </cell>
        </row>
        <row r="19080">
          <cell r="C19080">
            <v>0</v>
          </cell>
          <cell r="D19080">
            <v>1</v>
          </cell>
          <cell r="E19080" t="str">
            <v>N</v>
          </cell>
        </row>
        <row r="19081">
          <cell r="C19081">
            <v>0</v>
          </cell>
          <cell r="D19081">
            <v>1</v>
          </cell>
          <cell r="E19081" t="str">
            <v>N</v>
          </cell>
        </row>
        <row r="19082">
          <cell r="C19082">
            <v>0</v>
          </cell>
          <cell r="D19082">
            <v>1</v>
          </cell>
          <cell r="E19082" t="str">
            <v>N</v>
          </cell>
        </row>
        <row r="19083">
          <cell r="C19083">
            <v>0</v>
          </cell>
          <cell r="D19083">
            <v>1</v>
          </cell>
          <cell r="E19083" t="str">
            <v>N</v>
          </cell>
        </row>
        <row r="19084">
          <cell r="C19084">
            <v>0</v>
          </cell>
          <cell r="D19084">
            <v>1</v>
          </cell>
          <cell r="E19084" t="str">
            <v>N</v>
          </cell>
        </row>
        <row r="19085">
          <cell r="C19085">
            <v>0</v>
          </cell>
          <cell r="D19085">
            <v>1</v>
          </cell>
          <cell r="E19085" t="str">
            <v>N</v>
          </cell>
        </row>
        <row r="19086">
          <cell r="C19086">
            <v>0</v>
          </cell>
          <cell r="D19086">
            <v>1</v>
          </cell>
          <cell r="E19086" t="str">
            <v>N</v>
          </cell>
        </row>
        <row r="19087">
          <cell r="C19087">
            <v>0</v>
          </cell>
          <cell r="D19087">
            <v>1</v>
          </cell>
          <cell r="E19087" t="str">
            <v>N</v>
          </cell>
        </row>
        <row r="19088">
          <cell r="C19088">
            <v>0</v>
          </cell>
          <cell r="D19088">
            <v>1</v>
          </cell>
          <cell r="E19088" t="str">
            <v>N</v>
          </cell>
        </row>
        <row r="19089">
          <cell r="C19089">
            <v>0</v>
          </cell>
          <cell r="D19089">
            <v>1</v>
          </cell>
          <cell r="E19089" t="str">
            <v>N</v>
          </cell>
        </row>
        <row r="19090">
          <cell r="C19090">
            <v>0</v>
          </cell>
          <cell r="D19090">
            <v>1</v>
          </cell>
          <cell r="E19090" t="str">
            <v>N</v>
          </cell>
        </row>
        <row r="19091">
          <cell r="C19091">
            <v>0</v>
          </cell>
          <cell r="D19091">
            <v>1</v>
          </cell>
          <cell r="E19091" t="str">
            <v>N</v>
          </cell>
        </row>
        <row r="19092">
          <cell r="C19092">
            <v>0</v>
          </cell>
          <cell r="D19092">
            <v>1</v>
          </cell>
          <cell r="E19092" t="str">
            <v>N</v>
          </cell>
        </row>
        <row r="19093">
          <cell r="C19093">
            <v>0</v>
          </cell>
          <cell r="D19093">
            <v>1</v>
          </cell>
          <cell r="E19093" t="str">
            <v>N</v>
          </cell>
        </row>
        <row r="19094">
          <cell r="C19094">
            <v>0</v>
          </cell>
          <cell r="D19094">
            <v>1</v>
          </cell>
          <cell r="E19094" t="str">
            <v>N</v>
          </cell>
        </row>
        <row r="19095">
          <cell r="C19095">
            <v>0</v>
          </cell>
          <cell r="D19095">
            <v>1</v>
          </cell>
          <cell r="E19095" t="str">
            <v>N</v>
          </cell>
        </row>
        <row r="19096">
          <cell r="C19096">
            <v>0</v>
          </cell>
          <cell r="D19096">
            <v>1</v>
          </cell>
          <cell r="E19096" t="str">
            <v>N</v>
          </cell>
        </row>
        <row r="19097">
          <cell r="C19097">
            <v>0</v>
          </cell>
          <cell r="D19097">
            <v>1</v>
          </cell>
          <cell r="E19097" t="str">
            <v>N</v>
          </cell>
        </row>
        <row r="19098">
          <cell r="C19098">
            <v>0</v>
          </cell>
          <cell r="D19098">
            <v>1</v>
          </cell>
          <cell r="E19098" t="str">
            <v>N</v>
          </cell>
        </row>
        <row r="19099">
          <cell r="C19099">
            <v>0</v>
          </cell>
          <cell r="D19099">
            <v>1</v>
          </cell>
          <cell r="E19099" t="str">
            <v>N</v>
          </cell>
        </row>
        <row r="19100">
          <cell r="C19100">
            <v>0</v>
          </cell>
          <cell r="D19100">
            <v>1</v>
          </cell>
          <cell r="E19100" t="str">
            <v>N</v>
          </cell>
        </row>
        <row r="19101">
          <cell r="C19101">
            <v>0</v>
          </cell>
          <cell r="D19101">
            <v>1</v>
          </cell>
          <cell r="E19101" t="str">
            <v>N</v>
          </cell>
        </row>
        <row r="19102">
          <cell r="C19102">
            <v>0</v>
          </cell>
          <cell r="D19102">
            <v>1</v>
          </cell>
          <cell r="E19102" t="str">
            <v>N</v>
          </cell>
        </row>
        <row r="19103">
          <cell r="C19103">
            <v>0</v>
          </cell>
          <cell r="D19103">
            <v>1</v>
          </cell>
          <cell r="E19103" t="str">
            <v>N</v>
          </cell>
        </row>
        <row r="19104">
          <cell r="C19104">
            <v>0</v>
          </cell>
          <cell r="D19104">
            <v>1</v>
          </cell>
          <cell r="E19104" t="str">
            <v>N</v>
          </cell>
        </row>
        <row r="19105">
          <cell r="C19105">
            <v>0</v>
          </cell>
          <cell r="D19105">
            <v>1</v>
          </cell>
          <cell r="E19105" t="str">
            <v>N</v>
          </cell>
        </row>
        <row r="19106">
          <cell r="C19106">
            <v>0</v>
          </cell>
          <cell r="D19106">
            <v>1</v>
          </cell>
          <cell r="E19106" t="str">
            <v>N</v>
          </cell>
        </row>
        <row r="19107">
          <cell r="C19107">
            <v>0</v>
          </cell>
          <cell r="D19107">
            <v>1</v>
          </cell>
          <cell r="E19107" t="str">
            <v>N</v>
          </cell>
        </row>
        <row r="19108">
          <cell r="C19108">
            <v>0</v>
          </cell>
          <cell r="D19108">
            <v>1</v>
          </cell>
          <cell r="E19108" t="str">
            <v>N</v>
          </cell>
        </row>
        <row r="19109">
          <cell r="C19109">
            <v>0</v>
          </cell>
          <cell r="D19109">
            <v>1</v>
          </cell>
          <cell r="E19109" t="str">
            <v>N</v>
          </cell>
        </row>
        <row r="19110">
          <cell r="C19110">
            <v>0</v>
          </cell>
          <cell r="D19110">
            <v>1</v>
          </cell>
          <cell r="E19110" t="str">
            <v>N</v>
          </cell>
        </row>
        <row r="19111">
          <cell r="C19111">
            <v>0</v>
          </cell>
          <cell r="D19111">
            <v>1</v>
          </cell>
          <cell r="E19111" t="str">
            <v>N</v>
          </cell>
        </row>
        <row r="19112">
          <cell r="C19112">
            <v>0</v>
          </cell>
          <cell r="D19112">
            <v>1</v>
          </cell>
          <cell r="E19112" t="str">
            <v>N</v>
          </cell>
        </row>
        <row r="19113">
          <cell r="C19113">
            <v>0</v>
          </cell>
          <cell r="D19113">
            <v>1</v>
          </cell>
          <cell r="E19113" t="str">
            <v>N</v>
          </cell>
        </row>
        <row r="19114">
          <cell r="C19114">
            <v>0</v>
          </cell>
          <cell r="D19114">
            <v>1</v>
          </cell>
          <cell r="E19114" t="str">
            <v>N</v>
          </cell>
        </row>
        <row r="19115">
          <cell r="C19115">
            <v>0</v>
          </cell>
          <cell r="D19115">
            <v>1</v>
          </cell>
          <cell r="E19115" t="str">
            <v>N</v>
          </cell>
        </row>
        <row r="19116">
          <cell r="C19116">
            <v>0</v>
          </cell>
          <cell r="D19116">
            <v>1</v>
          </cell>
          <cell r="E19116" t="str">
            <v>N</v>
          </cell>
        </row>
        <row r="19117">
          <cell r="C19117">
            <v>0</v>
          </cell>
          <cell r="D19117">
            <v>1</v>
          </cell>
          <cell r="E19117" t="str">
            <v>N</v>
          </cell>
        </row>
        <row r="19118">
          <cell r="C19118">
            <v>0</v>
          </cell>
          <cell r="D19118">
            <v>1</v>
          </cell>
          <cell r="E19118" t="str">
            <v>N</v>
          </cell>
        </row>
        <row r="19119">
          <cell r="C19119">
            <v>0</v>
          </cell>
          <cell r="D19119">
            <v>1</v>
          </cell>
          <cell r="E19119" t="str">
            <v>N</v>
          </cell>
        </row>
        <row r="19120">
          <cell r="C19120">
            <v>0</v>
          </cell>
          <cell r="D19120">
            <v>1</v>
          </cell>
          <cell r="E19120" t="str">
            <v>N</v>
          </cell>
        </row>
        <row r="19121">
          <cell r="C19121">
            <v>0</v>
          </cell>
          <cell r="D19121">
            <v>1</v>
          </cell>
          <cell r="E19121" t="str">
            <v>N</v>
          </cell>
        </row>
        <row r="19122">
          <cell r="C19122">
            <v>0</v>
          </cell>
          <cell r="D19122">
            <v>1</v>
          </cell>
          <cell r="E19122" t="str">
            <v>N</v>
          </cell>
        </row>
        <row r="19123">
          <cell r="C19123">
            <v>0</v>
          </cell>
          <cell r="D19123">
            <v>1</v>
          </cell>
          <cell r="E19123" t="str">
            <v>N</v>
          </cell>
        </row>
        <row r="19124">
          <cell r="C19124">
            <v>0</v>
          </cell>
          <cell r="D19124">
            <v>1</v>
          </cell>
          <cell r="E19124" t="str">
            <v>N</v>
          </cell>
        </row>
        <row r="19125">
          <cell r="C19125">
            <v>0</v>
          </cell>
          <cell r="D19125">
            <v>1</v>
          </cell>
          <cell r="E19125" t="str">
            <v>N</v>
          </cell>
        </row>
        <row r="19126">
          <cell r="C19126">
            <v>0</v>
          </cell>
          <cell r="D19126">
            <v>1</v>
          </cell>
          <cell r="E19126" t="str">
            <v>N</v>
          </cell>
        </row>
        <row r="19127">
          <cell r="C19127">
            <v>0</v>
          </cell>
          <cell r="D19127">
            <v>1</v>
          </cell>
          <cell r="E19127" t="str">
            <v>N</v>
          </cell>
        </row>
        <row r="19128">
          <cell r="C19128">
            <v>0</v>
          </cell>
          <cell r="D19128">
            <v>1</v>
          </cell>
          <cell r="E19128" t="str">
            <v>N</v>
          </cell>
        </row>
        <row r="19129">
          <cell r="C19129">
            <v>0</v>
          </cell>
          <cell r="D19129">
            <v>1</v>
          </cell>
          <cell r="E19129" t="str">
            <v>N</v>
          </cell>
        </row>
        <row r="19130">
          <cell r="C19130">
            <v>0</v>
          </cell>
          <cell r="D19130">
            <v>1</v>
          </cell>
          <cell r="E19130" t="str">
            <v>N</v>
          </cell>
        </row>
        <row r="19131">
          <cell r="C19131">
            <v>0</v>
          </cell>
          <cell r="D19131">
            <v>1</v>
          </cell>
          <cell r="E19131" t="str">
            <v>N</v>
          </cell>
        </row>
        <row r="19132">
          <cell r="C19132">
            <v>0</v>
          </cell>
          <cell r="D19132">
            <v>1</v>
          </cell>
          <cell r="E19132" t="str">
            <v>N</v>
          </cell>
        </row>
        <row r="19133">
          <cell r="C19133">
            <v>0</v>
          </cell>
          <cell r="D19133">
            <v>1</v>
          </cell>
          <cell r="E19133" t="str">
            <v>N</v>
          </cell>
        </row>
        <row r="19134">
          <cell r="C19134">
            <v>0</v>
          </cell>
          <cell r="D19134">
            <v>1</v>
          </cell>
          <cell r="E19134" t="str">
            <v>N</v>
          </cell>
        </row>
        <row r="19135">
          <cell r="C19135">
            <v>0</v>
          </cell>
          <cell r="D19135">
            <v>1</v>
          </cell>
          <cell r="E19135" t="str">
            <v>N</v>
          </cell>
        </row>
        <row r="19136">
          <cell r="C19136">
            <v>0</v>
          </cell>
          <cell r="D19136">
            <v>1</v>
          </cell>
          <cell r="E19136" t="str">
            <v>N</v>
          </cell>
        </row>
        <row r="19137">
          <cell r="C19137">
            <v>0</v>
          </cell>
          <cell r="D19137">
            <v>1</v>
          </cell>
          <cell r="E19137" t="str">
            <v>N</v>
          </cell>
        </row>
        <row r="19138">
          <cell r="C19138">
            <v>0</v>
          </cell>
          <cell r="D19138">
            <v>1</v>
          </cell>
          <cell r="E19138" t="str">
            <v>N</v>
          </cell>
        </row>
        <row r="19139">
          <cell r="C19139">
            <v>0</v>
          </cell>
          <cell r="D19139">
            <v>1</v>
          </cell>
          <cell r="E19139" t="str">
            <v>N</v>
          </cell>
        </row>
        <row r="19140">
          <cell r="C19140">
            <v>0</v>
          </cell>
          <cell r="D19140">
            <v>1</v>
          </cell>
          <cell r="E19140" t="str">
            <v>N</v>
          </cell>
        </row>
        <row r="19141">
          <cell r="C19141">
            <v>0</v>
          </cell>
          <cell r="D19141">
            <v>1</v>
          </cell>
          <cell r="E19141" t="str">
            <v>N</v>
          </cell>
        </row>
        <row r="19142">
          <cell r="C19142">
            <v>0</v>
          </cell>
          <cell r="D19142">
            <v>1</v>
          </cell>
          <cell r="E19142" t="str">
            <v>N</v>
          </cell>
        </row>
        <row r="19143">
          <cell r="C19143">
            <v>0</v>
          </cell>
          <cell r="D19143">
            <v>1</v>
          </cell>
          <cell r="E19143" t="str">
            <v>N</v>
          </cell>
        </row>
        <row r="19144">
          <cell r="C19144">
            <v>0</v>
          </cell>
          <cell r="D19144">
            <v>1</v>
          </cell>
          <cell r="E19144" t="str">
            <v>N</v>
          </cell>
        </row>
        <row r="19145">
          <cell r="C19145">
            <v>0</v>
          </cell>
          <cell r="D19145">
            <v>1</v>
          </cell>
          <cell r="E19145" t="str">
            <v>N</v>
          </cell>
        </row>
        <row r="19146">
          <cell r="C19146">
            <v>0</v>
          </cell>
          <cell r="D19146">
            <v>1</v>
          </cell>
          <cell r="E19146" t="str">
            <v>N</v>
          </cell>
        </row>
        <row r="19147">
          <cell r="C19147">
            <v>0</v>
          </cell>
          <cell r="D19147">
            <v>1</v>
          </cell>
          <cell r="E19147" t="str">
            <v>N</v>
          </cell>
        </row>
        <row r="19148">
          <cell r="C19148">
            <v>0</v>
          </cell>
          <cell r="D19148">
            <v>1</v>
          </cell>
          <cell r="E19148" t="str">
            <v>N</v>
          </cell>
        </row>
        <row r="19149">
          <cell r="C19149">
            <v>0</v>
          </cell>
          <cell r="D19149">
            <v>1</v>
          </cell>
          <cell r="E19149" t="str">
            <v>N</v>
          </cell>
        </row>
        <row r="19150">
          <cell r="C19150">
            <v>0</v>
          </cell>
          <cell r="D19150">
            <v>1</v>
          </cell>
          <cell r="E19150" t="str">
            <v>N</v>
          </cell>
        </row>
        <row r="19151">
          <cell r="C19151">
            <v>0</v>
          </cell>
          <cell r="D19151">
            <v>1</v>
          </cell>
          <cell r="E19151" t="str">
            <v>N</v>
          </cell>
        </row>
        <row r="19152">
          <cell r="C19152">
            <v>0</v>
          </cell>
          <cell r="D19152">
            <v>1</v>
          </cell>
          <cell r="E19152" t="str">
            <v>N</v>
          </cell>
        </row>
        <row r="19153">
          <cell r="C19153">
            <v>0</v>
          </cell>
          <cell r="D19153">
            <v>1</v>
          </cell>
          <cell r="E19153" t="str">
            <v>N</v>
          </cell>
        </row>
        <row r="19154">
          <cell r="C19154">
            <v>0</v>
          </cell>
          <cell r="D19154">
            <v>1</v>
          </cell>
          <cell r="E19154" t="str">
            <v>N</v>
          </cell>
        </row>
        <row r="19155">
          <cell r="C19155">
            <v>0</v>
          </cell>
          <cell r="D19155">
            <v>1</v>
          </cell>
          <cell r="E19155" t="str">
            <v>N</v>
          </cell>
        </row>
        <row r="19156">
          <cell r="C19156">
            <v>0</v>
          </cell>
          <cell r="D19156">
            <v>1</v>
          </cell>
          <cell r="E19156" t="str">
            <v>N</v>
          </cell>
        </row>
        <row r="19157">
          <cell r="C19157">
            <v>0</v>
          </cell>
          <cell r="D19157">
            <v>1</v>
          </cell>
          <cell r="E19157" t="str">
            <v>N</v>
          </cell>
        </row>
        <row r="19158">
          <cell r="C19158">
            <v>0</v>
          </cell>
          <cell r="D19158">
            <v>1</v>
          </cell>
          <cell r="E19158" t="str">
            <v>N</v>
          </cell>
        </row>
        <row r="19159">
          <cell r="C19159">
            <v>0</v>
          </cell>
          <cell r="D19159">
            <v>1</v>
          </cell>
          <cell r="E19159" t="str">
            <v>N</v>
          </cell>
        </row>
        <row r="19160">
          <cell r="C19160">
            <v>0</v>
          </cell>
          <cell r="D19160">
            <v>1</v>
          </cell>
          <cell r="E19160" t="str">
            <v>N</v>
          </cell>
        </row>
        <row r="19161">
          <cell r="C19161">
            <v>0</v>
          </cell>
          <cell r="D19161">
            <v>1</v>
          </cell>
          <cell r="E19161" t="str">
            <v>N</v>
          </cell>
        </row>
        <row r="19162">
          <cell r="C19162">
            <v>0</v>
          </cell>
          <cell r="D19162">
            <v>1</v>
          </cell>
          <cell r="E19162" t="str">
            <v>N</v>
          </cell>
        </row>
        <row r="19163">
          <cell r="C19163">
            <v>0</v>
          </cell>
          <cell r="D19163">
            <v>1</v>
          </cell>
          <cell r="E19163" t="str">
            <v>N</v>
          </cell>
        </row>
        <row r="19164">
          <cell r="C19164">
            <v>0</v>
          </cell>
          <cell r="D19164">
            <v>1</v>
          </cell>
          <cell r="E19164" t="str">
            <v>N</v>
          </cell>
        </row>
        <row r="19165">
          <cell r="C19165">
            <v>0</v>
          </cell>
          <cell r="D19165">
            <v>1</v>
          </cell>
          <cell r="E19165" t="str">
            <v>N</v>
          </cell>
        </row>
        <row r="19166">
          <cell r="C19166">
            <v>0</v>
          </cell>
          <cell r="D19166">
            <v>1</v>
          </cell>
          <cell r="E19166" t="str">
            <v>N</v>
          </cell>
        </row>
        <row r="19167">
          <cell r="C19167">
            <v>0</v>
          </cell>
          <cell r="D19167">
            <v>1</v>
          </cell>
          <cell r="E19167" t="str">
            <v>N</v>
          </cell>
        </row>
        <row r="19168">
          <cell r="C19168">
            <v>0</v>
          </cell>
          <cell r="D19168">
            <v>1</v>
          </cell>
          <cell r="E19168" t="str">
            <v>N</v>
          </cell>
        </row>
        <row r="19169">
          <cell r="C19169">
            <v>0</v>
          </cell>
          <cell r="D19169">
            <v>1</v>
          </cell>
          <cell r="E19169" t="str">
            <v>N</v>
          </cell>
        </row>
        <row r="19170">
          <cell r="C19170">
            <v>0</v>
          </cell>
          <cell r="D19170">
            <v>1</v>
          </cell>
          <cell r="E19170" t="str">
            <v>N</v>
          </cell>
        </row>
        <row r="19171">
          <cell r="C19171">
            <v>0</v>
          </cell>
          <cell r="D19171">
            <v>1</v>
          </cell>
          <cell r="E19171" t="str">
            <v>N</v>
          </cell>
        </row>
        <row r="19172">
          <cell r="C19172">
            <v>0</v>
          </cell>
          <cell r="D19172">
            <v>1</v>
          </cell>
          <cell r="E19172" t="str">
            <v>N</v>
          </cell>
        </row>
        <row r="19173">
          <cell r="C19173">
            <v>0</v>
          </cell>
          <cell r="D19173">
            <v>1</v>
          </cell>
          <cell r="E19173" t="str">
            <v>N</v>
          </cell>
        </row>
        <row r="19174">
          <cell r="C19174">
            <v>0</v>
          </cell>
          <cell r="D19174">
            <v>1</v>
          </cell>
          <cell r="E19174" t="str">
            <v>N</v>
          </cell>
        </row>
        <row r="19175">
          <cell r="C19175">
            <v>0</v>
          </cell>
          <cell r="D19175">
            <v>1</v>
          </cell>
          <cell r="E19175" t="str">
            <v>N</v>
          </cell>
        </row>
        <row r="19176">
          <cell r="C19176">
            <v>0</v>
          </cell>
          <cell r="D19176">
            <v>1</v>
          </cell>
          <cell r="E19176" t="str">
            <v>N</v>
          </cell>
        </row>
        <row r="19177">
          <cell r="C19177">
            <v>0</v>
          </cell>
          <cell r="D19177">
            <v>1</v>
          </cell>
          <cell r="E19177" t="str">
            <v>N</v>
          </cell>
        </row>
        <row r="19178">
          <cell r="C19178">
            <v>0</v>
          </cell>
          <cell r="D19178">
            <v>1</v>
          </cell>
          <cell r="E19178" t="str">
            <v>N</v>
          </cell>
        </row>
        <row r="19179">
          <cell r="C19179">
            <v>0</v>
          </cell>
          <cell r="D19179">
            <v>1</v>
          </cell>
          <cell r="E19179" t="str">
            <v>N</v>
          </cell>
        </row>
        <row r="19180">
          <cell r="C19180">
            <v>0</v>
          </cell>
          <cell r="D19180">
            <v>1</v>
          </cell>
          <cell r="E19180" t="str">
            <v>N</v>
          </cell>
        </row>
        <row r="19181">
          <cell r="C19181">
            <v>0</v>
          </cell>
          <cell r="D19181">
            <v>1</v>
          </cell>
          <cell r="E19181" t="str">
            <v>N</v>
          </cell>
        </row>
        <row r="19182">
          <cell r="C19182">
            <v>0</v>
          </cell>
          <cell r="D19182">
            <v>1</v>
          </cell>
          <cell r="E19182" t="str">
            <v>N</v>
          </cell>
        </row>
        <row r="19183">
          <cell r="C19183">
            <v>0</v>
          </cell>
          <cell r="D19183">
            <v>1</v>
          </cell>
          <cell r="E19183" t="str">
            <v>N</v>
          </cell>
        </row>
        <row r="19184">
          <cell r="C19184">
            <v>0</v>
          </cell>
          <cell r="D19184">
            <v>1</v>
          </cell>
          <cell r="E19184" t="str">
            <v>N</v>
          </cell>
        </row>
        <row r="19185">
          <cell r="C19185">
            <v>0</v>
          </cell>
          <cell r="D19185">
            <v>1</v>
          </cell>
          <cell r="E19185" t="str">
            <v>N</v>
          </cell>
        </row>
        <row r="19186">
          <cell r="C19186">
            <v>0</v>
          </cell>
          <cell r="D19186">
            <v>1</v>
          </cell>
          <cell r="E19186" t="str">
            <v>N</v>
          </cell>
        </row>
        <row r="19187">
          <cell r="C19187">
            <v>0</v>
          </cell>
          <cell r="D19187">
            <v>1</v>
          </cell>
          <cell r="E19187" t="str">
            <v>N</v>
          </cell>
        </row>
        <row r="19188">
          <cell r="C19188">
            <v>0</v>
          </cell>
          <cell r="D19188">
            <v>1</v>
          </cell>
          <cell r="E19188" t="str">
            <v>N</v>
          </cell>
        </row>
        <row r="19189">
          <cell r="C19189">
            <v>0</v>
          </cell>
          <cell r="D19189">
            <v>1</v>
          </cell>
          <cell r="E19189" t="str">
            <v>N</v>
          </cell>
        </row>
        <row r="19190">
          <cell r="C19190">
            <v>0</v>
          </cell>
          <cell r="D19190">
            <v>1</v>
          </cell>
          <cell r="E19190" t="str">
            <v>N</v>
          </cell>
        </row>
        <row r="19191">
          <cell r="C19191">
            <v>0</v>
          </cell>
          <cell r="D19191">
            <v>1</v>
          </cell>
          <cell r="E19191" t="str">
            <v>N</v>
          </cell>
        </row>
        <row r="19192">
          <cell r="C19192">
            <v>0</v>
          </cell>
          <cell r="D19192">
            <v>1</v>
          </cell>
          <cell r="E19192" t="str">
            <v>N</v>
          </cell>
        </row>
        <row r="19193">
          <cell r="C19193">
            <v>0</v>
          </cell>
          <cell r="D19193">
            <v>1</v>
          </cell>
          <cell r="E19193" t="str">
            <v>N</v>
          </cell>
        </row>
        <row r="19194">
          <cell r="C19194">
            <v>0</v>
          </cell>
          <cell r="D19194">
            <v>1</v>
          </cell>
          <cell r="E19194" t="str">
            <v>N</v>
          </cell>
        </row>
        <row r="19195">
          <cell r="C19195">
            <v>0</v>
          </cell>
          <cell r="D19195">
            <v>1</v>
          </cell>
          <cell r="E19195" t="str">
            <v>N</v>
          </cell>
        </row>
        <row r="19196">
          <cell r="C19196">
            <v>0</v>
          </cell>
          <cell r="D19196">
            <v>1</v>
          </cell>
          <cell r="E19196" t="str">
            <v>N</v>
          </cell>
        </row>
        <row r="19197">
          <cell r="C19197">
            <v>0</v>
          </cell>
          <cell r="D19197">
            <v>1</v>
          </cell>
          <cell r="E19197" t="str">
            <v>N</v>
          </cell>
        </row>
        <row r="19198">
          <cell r="C19198">
            <v>0</v>
          </cell>
          <cell r="D19198">
            <v>1</v>
          </cell>
          <cell r="E19198" t="str">
            <v>N</v>
          </cell>
        </row>
        <row r="19199">
          <cell r="C19199">
            <v>0</v>
          </cell>
          <cell r="D19199">
            <v>1</v>
          </cell>
          <cell r="E19199" t="str">
            <v>N</v>
          </cell>
        </row>
        <row r="19200">
          <cell r="C19200">
            <v>0</v>
          </cell>
          <cell r="D19200">
            <v>1</v>
          </cell>
          <cell r="E19200" t="str">
            <v>N</v>
          </cell>
        </row>
        <row r="19201">
          <cell r="C19201">
            <v>0</v>
          </cell>
          <cell r="D19201">
            <v>1</v>
          </cell>
          <cell r="E19201" t="str">
            <v>N</v>
          </cell>
        </row>
        <row r="19202">
          <cell r="C19202">
            <v>0</v>
          </cell>
          <cell r="D19202">
            <v>1</v>
          </cell>
          <cell r="E19202" t="str">
            <v>N</v>
          </cell>
        </row>
        <row r="19203">
          <cell r="C19203">
            <v>0</v>
          </cell>
          <cell r="D19203">
            <v>1</v>
          </cell>
          <cell r="E19203" t="str">
            <v>N</v>
          </cell>
        </row>
        <row r="19204">
          <cell r="C19204">
            <v>0</v>
          </cell>
          <cell r="D19204">
            <v>1</v>
          </cell>
          <cell r="E19204" t="str">
            <v>N</v>
          </cell>
        </row>
        <row r="19205">
          <cell r="C19205">
            <v>0</v>
          </cell>
          <cell r="D19205">
            <v>1</v>
          </cell>
          <cell r="E19205" t="str">
            <v>N</v>
          </cell>
        </row>
        <row r="19206">
          <cell r="C19206">
            <v>0</v>
          </cell>
          <cell r="D19206">
            <v>1</v>
          </cell>
          <cell r="E19206" t="str">
            <v>N</v>
          </cell>
        </row>
        <row r="19207">
          <cell r="C19207">
            <v>0</v>
          </cell>
          <cell r="D19207">
            <v>1</v>
          </cell>
          <cell r="E19207" t="str">
            <v>N</v>
          </cell>
        </row>
        <row r="19208">
          <cell r="C19208">
            <v>0</v>
          </cell>
          <cell r="D19208">
            <v>1</v>
          </cell>
          <cell r="E19208" t="str">
            <v>N</v>
          </cell>
        </row>
        <row r="19209">
          <cell r="C19209">
            <v>0</v>
          </cell>
          <cell r="D19209">
            <v>1</v>
          </cell>
          <cell r="E19209" t="str">
            <v>N</v>
          </cell>
        </row>
        <row r="19210">
          <cell r="C19210">
            <v>0</v>
          </cell>
          <cell r="D19210">
            <v>1</v>
          </cell>
          <cell r="E19210" t="str">
            <v>N</v>
          </cell>
        </row>
        <row r="19211">
          <cell r="C19211">
            <v>0</v>
          </cell>
          <cell r="D19211">
            <v>1</v>
          </cell>
          <cell r="E19211" t="str">
            <v>N</v>
          </cell>
        </row>
        <row r="19212">
          <cell r="C19212">
            <v>0</v>
          </cell>
          <cell r="D19212">
            <v>1</v>
          </cell>
          <cell r="E19212" t="str">
            <v>N</v>
          </cell>
        </row>
        <row r="19213">
          <cell r="C19213">
            <v>0</v>
          </cell>
          <cell r="D19213">
            <v>1</v>
          </cell>
          <cell r="E19213" t="str">
            <v>N</v>
          </cell>
        </row>
        <row r="19214">
          <cell r="C19214">
            <v>0</v>
          </cell>
          <cell r="D19214">
            <v>1</v>
          </cell>
          <cell r="E19214" t="str">
            <v>N</v>
          </cell>
        </row>
        <row r="19215">
          <cell r="C19215">
            <v>0</v>
          </cell>
          <cell r="D19215">
            <v>1</v>
          </cell>
          <cell r="E19215" t="str">
            <v>N</v>
          </cell>
        </row>
        <row r="19216">
          <cell r="C19216">
            <v>0</v>
          </cell>
          <cell r="D19216">
            <v>1</v>
          </cell>
          <cell r="E19216" t="str">
            <v>N</v>
          </cell>
        </row>
        <row r="19217">
          <cell r="C19217">
            <v>0</v>
          </cell>
          <cell r="D19217">
            <v>1</v>
          </cell>
          <cell r="E19217" t="str">
            <v>N</v>
          </cell>
        </row>
        <row r="19218">
          <cell r="C19218">
            <v>0</v>
          </cell>
          <cell r="D19218">
            <v>1</v>
          </cell>
          <cell r="E19218" t="str">
            <v>N</v>
          </cell>
        </row>
        <row r="19219">
          <cell r="C19219">
            <v>0</v>
          </cell>
          <cell r="D19219">
            <v>1</v>
          </cell>
          <cell r="E19219" t="str">
            <v>N</v>
          </cell>
        </row>
        <row r="19220">
          <cell r="C19220">
            <v>0</v>
          </cell>
          <cell r="D19220">
            <v>1</v>
          </cell>
          <cell r="E19220" t="str">
            <v>N</v>
          </cell>
        </row>
        <row r="19221">
          <cell r="C19221">
            <v>0</v>
          </cell>
          <cell r="D19221">
            <v>1</v>
          </cell>
          <cell r="E19221" t="str">
            <v>N</v>
          </cell>
        </row>
        <row r="19222">
          <cell r="C19222">
            <v>0</v>
          </cell>
          <cell r="D19222">
            <v>1</v>
          </cell>
          <cell r="E19222" t="str">
            <v>N</v>
          </cell>
        </row>
        <row r="19223">
          <cell r="C19223">
            <v>0</v>
          </cell>
          <cell r="D19223">
            <v>1</v>
          </cell>
          <cell r="E19223" t="str">
            <v>N</v>
          </cell>
        </row>
        <row r="19224">
          <cell r="C19224">
            <v>0</v>
          </cell>
          <cell r="D19224">
            <v>1</v>
          </cell>
          <cell r="E19224" t="str">
            <v>N</v>
          </cell>
        </row>
        <row r="19225">
          <cell r="C19225">
            <v>0</v>
          </cell>
          <cell r="D19225">
            <v>1</v>
          </cell>
          <cell r="E19225" t="str">
            <v>N</v>
          </cell>
        </row>
        <row r="19226">
          <cell r="C19226">
            <v>0</v>
          </cell>
          <cell r="D19226">
            <v>1</v>
          </cell>
          <cell r="E19226" t="str">
            <v>N</v>
          </cell>
        </row>
        <row r="19227">
          <cell r="C19227">
            <v>0</v>
          </cell>
          <cell r="D19227">
            <v>1</v>
          </cell>
          <cell r="E19227" t="str">
            <v>N</v>
          </cell>
        </row>
        <row r="19228">
          <cell r="C19228">
            <v>0</v>
          </cell>
          <cell r="D19228">
            <v>1</v>
          </cell>
          <cell r="E19228" t="str">
            <v>N</v>
          </cell>
        </row>
        <row r="19229">
          <cell r="C19229">
            <v>0</v>
          </cell>
          <cell r="D19229">
            <v>1</v>
          </cell>
          <cell r="E19229" t="str">
            <v>N</v>
          </cell>
        </row>
        <row r="19230">
          <cell r="C19230">
            <v>0</v>
          </cell>
          <cell r="D19230">
            <v>1</v>
          </cell>
          <cell r="E19230" t="str">
            <v>N</v>
          </cell>
        </row>
        <row r="19231">
          <cell r="C19231">
            <v>0</v>
          </cell>
          <cell r="D19231">
            <v>1</v>
          </cell>
          <cell r="E19231" t="str">
            <v>N</v>
          </cell>
        </row>
        <row r="19232">
          <cell r="C19232">
            <v>0</v>
          </cell>
          <cell r="D19232">
            <v>1</v>
          </cell>
          <cell r="E19232" t="str">
            <v>N</v>
          </cell>
        </row>
        <row r="19233">
          <cell r="C19233">
            <v>0</v>
          </cell>
          <cell r="D19233">
            <v>1</v>
          </cell>
          <cell r="E19233" t="str">
            <v>N</v>
          </cell>
        </row>
        <row r="19234">
          <cell r="C19234">
            <v>0</v>
          </cell>
          <cell r="D19234">
            <v>1</v>
          </cell>
          <cell r="E19234" t="str">
            <v>N</v>
          </cell>
        </row>
        <row r="19235">
          <cell r="C19235">
            <v>0</v>
          </cell>
          <cell r="D19235">
            <v>1</v>
          </cell>
          <cell r="E19235" t="str">
            <v>N</v>
          </cell>
        </row>
        <row r="19236">
          <cell r="C19236">
            <v>0</v>
          </cell>
          <cell r="D19236">
            <v>1</v>
          </cell>
          <cell r="E19236" t="str">
            <v>N</v>
          </cell>
        </row>
        <row r="19237">
          <cell r="C19237">
            <v>0</v>
          </cell>
          <cell r="D19237">
            <v>1</v>
          </cell>
          <cell r="E19237" t="str">
            <v>N</v>
          </cell>
        </row>
        <row r="19238">
          <cell r="C19238">
            <v>0</v>
          </cell>
          <cell r="D19238">
            <v>1</v>
          </cell>
          <cell r="E19238" t="str">
            <v>N</v>
          </cell>
        </row>
        <row r="19239">
          <cell r="C19239">
            <v>0</v>
          </cell>
          <cell r="D19239">
            <v>1</v>
          </cell>
          <cell r="E19239" t="str">
            <v>N</v>
          </cell>
        </row>
        <row r="19240">
          <cell r="C19240">
            <v>0</v>
          </cell>
          <cell r="D19240">
            <v>1</v>
          </cell>
          <cell r="E19240" t="str">
            <v>N</v>
          </cell>
        </row>
        <row r="19241">
          <cell r="C19241">
            <v>0</v>
          </cell>
          <cell r="D19241">
            <v>1</v>
          </cell>
          <cell r="E19241" t="str">
            <v>N</v>
          </cell>
        </row>
        <row r="19242">
          <cell r="C19242">
            <v>0</v>
          </cell>
          <cell r="D19242">
            <v>1</v>
          </cell>
          <cell r="E19242" t="str">
            <v>N</v>
          </cell>
        </row>
        <row r="19243">
          <cell r="C19243">
            <v>0</v>
          </cell>
          <cell r="D19243">
            <v>1</v>
          </cell>
          <cell r="E19243" t="str">
            <v>N</v>
          </cell>
        </row>
        <row r="19244">
          <cell r="C19244">
            <v>0</v>
          </cell>
          <cell r="D19244">
            <v>1</v>
          </cell>
          <cell r="E19244" t="str">
            <v>N</v>
          </cell>
        </row>
        <row r="19245">
          <cell r="C19245">
            <v>0</v>
          </cell>
          <cell r="D19245">
            <v>1</v>
          </cell>
          <cell r="E19245" t="str">
            <v>N</v>
          </cell>
        </row>
        <row r="19246">
          <cell r="C19246">
            <v>0</v>
          </cell>
          <cell r="D19246">
            <v>1</v>
          </cell>
          <cell r="E19246" t="str">
            <v>N</v>
          </cell>
        </row>
        <row r="19247">
          <cell r="C19247">
            <v>0</v>
          </cell>
          <cell r="D19247">
            <v>1</v>
          </cell>
          <cell r="E19247" t="str">
            <v>N</v>
          </cell>
        </row>
        <row r="19248">
          <cell r="C19248">
            <v>0</v>
          </cell>
          <cell r="D19248">
            <v>1</v>
          </cell>
          <cell r="E19248" t="str">
            <v>N</v>
          </cell>
        </row>
        <row r="19249">
          <cell r="C19249">
            <v>0</v>
          </cell>
          <cell r="D19249">
            <v>1</v>
          </cell>
          <cell r="E19249" t="str">
            <v>N</v>
          </cell>
        </row>
        <row r="19250">
          <cell r="C19250">
            <v>0</v>
          </cell>
          <cell r="D19250">
            <v>1</v>
          </cell>
          <cell r="E19250" t="str">
            <v>N</v>
          </cell>
        </row>
        <row r="19251">
          <cell r="C19251">
            <v>0</v>
          </cell>
          <cell r="D19251">
            <v>1</v>
          </cell>
          <cell r="E19251" t="str">
            <v>N</v>
          </cell>
        </row>
        <row r="19252">
          <cell r="C19252">
            <v>0</v>
          </cell>
          <cell r="D19252">
            <v>1</v>
          </cell>
          <cell r="E19252" t="str">
            <v>N</v>
          </cell>
        </row>
        <row r="19253">
          <cell r="C19253">
            <v>0</v>
          </cell>
          <cell r="D19253">
            <v>1</v>
          </cell>
          <cell r="E19253" t="str">
            <v>N</v>
          </cell>
        </row>
        <row r="19254">
          <cell r="C19254">
            <v>0</v>
          </cell>
          <cell r="D19254">
            <v>1</v>
          </cell>
          <cell r="E19254" t="str">
            <v>N</v>
          </cell>
        </row>
        <row r="19255">
          <cell r="C19255">
            <v>0</v>
          </cell>
          <cell r="D19255">
            <v>1</v>
          </cell>
          <cell r="E19255" t="str">
            <v>N</v>
          </cell>
        </row>
        <row r="19256">
          <cell r="C19256">
            <v>0</v>
          </cell>
          <cell r="D19256">
            <v>1</v>
          </cell>
          <cell r="E19256" t="str">
            <v>N</v>
          </cell>
        </row>
        <row r="19257">
          <cell r="C19257">
            <v>0</v>
          </cell>
          <cell r="D19257">
            <v>1</v>
          </cell>
          <cell r="E19257" t="str">
            <v>N</v>
          </cell>
        </row>
        <row r="19258">
          <cell r="C19258">
            <v>0</v>
          </cell>
          <cell r="D19258">
            <v>1</v>
          </cell>
          <cell r="E19258" t="str">
            <v>N</v>
          </cell>
        </row>
        <row r="19259">
          <cell r="C19259">
            <v>0</v>
          </cell>
          <cell r="D19259">
            <v>1</v>
          </cell>
          <cell r="E19259" t="str">
            <v>N</v>
          </cell>
        </row>
        <row r="19260">
          <cell r="C19260">
            <v>0</v>
          </cell>
          <cell r="D19260">
            <v>1</v>
          </cell>
          <cell r="E19260" t="str">
            <v>N</v>
          </cell>
        </row>
        <row r="19261">
          <cell r="C19261">
            <v>0</v>
          </cell>
          <cell r="D19261">
            <v>1</v>
          </cell>
          <cell r="E19261" t="str">
            <v>N</v>
          </cell>
        </row>
        <row r="19262">
          <cell r="C19262">
            <v>0</v>
          </cell>
          <cell r="D19262">
            <v>1</v>
          </cell>
          <cell r="E19262" t="str">
            <v>N</v>
          </cell>
        </row>
        <row r="19263">
          <cell r="C19263">
            <v>0</v>
          </cell>
          <cell r="D19263">
            <v>1</v>
          </cell>
          <cell r="E19263" t="str">
            <v>N</v>
          </cell>
        </row>
        <row r="19264">
          <cell r="C19264">
            <v>0</v>
          </cell>
          <cell r="D19264">
            <v>1</v>
          </cell>
          <cell r="E19264" t="str">
            <v>N</v>
          </cell>
        </row>
        <row r="19265">
          <cell r="C19265">
            <v>0</v>
          </cell>
          <cell r="D19265">
            <v>1</v>
          </cell>
          <cell r="E19265" t="str">
            <v>N</v>
          </cell>
        </row>
        <row r="19266">
          <cell r="C19266">
            <v>0</v>
          </cell>
          <cell r="D19266">
            <v>1</v>
          </cell>
          <cell r="E19266" t="str">
            <v>N</v>
          </cell>
        </row>
        <row r="19267">
          <cell r="C19267">
            <v>0</v>
          </cell>
          <cell r="D19267">
            <v>1</v>
          </cell>
          <cell r="E19267" t="str">
            <v>N</v>
          </cell>
        </row>
        <row r="19268">
          <cell r="C19268">
            <v>0</v>
          </cell>
          <cell r="D19268">
            <v>1</v>
          </cell>
          <cell r="E19268" t="str">
            <v>N</v>
          </cell>
        </row>
        <row r="19269">
          <cell r="C19269">
            <v>0</v>
          </cell>
          <cell r="D19269">
            <v>1</v>
          </cell>
          <cell r="E19269" t="str">
            <v>N</v>
          </cell>
        </row>
        <row r="19270">
          <cell r="C19270">
            <v>0</v>
          </cell>
          <cell r="D19270">
            <v>1</v>
          </cell>
          <cell r="E19270" t="str">
            <v>N</v>
          </cell>
        </row>
        <row r="19271">
          <cell r="C19271">
            <v>0</v>
          </cell>
          <cell r="D19271">
            <v>1</v>
          </cell>
          <cell r="E19271" t="str">
            <v>N</v>
          </cell>
        </row>
        <row r="19272">
          <cell r="C19272">
            <v>0</v>
          </cell>
          <cell r="D19272">
            <v>1</v>
          </cell>
          <cell r="E19272" t="str">
            <v>N</v>
          </cell>
        </row>
        <row r="19273">
          <cell r="C19273">
            <v>0</v>
          </cell>
          <cell r="D19273">
            <v>1</v>
          </cell>
          <cell r="E19273" t="str">
            <v>N</v>
          </cell>
        </row>
        <row r="19274">
          <cell r="C19274">
            <v>0</v>
          </cell>
          <cell r="D19274">
            <v>1</v>
          </cell>
          <cell r="E19274" t="str">
            <v>N</v>
          </cell>
        </row>
        <row r="19275">
          <cell r="C19275">
            <v>0</v>
          </cell>
          <cell r="D19275">
            <v>1</v>
          </cell>
          <cell r="E19275" t="str">
            <v>N</v>
          </cell>
        </row>
        <row r="19276">
          <cell r="C19276">
            <v>0</v>
          </cell>
          <cell r="D19276">
            <v>1</v>
          </cell>
          <cell r="E19276" t="str">
            <v>N</v>
          </cell>
        </row>
        <row r="19277">
          <cell r="C19277">
            <v>0</v>
          </cell>
          <cell r="D19277">
            <v>1</v>
          </cell>
          <cell r="E19277" t="str">
            <v>N</v>
          </cell>
        </row>
        <row r="19278">
          <cell r="C19278">
            <v>0</v>
          </cell>
          <cell r="D19278">
            <v>1</v>
          </cell>
          <cell r="E19278" t="str">
            <v>N</v>
          </cell>
        </row>
        <row r="19279">
          <cell r="C19279">
            <v>0</v>
          </cell>
          <cell r="D19279">
            <v>1</v>
          </cell>
          <cell r="E19279" t="str">
            <v>N</v>
          </cell>
        </row>
        <row r="19280">
          <cell r="C19280">
            <v>0</v>
          </cell>
          <cell r="D19280">
            <v>1</v>
          </cell>
          <cell r="E19280" t="str">
            <v>N</v>
          </cell>
        </row>
        <row r="19281">
          <cell r="C19281">
            <v>0</v>
          </cell>
          <cell r="D19281">
            <v>1</v>
          </cell>
          <cell r="E19281" t="str">
            <v>N</v>
          </cell>
        </row>
        <row r="19282">
          <cell r="C19282">
            <v>0</v>
          </cell>
          <cell r="D19282">
            <v>1</v>
          </cell>
          <cell r="E19282" t="str">
            <v>N</v>
          </cell>
        </row>
        <row r="19283">
          <cell r="C19283">
            <v>0</v>
          </cell>
          <cell r="D19283">
            <v>1</v>
          </cell>
          <cell r="E19283" t="str">
            <v>N</v>
          </cell>
        </row>
        <row r="19284">
          <cell r="C19284">
            <v>0</v>
          </cell>
          <cell r="D19284">
            <v>1</v>
          </cell>
          <cell r="E19284" t="str">
            <v>N</v>
          </cell>
        </row>
        <row r="19285">
          <cell r="C19285">
            <v>0</v>
          </cell>
          <cell r="D19285">
            <v>1</v>
          </cell>
          <cell r="E19285" t="str">
            <v>N</v>
          </cell>
        </row>
        <row r="19286">
          <cell r="C19286">
            <v>0</v>
          </cell>
          <cell r="D19286">
            <v>1</v>
          </cell>
          <cell r="E19286" t="str">
            <v>N</v>
          </cell>
        </row>
        <row r="19287">
          <cell r="C19287">
            <v>0</v>
          </cell>
          <cell r="D19287">
            <v>1</v>
          </cell>
          <cell r="E19287" t="str">
            <v>N</v>
          </cell>
        </row>
        <row r="19288">
          <cell r="C19288">
            <v>0</v>
          </cell>
          <cell r="D19288">
            <v>1</v>
          </cell>
          <cell r="E19288" t="str">
            <v>N</v>
          </cell>
        </row>
        <row r="19289">
          <cell r="C19289">
            <v>0</v>
          </cell>
          <cell r="D19289">
            <v>1</v>
          </cell>
          <cell r="E19289" t="str">
            <v>N</v>
          </cell>
        </row>
        <row r="19290">
          <cell r="C19290">
            <v>0</v>
          </cell>
          <cell r="D19290">
            <v>1</v>
          </cell>
          <cell r="E19290" t="str">
            <v>N</v>
          </cell>
        </row>
        <row r="19291">
          <cell r="C19291">
            <v>0</v>
          </cell>
          <cell r="D19291">
            <v>1</v>
          </cell>
          <cell r="E19291" t="str">
            <v>N</v>
          </cell>
        </row>
        <row r="19292">
          <cell r="C19292">
            <v>0</v>
          </cell>
          <cell r="D19292">
            <v>1</v>
          </cell>
          <cell r="E19292" t="str">
            <v>N</v>
          </cell>
        </row>
        <row r="19293">
          <cell r="C19293">
            <v>0</v>
          </cell>
          <cell r="D19293">
            <v>1</v>
          </cell>
          <cell r="E19293" t="str">
            <v>N</v>
          </cell>
        </row>
        <row r="19294">
          <cell r="C19294">
            <v>0</v>
          </cell>
          <cell r="D19294">
            <v>1</v>
          </cell>
          <cell r="E19294" t="str">
            <v>N</v>
          </cell>
        </row>
        <row r="19295">
          <cell r="C19295">
            <v>0</v>
          </cell>
          <cell r="D19295">
            <v>1</v>
          </cell>
          <cell r="E19295" t="str">
            <v>N</v>
          </cell>
        </row>
        <row r="19296">
          <cell r="C19296">
            <v>0</v>
          </cell>
          <cell r="D19296">
            <v>1</v>
          </cell>
          <cell r="E19296" t="str">
            <v>N</v>
          </cell>
        </row>
        <row r="19297">
          <cell r="C19297">
            <v>0</v>
          </cell>
          <cell r="D19297">
            <v>1</v>
          </cell>
          <cell r="E19297" t="str">
            <v>N</v>
          </cell>
        </row>
        <row r="19298">
          <cell r="C19298">
            <v>0</v>
          </cell>
          <cell r="D19298">
            <v>1</v>
          </cell>
          <cell r="E19298" t="str">
            <v>N</v>
          </cell>
        </row>
        <row r="19299">
          <cell r="C19299">
            <v>0</v>
          </cell>
          <cell r="D19299">
            <v>1</v>
          </cell>
          <cell r="E19299" t="str">
            <v>N</v>
          </cell>
        </row>
        <row r="19300">
          <cell r="C19300">
            <v>0</v>
          </cell>
          <cell r="D19300">
            <v>1</v>
          </cell>
          <cell r="E19300" t="str">
            <v>N</v>
          </cell>
        </row>
        <row r="19301">
          <cell r="C19301">
            <v>0</v>
          </cell>
          <cell r="D19301">
            <v>1</v>
          </cell>
          <cell r="E19301" t="str">
            <v>N</v>
          </cell>
        </row>
        <row r="19302">
          <cell r="C19302">
            <v>0</v>
          </cell>
          <cell r="D19302">
            <v>1</v>
          </cell>
          <cell r="E19302" t="str">
            <v>N</v>
          </cell>
        </row>
        <row r="19303">
          <cell r="C19303">
            <v>0</v>
          </cell>
          <cell r="D19303">
            <v>1</v>
          </cell>
          <cell r="E19303" t="str">
            <v>N</v>
          </cell>
        </row>
        <row r="19304">
          <cell r="C19304">
            <v>0</v>
          </cell>
          <cell r="D19304">
            <v>1</v>
          </cell>
          <cell r="E19304" t="str">
            <v>N</v>
          </cell>
        </row>
        <row r="19305">
          <cell r="C19305">
            <v>0</v>
          </cell>
          <cell r="D19305">
            <v>1</v>
          </cell>
          <cell r="E19305" t="str">
            <v>N</v>
          </cell>
        </row>
        <row r="19306">
          <cell r="C19306">
            <v>0</v>
          </cell>
          <cell r="D19306">
            <v>1</v>
          </cell>
          <cell r="E19306" t="str">
            <v>N</v>
          </cell>
        </row>
        <row r="19307">
          <cell r="C19307">
            <v>0</v>
          </cell>
          <cell r="D19307">
            <v>1</v>
          </cell>
          <cell r="E19307" t="str">
            <v>N</v>
          </cell>
        </row>
        <row r="19308">
          <cell r="C19308">
            <v>0</v>
          </cell>
          <cell r="D19308">
            <v>1</v>
          </cell>
          <cell r="E19308" t="str">
            <v>N</v>
          </cell>
        </row>
        <row r="19309">
          <cell r="C19309">
            <v>0</v>
          </cell>
          <cell r="D19309">
            <v>1</v>
          </cell>
          <cell r="E19309" t="str">
            <v>N</v>
          </cell>
        </row>
        <row r="19310">
          <cell r="C19310">
            <v>0</v>
          </cell>
          <cell r="D19310">
            <v>1</v>
          </cell>
          <cell r="E19310" t="str">
            <v>N</v>
          </cell>
        </row>
        <row r="19311">
          <cell r="C19311">
            <v>0</v>
          </cell>
          <cell r="D19311">
            <v>1</v>
          </cell>
          <cell r="E19311" t="str">
            <v>N</v>
          </cell>
        </row>
        <row r="19312">
          <cell r="C19312">
            <v>0</v>
          </cell>
          <cell r="D19312">
            <v>1</v>
          </cell>
          <cell r="E19312" t="str">
            <v>N</v>
          </cell>
        </row>
        <row r="19313">
          <cell r="C19313">
            <v>0</v>
          </cell>
          <cell r="D19313">
            <v>1</v>
          </cell>
          <cell r="E19313" t="str">
            <v>N</v>
          </cell>
        </row>
        <row r="19314">
          <cell r="C19314">
            <v>0</v>
          </cell>
          <cell r="D19314">
            <v>1</v>
          </cell>
          <cell r="E19314" t="str">
            <v>N</v>
          </cell>
        </row>
        <row r="19315">
          <cell r="C19315">
            <v>0</v>
          </cell>
          <cell r="D19315">
            <v>1</v>
          </cell>
          <cell r="E19315" t="str">
            <v>N</v>
          </cell>
        </row>
        <row r="19316">
          <cell r="C19316">
            <v>0</v>
          </cell>
          <cell r="D19316">
            <v>1</v>
          </cell>
          <cell r="E19316" t="str">
            <v>N</v>
          </cell>
        </row>
        <row r="19317">
          <cell r="C19317">
            <v>0</v>
          </cell>
          <cell r="D19317">
            <v>1</v>
          </cell>
          <cell r="E19317" t="str">
            <v>N</v>
          </cell>
        </row>
        <row r="19318">
          <cell r="C19318">
            <v>0</v>
          </cell>
          <cell r="D19318">
            <v>1</v>
          </cell>
          <cell r="E19318" t="str">
            <v>N</v>
          </cell>
        </row>
        <row r="19319">
          <cell r="C19319">
            <v>0</v>
          </cell>
          <cell r="D19319">
            <v>1</v>
          </cell>
          <cell r="E19319" t="str">
            <v>N</v>
          </cell>
        </row>
        <row r="19320">
          <cell r="C19320">
            <v>0</v>
          </cell>
          <cell r="D19320">
            <v>1</v>
          </cell>
          <cell r="E19320" t="str">
            <v>N</v>
          </cell>
        </row>
        <row r="19321">
          <cell r="C19321">
            <v>0</v>
          </cell>
          <cell r="D19321">
            <v>1</v>
          </cell>
          <cell r="E19321" t="str">
            <v>N</v>
          </cell>
        </row>
        <row r="19322">
          <cell r="C19322">
            <v>0</v>
          </cell>
          <cell r="D19322">
            <v>1</v>
          </cell>
          <cell r="E19322" t="str">
            <v>N</v>
          </cell>
        </row>
        <row r="19323">
          <cell r="C19323">
            <v>0</v>
          </cell>
          <cell r="D19323">
            <v>1</v>
          </cell>
          <cell r="E19323" t="str">
            <v>N</v>
          </cell>
        </row>
        <row r="19324">
          <cell r="C19324">
            <v>0</v>
          </cell>
          <cell r="D19324">
            <v>1</v>
          </cell>
          <cell r="E19324" t="str">
            <v>N</v>
          </cell>
        </row>
        <row r="19325">
          <cell r="C19325">
            <v>0</v>
          </cell>
          <cell r="D19325">
            <v>1</v>
          </cell>
          <cell r="E19325" t="str">
            <v>N</v>
          </cell>
        </row>
        <row r="19326">
          <cell r="C19326">
            <v>0</v>
          </cell>
          <cell r="D19326">
            <v>1</v>
          </cell>
          <cell r="E19326" t="str">
            <v>N</v>
          </cell>
        </row>
        <row r="19327">
          <cell r="C19327">
            <v>0</v>
          </cell>
          <cell r="D19327">
            <v>1</v>
          </cell>
          <cell r="E19327" t="str">
            <v>N</v>
          </cell>
        </row>
        <row r="19328">
          <cell r="C19328">
            <v>0</v>
          </cell>
          <cell r="D19328">
            <v>1</v>
          </cell>
          <cell r="E19328" t="str">
            <v>N</v>
          </cell>
        </row>
        <row r="19329">
          <cell r="C19329">
            <v>0</v>
          </cell>
          <cell r="D19329">
            <v>1</v>
          </cell>
          <cell r="E19329" t="str">
            <v>N</v>
          </cell>
        </row>
        <row r="19330">
          <cell r="C19330">
            <v>0</v>
          </cell>
          <cell r="D19330">
            <v>1</v>
          </cell>
          <cell r="E19330" t="str">
            <v>N</v>
          </cell>
        </row>
        <row r="19331">
          <cell r="C19331">
            <v>0</v>
          </cell>
          <cell r="D19331">
            <v>1</v>
          </cell>
          <cell r="E19331" t="str">
            <v>N</v>
          </cell>
        </row>
        <row r="19332">
          <cell r="C19332">
            <v>0</v>
          </cell>
          <cell r="D19332">
            <v>1</v>
          </cell>
          <cell r="E19332" t="str">
            <v>N</v>
          </cell>
        </row>
        <row r="19333">
          <cell r="C19333">
            <v>0</v>
          </cell>
          <cell r="D19333">
            <v>1</v>
          </cell>
          <cell r="E19333" t="str">
            <v>N</v>
          </cell>
        </row>
        <row r="19334">
          <cell r="C19334">
            <v>0</v>
          </cell>
          <cell r="D19334">
            <v>1</v>
          </cell>
          <cell r="E19334" t="str">
            <v>N</v>
          </cell>
        </row>
        <row r="19335">
          <cell r="C19335">
            <v>0</v>
          </cell>
          <cell r="D19335">
            <v>1</v>
          </cell>
          <cell r="E19335" t="str">
            <v>N</v>
          </cell>
        </row>
        <row r="19336">
          <cell r="C19336">
            <v>0</v>
          </cell>
          <cell r="D19336">
            <v>1</v>
          </cell>
          <cell r="E19336" t="str">
            <v>N</v>
          </cell>
        </row>
        <row r="19337">
          <cell r="C19337">
            <v>0</v>
          </cell>
          <cell r="D19337">
            <v>1</v>
          </cell>
          <cell r="E19337" t="str">
            <v>N</v>
          </cell>
        </row>
        <row r="19338">
          <cell r="C19338">
            <v>0</v>
          </cell>
          <cell r="D19338">
            <v>1</v>
          </cell>
          <cell r="E19338" t="str">
            <v>N</v>
          </cell>
        </row>
        <row r="19339">
          <cell r="C19339">
            <v>0</v>
          </cell>
          <cell r="D19339">
            <v>1</v>
          </cell>
          <cell r="E19339" t="str">
            <v>N</v>
          </cell>
        </row>
        <row r="19340">
          <cell r="C19340">
            <v>0</v>
          </cell>
          <cell r="D19340">
            <v>1</v>
          </cell>
          <cell r="E19340" t="str">
            <v>N</v>
          </cell>
        </row>
        <row r="19341">
          <cell r="C19341">
            <v>0</v>
          </cell>
          <cell r="D19341">
            <v>1</v>
          </cell>
          <cell r="E19341" t="str">
            <v>N</v>
          </cell>
        </row>
        <row r="19342">
          <cell r="C19342">
            <v>0</v>
          </cell>
          <cell r="D19342">
            <v>1</v>
          </cell>
          <cell r="E19342" t="str">
            <v>N</v>
          </cell>
        </row>
        <row r="19343">
          <cell r="C19343">
            <v>0</v>
          </cell>
          <cell r="D19343">
            <v>1</v>
          </cell>
          <cell r="E19343" t="str">
            <v>N</v>
          </cell>
        </row>
        <row r="19344">
          <cell r="C19344">
            <v>0</v>
          </cell>
          <cell r="D19344">
            <v>1</v>
          </cell>
          <cell r="E19344" t="str">
            <v>N</v>
          </cell>
        </row>
        <row r="19345">
          <cell r="C19345">
            <v>0</v>
          </cell>
          <cell r="D19345">
            <v>1</v>
          </cell>
          <cell r="E19345" t="str">
            <v>N</v>
          </cell>
        </row>
        <row r="19346">
          <cell r="C19346">
            <v>0</v>
          </cell>
          <cell r="D19346">
            <v>1</v>
          </cell>
          <cell r="E19346" t="str">
            <v>N</v>
          </cell>
        </row>
        <row r="19347">
          <cell r="C19347">
            <v>0</v>
          </cell>
          <cell r="D19347">
            <v>1</v>
          </cell>
          <cell r="E19347" t="str">
            <v>N</v>
          </cell>
        </row>
        <row r="19348">
          <cell r="C19348">
            <v>0</v>
          </cell>
          <cell r="D19348">
            <v>1</v>
          </cell>
          <cell r="E19348" t="str">
            <v>N</v>
          </cell>
        </row>
        <row r="19349">
          <cell r="C19349">
            <v>0</v>
          </cell>
          <cell r="D19349">
            <v>1</v>
          </cell>
          <cell r="E19349" t="str">
            <v>N</v>
          </cell>
        </row>
        <row r="19350">
          <cell r="C19350">
            <v>0</v>
          </cell>
          <cell r="D19350">
            <v>1</v>
          </cell>
          <cell r="E19350" t="str">
            <v>N</v>
          </cell>
        </row>
        <row r="19351">
          <cell r="C19351">
            <v>0</v>
          </cell>
          <cell r="D19351">
            <v>1</v>
          </cell>
          <cell r="E19351" t="str">
            <v>N</v>
          </cell>
        </row>
        <row r="19352">
          <cell r="C19352">
            <v>0</v>
          </cell>
          <cell r="D19352">
            <v>1</v>
          </cell>
          <cell r="E19352" t="str">
            <v>N</v>
          </cell>
        </row>
        <row r="19353">
          <cell r="C19353">
            <v>0</v>
          </cell>
          <cell r="D19353">
            <v>1</v>
          </cell>
          <cell r="E19353" t="str">
            <v>N</v>
          </cell>
        </row>
        <row r="19354">
          <cell r="C19354">
            <v>0</v>
          </cell>
          <cell r="D19354">
            <v>1</v>
          </cell>
          <cell r="E19354" t="str">
            <v>N</v>
          </cell>
        </row>
        <row r="19355">
          <cell r="C19355">
            <v>0</v>
          </cell>
          <cell r="D19355">
            <v>1</v>
          </cell>
          <cell r="E19355" t="str">
            <v>N</v>
          </cell>
        </row>
        <row r="19356">
          <cell r="C19356">
            <v>0</v>
          </cell>
          <cell r="D19356">
            <v>1</v>
          </cell>
          <cell r="E19356" t="str">
            <v>N</v>
          </cell>
        </row>
        <row r="19357">
          <cell r="C19357">
            <v>0</v>
          </cell>
          <cell r="D19357">
            <v>1</v>
          </cell>
          <cell r="E19357" t="str">
            <v>N</v>
          </cell>
        </row>
        <row r="19358">
          <cell r="C19358">
            <v>0</v>
          </cell>
          <cell r="D19358">
            <v>1</v>
          </cell>
          <cell r="E19358" t="str">
            <v>N</v>
          </cell>
        </row>
        <row r="19359">
          <cell r="C19359">
            <v>0</v>
          </cell>
          <cell r="D19359">
            <v>1</v>
          </cell>
          <cell r="E19359" t="str">
            <v>N</v>
          </cell>
        </row>
        <row r="19360">
          <cell r="C19360">
            <v>0</v>
          </cell>
          <cell r="D19360">
            <v>1</v>
          </cell>
          <cell r="E19360" t="str">
            <v>N</v>
          </cell>
        </row>
        <row r="19361">
          <cell r="C19361">
            <v>0</v>
          </cell>
          <cell r="D19361">
            <v>1</v>
          </cell>
          <cell r="E19361" t="str">
            <v>N</v>
          </cell>
        </row>
        <row r="19362">
          <cell r="C19362">
            <v>0</v>
          </cell>
          <cell r="D19362">
            <v>1</v>
          </cell>
          <cell r="E19362" t="str">
            <v>N</v>
          </cell>
        </row>
        <row r="19363">
          <cell r="C19363">
            <v>0</v>
          </cell>
          <cell r="D19363">
            <v>1</v>
          </cell>
          <cell r="E19363" t="str">
            <v>N</v>
          </cell>
        </row>
        <row r="19364">
          <cell r="C19364">
            <v>0</v>
          </cell>
          <cell r="D19364">
            <v>1</v>
          </cell>
          <cell r="E19364" t="str">
            <v>N</v>
          </cell>
        </row>
        <row r="19365">
          <cell r="C19365">
            <v>0</v>
          </cell>
          <cell r="D19365">
            <v>1</v>
          </cell>
          <cell r="E19365" t="str">
            <v>N</v>
          </cell>
        </row>
        <row r="19366">
          <cell r="C19366">
            <v>0</v>
          </cell>
          <cell r="D19366">
            <v>1</v>
          </cell>
          <cell r="E19366" t="str">
            <v>N</v>
          </cell>
        </row>
        <row r="19367">
          <cell r="C19367">
            <v>0</v>
          </cell>
          <cell r="D19367">
            <v>1</v>
          </cell>
          <cell r="E19367" t="str">
            <v>N</v>
          </cell>
        </row>
        <row r="19368">
          <cell r="C19368">
            <v>0</v>
          </cell>
          <cell r="D19368">
            <v>1</v>
          </cell>
          <cell r="E19368" t="str">
            <v>N</v>
          </cell>
        </row>
        <row r="19369">
          <cell r="C19369">
            <v>0</v>
          </cell>
          <cell r="D19369">
            <v>1</v>
          </cell>
          <cell r="E19369" t="str">
            <v>N</v>
          </cell>
        </row>
        <row r="19370">
          <cell r="C19370">
            <v>0</v>
          </cell>
          <cell r="D19370">
            <v>1</v>
          </cell>
          <cell r="E19370" t="str">
            <v>N</v>
          </cell>
        </row>
        <row r="19371">
          <cell r="C19371">
            <v>0</v>
          </cell>
          <cell r="D19371">
            <v>1</v>
          </cell>
          <cell r="E19371" t="str">
            <v>N</v>
          </cell>
        </row>
        <row r="19372">
          <cell r="C19372">
            <v>0</v>
          </cell>
          <cell r="D19372">
            <v>1</v>
          </cell>
          <cell r="E19372" t="str">
            <v>N</v>
          </cell>
        </row>
        <row r="19373">
          <cell r="C19373">
            <v>0</v>
          </cell>
          <cell r="D19373">
            <v>1</v>
          </cell>
          <cell r="E19373" t="str">
            <v>N</v>
          </cell>
        </row>
        <row r="19374">
          <cell r="C19374">
            <v>0</v>
          </cell>
          <cell r="D19374">
            <v>1</v>
          </cell>
          <cell r="E19374" t="str">
            <v>N</v>
          </cell>
        </row>
        <row r="19375">
          <cell r="C19375">
            <v>0</v>
          </cell>
          <cell r="D19375">
            <v>1</v>
          </cell>
          <cell r="E19375" t="str">
            <v>N</v>
          </cell>
        </row>
        <row r="19376">
          <cell r="C19376">
            <v>0</v>
          </cell>
          <cell r="D19376">
            <v>1</v>
          </cell>
          <cell r="E19376" t="str">
            <v>N</v>
          </cell>
        </row>
        <row r="19377">
          <cell r="C19377">
            <v>0</v>
          </cell>
          <cell r="D19377">
            <v>1</v>
          </cell>
          <cell r="E19377" t="str">
            <v>N</v>
          </cell>
        </row>
        <row r="19378">
          <cell r="C19378">
            <v>0</v>
          </cell>
          <cell r="D19378">
            <v>1</v>
          </cell>
          <cell r="E19378" t="str">
            <v>N</v>
          </cell>
        </row>
        <row r="19379">
          <cell r="C19379">
            <v>0</v>
          </cell>
          <cell r="D19379">
            <v>1</v>
          </cell>
          <cell r="E19379" t="str">
            <v>N</v>
          </cell>
        </row>
        <row r="19380">
          <cell r="C19380">
            <v>0</v>
          </cell>
          <cell r="D19380">
            <v>1</v>
          </cell>
          <cell r="E19380" t="str">
            <v>N</v>
          </cell>
        </row>
        <row r="19381">
          <cell r="C19381">
            <v>0</v>
          </cell>
          <cell r="D19381">
            <v>1</v>
          </cell>
          <cell r="E19381" t="str">
            <v>N</v>
          </cell>
        </row>
        <row r="19382">
          <cell r="C19382">
            <v>0</v>
          </cell>
          <cell r="D19382">
            <v>1</v>
          </cell>
          <cell r="E19382" t="str">
            <v>N</v>
          </cell>
        </row>
        <row r="19383">
          <cell r="C19383">
            <v>0</v>
          </cell>
          <cell r="D19383">
            <v>1</v>
          </cell>
          <cell r="E19383" t="str">
            <v>N</v>
          </cell>
        </row>
        <row r="19384">
          <cell r="C19384">
            <v>0</v>
          </cell>
          <cell r="D19384">
            <v>1</v>
          </cell>
          <cell r="E19384" t="str">
            <v>N</v>
          </cell>
        </row>
        <row r="19385">
          <cell r="C19385">
            <v>0</v>
          </cell>
          <cell r="D19385">
            <v>1</v>
          </cell>
          <cell r="E19385" t="str">
            <v>N</v>
          </cell>
        </row>
        <row r="19386">
          <cell r="C19386">
            <v>0</v>
          </cell>
          <cell r="D19386">
            <v>1</v>
          </cell>
          <cell r="E19386" t="str">
            <v>N</v>
          </cell>
        </row>
        <row r="19387">
          <cell r="C19387">
            <v>0</v>
          </cell>
          <cell r="D19387">
            <v>1</v>
          </cell>
          <cell r="E19387" t="str">
            <v>N</v>
          </cell>
        </row>
        <row r="19388">
          <cell r="C19388">
            <v>0</v>
          </cell>
          <cell r="D19388">
            <v>1</v>
          </cell>
          <cell r="E19388" t="str">
            <v>N</v>
          </cell>
        </row>
        <row r="19389">
          <cell r="C19389">
            <v>0</v>
          </cell>
          <cell r="D19389">
            <v>1</v>
          </cell>
          <cell r="E19389" t="str">
            <v>N</v>
          </cell>
        </row>
        <row r="19390">
          <cell r="C19390">
            <v>0</v>
          </cell>
          <cell r="D19390">
            <v>1</v>
          </cell>
          <cell r="E19390" t="str">
            <v>N</v>
          </cell>
        </row>
        <row r="19391">
          <cell r="C19391">
            <v>0</v>
          </cell>
          <cell r="D19391">
            <v>1</v>
          </cell>
          <cell r="E19391" t="str">
            <v>N</v>
          </cell>
        </row>
        <row r="19392">
          <cell r="C19392">
            <v>0</v>
          </cell>
          <cell r="D19392">
            <v>1</v>
          </cell>
          <cell r="E19392" t="str">
            <v>N</v>
          </cell>
        </row>
        <row r="19393">
          <cell r="C19393">
            <v>0</v>
          </cell>
          <cell r="D19393">
            <v>1</v>
          </cell>
          <cell r="E19393" t="str">
            <v>N</v>
          </cell>
        </row>
        <row r="19394">
          <cell r="C19394">
            <v>0</v>
          </cell>
          <cell r="D19394">
            <v>1</v>
          </cell>
          <cell r="E19394" t="str">
            <v>N</v>
          </cell>
        </row>
        <row r="19395">
          <cell r="C19395">
            <v>0</v>
          </cell>
          <cell r="D19395">
            <v>1</v>
          </cell>
          <cell r="E19395" t="str">
            <v>N</v>
          </cell>
        </row>
        <row r="19396">
          <cell r="C19396">
            <v>0</v>
          </cell>
          <cell r="D19396">
            <v>1</v>
          </cell>
          <cell r="E19396" t="str">
            <v>N</v>
          </cell>
        </row>
        <row r="19397">
          <cell r="C19397">
            <v>0</v>
          </cell>
          <cell r="D19397">
            <v>1</v>
          </cell>
          <cell r="E19397" t="str">
            <v>N</v>
          </cell>
        </row>
        <row r="19398">
          <cell r="C19398">
            <v>0</v>
          </cell>
          <cell r="D19398">
            <v>1</v>
          </cell>
          <cell r="E19398" t="str">
            <v>N</v>
          </cell>
        </row>
        <row r="19399">
          <cell r="C19399">
            <v>0</v>
          </cell>
          <cell r="D19399">
            <v>1</v>
          </cell>
          <cell r="E19399" t="str">
            <v>N</v>
          </cell>
        </row>
        <row r="19400">
          <cell r="C19400">
            <v>0</v>
          </cell>
          <cell r="D19400">
            <v>1</v>
          </cell>
          <cell r="E19400" t="str">
            <v>N</v>
          </cell>
        </row>
        <row r="19401">
          <cell r="C19401">
            <v>0</v>
          </cell>
          <cell r="D19401">
            <v>1</v>
          </cell>
          <cell r="E19401" t="str">
            <v>N</v>
          </cell>
        </row>
        <row r="19402">
          <cell r="C19402">
            <v>0</v>
          </cell>
          <cell r="D19402">
            <v>1</v>
          </cell>
          <cell r="E19402" t="str">
            <v>N</v>
          </cell>
        </row>
        <row r="19403">
          <cell r="C19403">
            <v>0</v>
          </cell>
          <cell r="D19403">
            <v>1</v>
          </cell>
          <cell r="E19403" t="str">
            <v>N</v>
          </cell>
        </row>
        <row r="19404">
          <cell r="C19404">
            <v>0</v>
          </cell>
          <cell r="D19404">
            <v>1</v>
          </cell>
          <cell r="E19404" t="str">
            <v>N</v>
          </cell>
        </row>
        <row r="19405">
          <cell r="C19405">
            <v>0</v>
          </cell>
          <cell r="D19405">
            <v>1</v>
          </cell>
          <cell r="E19405" t="str">
            <v>N</v>
          </cell>
        </row>
        <row r="19406">
          <cell r="C19406">
            <v>0</v>
          </cell>
          <cell r="D19406">
            <v>1</v>
          </cell>
          <cell r="E19406" t="str">
            <v>N</v>
          </cell>
        </row>
        <row r="19407">
          <cell r="C19407">
            <v>0</v>
          </cell>
          <cell r="D19407">
            <v>1</v>
          </cell>
          <cell r="E19407" t="str">
            <v>N</v>
          </cell>
        </row>
        <row r="19408">
          <cell r="C19408">
            <v>0</v>
          </cell>
          <cell r="D19408">
            <v>1</v>
          </cell>
          <cell r="E19408" t="str">
            <v>N</v>
          </cell>
        </row>
        <row r="19409">
          <cell r="C19409">
            <v>0</v>
          </cell>
          <cell r="D19409">
            <v>1</v>
          </cell>
          <cell r="E19409" t="str">
            <v>N</v>
          </cell>
        </row>
        <row r="19410">
          <cell r="C19410">
            <v>0</v>
          </cell>
          <cell r="D19410">
            <v>1</v>
          </cell>
          <cell r="E19410" t="str">
            <v>N</v>
          </cell>
        </row>
        <row r="19411">
          <cell r="C19411">
            <v>0</v>
          </cell>
          <cell r="D19411">
            <v>1</v>
          </cell>
          <cell r="E19411" t="str">
            <v>N</v>
          </cell>
        </row>
        <row r="19412">
          <cell r="C19412">
            <v>0</v>
          </cell>
          <cell r="D19412">
            <v>1</v>
          </cell>
          <cell r="E19412" t="str">
            <v>N</v>
          </cell>
        </row>
        <row r="19413">
          <cell r="C19413">
            <v>0</v>
          </cell>
          <cell r="D19413">
            <v>1</v>
          </cell>
          <cell r="E19413" t="str">
            <v>N</v>
          </cell>
        </row>
        <row r="19414">
          <cell r="C19414">
            <v>0</v>
          </cell>
          <cell r="D19414">
            <v>1</v>
          </cell>
          <cell r="E19414" t="str">
            <v>N</v>
          </cell>
        </row>
        <row r="19415">
          <cell r="C19415">
            <v>0</v>
          </cell>
          <cell r="D19415">
            <v>1</v>
          </cell>
          <cell r="E19415" t="str">
            <v>N</v>
          </cell>
        </row>
        <row r="19416">
          <cell r="C19416">
            <v>0</v>
          </cell>
          <cell r="D19416">
            <v>1</v>
          </cell>
          <cell r="E19416" t="str">
            <v>N</v>
          </cell>
        </row>
        <row r="19417">
          <cell r="C19417">
            <v>0</v>
          </cell>
          <cell r="D19417">
            <v>1</v>
          </cell>
          <cell r="E19417" t="str">
            <v>N</v>
          </cell>
        </row>
        <row r="19418">
          <cell r="C19418">
            <v>0</v>
          </cell>
          <cell r="D19418">
            <v>1</v>
          </cell>
          <cell r="E19418" t="str">
            <v>N</v>
          </cell>
        </row>
        <row r="19419">
          <cell r="C19419">
            <v>0</v>
          </cell>
          <cell r="D19419">
            <v>1</v>
          </cell>
          <cell r="E19419" t="str">
            <v>N</v>
          </cell>
        </row>
        <row r="19420">
          <cell r="C19420">
            <v>0</v>
          </cell>
          <cell r="D19420">
            <v>1</v>
          </cell>
          <cell r="E19420" t="str">
            <v>N</v>
          </cell>
        </row>
        <row r="19421">
          <cell r="C19421">
            <v>0</v>
          </cell>
          <cell r="D19421">
            <v>1</v>
          </cell>
          <cell r="E19421" t="str">
            <v>N</v>
          </cell>
        </row>
        <row r="19422">
          <cell r="C19422">
            <v>0</v>
          </cell>
          <cell r="D19422">
            <v>1</v>
          </cell>
          <cell r="E19422" t="str">
            <v>N</v>
          </cell>
        </row>
        <row r="19423">
          <cell r="C19423">
            <v>0</v>
          </cell>
          <cell r="D19423">
            <v>1</v>
          </cell>
          <cell r="E19423" t="str">
            <v>N</v>
          </cell>
        </row>
        <row r="19424">
          <cell r="C19424">
            <v>0</v>
          </cell>
          <cell r="D19424">
            <v>1</v>
          </cell>
          <cell r="E19424" t="str">
            <v>N</v>
          </cell>
        </row>
        <row r="19425">
          <cell r="C19425">
            <v>0</v>
          </cell>
          <cell r="D19425">
            <v>1</v>
          </cell>
          <cell r="E19425" t="str">
            <v>N</v>
          </cell>
        </row>
        <row r="19426">
          <cell r="C19426">
            <v>0</v>
          </cell>
          <cell r="D19426">
            <v>1</v>
          </cell>
          <cell r="E19426" t="str">
            <v>N</v>
          </cell>
        </row>
        <row r="19427">
          <cell r="C19427">
            <v>0</v>
          </cell>
          <cell r="D19427">
            <v>1</v>
          </cell>
          <cell r="E19427" t="str">
            <v>N</v>
          </cell>
        </row>
        <row r="19428">
          <cell r="C19428">
            <v>0</v>
          </cell>
          <cell r="D19428">
            <v>1</v>
          </cell>
          <cell r="E19428" t="str">
            <v>N</v>
          </cell>
        </row>
        <row r="19429">
          <cell r="C19429">
            <v>0</v>
          </cell>
          <cell r="D19429">
            <v>1</v>
          </cell>
          <cell r="E19429" t="str">
            <v>N</v>
          </cell>
        </row>
        <row r="19430">
          <cell r="C19430">
            <v>0</v>
          </cell>
          <cell r="D19430">
            <v>1</v>
          </cell>
          <cell r="E19430" t="str">
            <v>N</v>
          </cell>
        </row>
        <row r="19431">
          <cell r="C19431">
            <v>0</v>
          </cell>
          <cell r="D19431">
            <v>1</v>
          </cell>
          <cell r="E19431" t="str">
            <v>N</v>
          </cell>
        </row>
        <row r="19432">
          <cell r="C19432">
            <v>0</v>
          </cell>
          <cell r="D19432">
            <v>1</v>
          </cell>
          <cell r="E19432" t="str">
            <v>N</v>
          </cell>
        </row>
        <row r="19433">
          <cell r="C19433">
            <v>0</v>
          </cell>
          <cell r="D19433">
            <v>1</v>
          </cell>
          <cell r="E19433" t="str">
            <v>N</v>
          </cell>
        </row>
        <row r="19434">
          <cell r="C19434">
            <v>0</v>
          </cell>
          <cell r="D19434">
            <v>1</v>
          </cell>
          <cell r="E19434" t="str">
            <v>N</v>
          </cell>
        </row>
        <row r="19435">
          <cell r="C19435">
            <v>0</v>
          </cell>
          <cell r="D19435">
            <v>1</v>
          </cell>
          <cell r="E19435" t="str">
            <v>N</v>
          </cell>
        </row>
        <row r="19436">
          <cell r="C19436">
            <v>0</v>
          </cell>
          <cell r="D19436">
            <v>1</v>
          </cell>
          <cell r="E19436" t="str">
            <v>N</v>
          </cell>
        </row>
        <row r="19437">
          <cell r="C19437">
            <v>0</v>
          </cell>
          <cell r="D19437">
            <v>1</v>
          </cell>
          <cell r="E19437" t="str">
            <v>N</v>
          </cell>
        </row>
        <row r="19438">
          <cell r="C19438">
            <v>0</v>
          </cell>
          <cell r="D19438">
            <v>1</v>
          </cell>
          <cell r="E19438" t="str">
            <v>N</v>
          </cell>
        </row>
        <row r="19439">
          <cell r="C19439">
            <v>0</v>
          </cell>
          <cell r="D19439">
            <v>1</v>
          </cell>
          <cell r="E19439" t="str">
            <v>N</v>
          </cell>
        </row>
        <row r="19440">
          <cell r="C19440">
            <v>0</v>
          </cell>
          <cell r="D19440">
            <v>1</v>
          </cell>
          <cell r="E19440" t="str">
            <v>N</v>
          </cell>
        </row>
        <row r="19441">
          <cell r="C19441">
            <v>0</v>
          </cell>
          <cell r="D19441">
            <v>1</v>
          </cell>
          <cell r="E19441" t="str">
            <v>N</v>
          </cell>
        </row>
        <row r="19442">
          <cell r="C19442">
            <v>0</v>
          </cell>
          <cell r="D19442">
            <v>1</v>
          </cell>
          <cell r="E19442" t="str">
            <v>N</v>
          </cell>
        </row>
        <row r="19443">
          <cell r="C19443">
            <v>0</v>
          </cell>
          <cell r="D19443">
            <v>1</v>
          </cell>
          <cell r="E19443" t="str">
            <v>N</v>
          </cell>
        </row>
        <row r="19444">
          <cell r="C19444">
            <v>0</v>
          </cell>
          <cell r="D19444">
            <v>1</v>
          </cell>
          <cell r="E19444" t="str">
            <v>N</v>
          </cell>
        </row>
        <row r="19445">
          <cell r="C19445">
            <v>0</v>
          </cell>
          <cell r="D19445">
            <v>1</v>
          </cell>
          <cell r="E19445" t="str">
            <v>N</v>
          </cell>
        </row>
        <row r="19446">
          <cell r="C19446">
            <v>0</v>
          </cell>
          <cell r="D19446">
            <v>1</v>
          </cell>
          <cell r="E19446" t="str">
            <v>N</v>
          </cell>
        </row>
        <row r="19447">
          <cell r="C19447">
            <v>0</v>
          </cell>
          <cell r="D19447">
            <v>1</v>
          </cell>
          <cell r="E19447" t="str">
            <v>N</v>
          </cell>
        </row>
        <row r="19448">
          <cell r="C19448">
            <v>0</v>
          </cell>
          <cell r="D19448">
            <v>1</v>
          </cell>
          <cell r="E19448" t="str">
            <v>N</v>
          </cell>
        </row>
        <row r="19449">
          <cell r="C19449">
            <v>0</v>
          </cell>
          <cell r="D19449">
            <v>1</v>
          </cell>
          <cell r="E19449" t="str">
            <v>N</v>
          </cell>
        </row>
        <row r="19450">
          <cell r="C19450">
            <v>0</v>
          </cell>
          <cell r="D19450">
            <v>1</v>
          </cell>
          <cell r="E19450" t="str">
            <v>N</v>
          </cell>
        </row>
        <row r="19451">
          <cell r="C19451">
            <v>0</v>
          </cell>
          <cell r="D19451">
            <v>1</v>
          </cell>
          <cell r="E19451" t="str">
            <v>N</v>
          </cell>
        </row>
        <row r="19452">
          <cell r="C19452">
            <v>0</v>
          </cell>
          <cell r="D19452">
            <v>1</v>
          </cell>
          <cell r="E19452" t="str">
            <v>N</v>
          </cell>
        </row>
        <row r="19453">
          <cell r="C19453">
            <v>0</v>
          </cell>
          <cell r="D19453">
            <v>1</v>
          </cell>
          <cell r="E19453" t="str">
            <v>N</v>
          </cell>
        </row>
        <row r="19454">
          <cell r="C19454">
            <v>0</v>
          </cell>
          <cell r="D19454">
            <v>1</v>
          </cell>
          <cell r="E19454" t="str">
            <v>N</v>
          </cell>
        </row>
        <row r="19455">
          <cell r="C19455">
            <v>0</v>
          </cell>
          <cell r="D19455">
            <v>1</v>
          </cell>
          <cell r="E19455" t="str">
            <v>N</v>
          </cell>
        </row>
        <row r="19456">
          <cell r="C19456">
            <v>0</v>
          </cell>
          <cell r="D19456">
            <v>1</v>
          </cell>
          <cell r="E19456" t="str">
            <v>N</v>
          </cell>
        </row>
        <row r="19457">
          <cell r="C19457">
            <v>0</v>
          </cell>
          <cell r="D19457">
            <v>1</v>
          </cell>
          <cell r="E19457" t="str">
            <v>N</v>
          </cell>
        </row>
        <row r="19458">
          <cell r="C19458">
            <v>0</v>
          </cell>
          <cell r="D19458">
            <v>1</v>
          </cell>
          <cell r="E19458" t="str">
            <v>N</v>
          </cell>
        </row>
        <row r="19459">
          <cell r="C19459">
            <v>0</v>
          </cell>
          <cell r="D19459">
            <v>1</v>
          </cell>
          <cell r="E19459" t="str">
            <v>N</v>
          </cell>
        </row>
        <row r="19460">
          <cell r="C19460">
            <v>0</v>
          </cell>
          <cell r="D19460">
            <v>1</v>
          </cell>
          <cell r="E19460" t="str">
            <v>N</v>
          </cell>
        </row>
        <row r="19461">
          <cell r="C19461">
            <v>0</v>
          </cell>
          <cell r="D19461">
            <v>1</v>
          </cell>
          <cell r="E19461" t="str">
            <v>N</v>
          </cell>
        </row>
        <row r="19462">
          <cell r="C19462">
            <v>0</v>
          </cell>
          <cell r="D19462">
            <v>1</v>
          </cell>
          <cell r="E19462" t="str">
            <v>N</v>
          </cell>
        </row>
        <row r="19463">
          <cell r="C19463">
            <v>0</v>
          </cell>
          <cell r="D19463">
            <v>1</v>
          </cell>
          <cell r="E19463" t="str">
            <v>N</v>
          </cell>
        </row>
        <row r="19464">
          <cell r="C19464">
            <v>0</v>
          </cell>
          <cell r="D19464">
            <v>1</v>
          </cell>
          <cell r="E19464" t="str">
            <v>N</v>
          </cell>
        </row>
        <row r="19465">
          <cell r="C19465">
            <v>0</v>
          </cell>
          <cell r="D19465">
            <v>1</v>
          </cell>
          <cell r="E19465" t="str">
            <v>N</v>
          </cell>
        </row>
        <row r="19466">
          <cell r="C19466">
            <v>0</v>
          </cell>
          <cell r="D19466">
            <v>1</v>
          </cell>
          <cell r="E19466" t="str">
            <v>N</v>
          </cell>
        </row>
        <row r="19467">
          <cell r="C19467">
            <v>0</v>
          </cell>
          <cell r="D19467">
            <v>1</v>
          </cell>
          <cell r="E19467" t="str">
            <v>N</v>
          </cell>
        </row>
        <row r="19468">
          <cell r="C19468">
            <v>0</v>
          </cell>
          <cell r="D19468">
            <v>1</v>
          </cell>
          <cell r="E19468" t="str">
            <v>N</v>
          </cell>
        </row>
        <row r="19469">
          <cell r="C19469">
            <v>0</v>
          </cell>
          <cell r="D19469">
            <v>1</v>
          </cell>
          <cell r="E19469" t="str">
            <v>N</v>
          </cell>
        </row>
        <row r="19470">
          <cell r="C19470">
            <v>0</v>
          </cell>
          <cell r="D19470">
            <v>1</v>
          </cell>
          <cell r="E19470" t="str">
            <v>N</v>
          </cell>
        </row>
        <row r="19471">
          <cell r="C19471">
            <v>0</v>
          </cell>
          <cell r="D19471">
            <v>1</v>
          </cell>
          <cell r="E19471" t="str">
            <v>N</v>
          </cell>
        </row>
        <row r="19472">
          <cell r="C19472">
            <v>0</v>
          </cell>
          <cell r="D19472">
            <v>1</v>
          </cell>
          <cell r="E19472" t="str">
            <v>N</v>
          </cell>
        </row>
        <row r="19473">
          <cell r="C19473">
            <v>0</v>
          </cell>
          <cell r="D19473">
            <v>1</v>
          </cell>
          <cell r="E19473" t="str">
            <v>N</v>
          </cell>
        </row>
        <row r="19474">
          <cell r="C19474">
            <v>0</v>
          </cell>
          <cell r="D19474">
            <v>1</v>
          </cell>
          <cell r="E19474" t="str">
            <v>N</v>
          </cell>
        </row>
        <row r="19475">
          <cell r="C19475">
            <v>0</v>
          </cell>
          <cell r="D19475">
            <v>1</v>
          </cell>
          <cell r="E19475" t="str">
            <v>N</v>
          </cell>
        </row>
        <row r="19476">
          <cell r="C19476">
            <v>0</v>
          </cell>
          <cell r="D19476">
            <v>1</v>
          </cell>
          <cell r="E19476" t="str">
            <v>N</v>
          </cell>
        </row>
        <row r="19477">
          <cell r="C19477">
            <v>0</v>
          </cell>
          <cell r="D19477">
            <v>1</v>
          </cell>
          <cell r="E19477" t="str">
            <v>N</v>
          </cell>
        </row>
        <row r="19478">
          <cell r="C19478">
            <v>0</v>
          </cell>
          <cell r="D19478">
            <v>1</v>
          </cell>
          <cell r="E19478" t="str">
            <v>N</v>
          </cell>
        </row>
        <row r="19479">
          <cell r="C19479">
            <v>0</v>
          </cell>
          <cell r="D19479">
            <v>1</v>
          </cell>
          <cell r="E19479" t="str">
            <v>N</v>
          </cell>
        </row>
        <row r="19480">
          <cell r="C19480">
            <v>0</v>
          </cell>
          <cell r="D19480">
            <v>1</v>
          </cell>
          <cell r="E19480" t="str">
            <v>N</v>
          </cell>
        </row>
        <row r="19481">
          <cell r="C19481">
            <v>0</v>
          </cell>
          <cell r="D19481">
            <v>1</v>
          </cell>
          <cell r="E19481" t="str">
            <v>N</v>
          </cell>
        </row>
        <row r="19482">
          <cell r="C19482">
            <v>0</v>
          </cell>
          <cell r="D19482">
            <v>1</v>
          </cell>
          <cell r="E19482" t="str">
            <v>N</v>
          </cell>
        </row>
        <row r="19483">
          <cell r="C19483">
            <v>0</v>
          </cell>
          <cell r="D19483">
            <v>1</v>
          </cell>
          <cell r="E19483" t="str">
            <v>N</v>
          </cell>
        </row>
        <row r="19484">
          <cell r="C19484">
            <v>0</v>
          </cell>
          <cell r="D19484">
            <v>1</v>
          </cell>
          <cell r="E19484" t="str">
            <v>N</v>
          </cell>
        </row>
        <row r="19485">
          <cell r="C19485">
            <v>0</v>
          </cell>
          <cell r="D19485">
            <v>1</v>
          </cell>
          <cell r="E19485" t="str">
            <v>N</v>
          </cell>
        </row>
        <row r="19486">
          <cell r="C19486">
            <v>0</v>
          </cell>
          <cell r="D19486">
            <v>1</v>
          </cell>
          <cell r="E19486" t="str">
            <v>N</v>
          </cell>
        </row>
        <row r="19487">
          <cell r="C19487">
            <v>0</v>
          </cell>
          <cell r="D19487">
            <v>1</v>
          </cell>
          <cell r="E19487" t="str">
            <v>N</v>
          </cell>
        </row>
        <row r="19488">
          <cell r="C19488">
            <v>0</v>
          </cell>
          <cell r="D19488">
            <v>1</v>
          </cell>
          <cell r="E19488" t="str">
            <v>N</v>
          </cell>
        </row>
        <row r="19489">
          <cell r="C19489">
            <v>0</v>
          </cell>
          <cell r="D19489">
            <v>1</v>
          </cell>
          <cell r="E19489" t="str">
            <v>N</v>
          </cell>
        </row>
        <row r="19490">
          <cell r="C19490">
            <v>0</v>
          </cell>
          <cell r="D19490">
            <v>1</v>
          </cell>
          <cell r="E19490" t="str">
            <v>N</v>
          </cell>
        </row>
        <row r="19491">
          <cell r="C19491">
            <v>0</v>
          </cell>
          <cell r="D19491">
            <v>1</v>
          </cell>
          <cell r="E19491" t="str">
            <v>N</v>
          </cell>
        </row>
        <row r="19492">
          <cell r="C19492">
            <v>0</v>
          </cell>
          <cell r="D19492">
            <v>1</v>
          </cell>
          <cell r="E19492" t="str">
            <v>N</v>
          </cell>
        </row>
        <row r="19493">
          <cell r="C19493">
            <v>0</v>
          </cell>
          <cell r="D19493">
            <v>1</v>
          </cell>
          <cell r="E19493" t="str">
            <v>N</v>
          </cell>
        </row>
        <row r="19494">
          <cell r="C19494">
            <v>0</v>
          </cell>
          <cell r="D19494">
            <v>1</v>
          </cell>
          <cell r="E19494" t="str">
            <v>N</v>
          </cell>
        </row>
        <row r="19495">
          <cell r="C19495">
            <v>0</v>
          </cell>
          <cell r="D19495">
            <v>1</v>
          </cell>
          <cell r="E19495" t="str">
            <v>N</v>
          </cell>
        </row>
        <row r="19496">
          <cell r="C19496">
            <v>0</v>
          </cell>
          <cell r="D19496">
            <v>1</v>
          </cell>
          <cell r="E19496" t="str">
            <v>N</v>
          </cell>
        </row>
        <row r="19497">
          <cell r="C19497">
            <v>0</v>
          </cell>
          <cell r="D19497">
            <v>1</v>
          </cell>
          <cell r="E19497" t="str">
            <v>N</v>
          </cell>
        </row>
        <row r="19498">
          <cell r="C19498">
            <v>0</v>
          </cell>
          <cell r="D19498">
            <v>1</v>
          </cell>
          <cell r="E19498" t="str">
            <v>N</v>
          </cell>
        </row>
        <row r="19499">
          <cell r="C19499">
            <v>0</v>
          </cell>
          <cell r="D19499">
            <v>1</v>
          </cell>
          <cell r="E19499" t="str">
            <v>N</v>
          </cell>
        </row>
        <row r="19500">
          <cell r="C19500">
            <v>0</v>
          </cell>
          <cell r="D19500">
            <v>1</v>
          </cell>
          <cell r="E19500" t="str">
            <v>N</v>
          </cell>
        </row>
        <row r="19501">
          <cell r="C19501">
            <v>0</v>
          </cell>
          <cell r="D19501">
            <v>1</v>
          </cell>
          <cell r="E19501" t="str">
            <v>N</v>
          </cell>
        </row>
        <row r="19502">
          <cell r="C19502">
            <v>0</v>
          </cell>
          <cell r="D19502">
            <v>1</v>
          </cell>
          <cell r="E19502" t="str">
            <v>N</v>
          </cell>
        </row>
        <row r="19503">
          <cell r="C19503">
            <v>0</v>
          </cell>
          <cell r="D19503">
            <v>1</v>
          </cell>
          <cell r="E19503" t="str">
            <v>N</v>
          </cell>
        </row>
        <row r="19504">
          <cell r="C19504">
            <v>0</v>
          </cell>
          <cell r="D19504">
            <v>1</v>
          </cell>
          <cell r="E19504" t="str">
            <v>N</v>
          </cell>
        </row>
        <row r="19505">
          <cell r="C19505">
            <v>0</v>
          </cell>
          <cell r="D19505">
            <v>1</v>
          </cell>
          <cell r="E19505" t="str">
            <v>N</v>
          </cell>
        </row>
        <row r="19506">
          <cell r="C19506">
            <v>0</v>
          </cell>
          <cell r="D19506">
            <v>1</v>
          </cell>
          <cell r="E19506" t="str">
            <v>N</v>
          </cell>
        </row>
        <row r="19507">
          <cell r="C19507">
            <v>0</v>
          </cell>
          <cell r="D19507">
            <v>1</v>
          </cell>
          <cell r="E19507" t="str">
            <v>N</v>
          </cell>
        </row>
        <row r="19508">
          <cell r="C19508">
            <v>0</v>
          </cell>
          <cell r="D19508">
            <v>1</v>
          </cell>
          <cell r="E19508" t="str">
            <v>N</v>
          </cell>
        </row>
        <row r="19509">
          <cell r="C19509">
            <v>0</v>
          </cell>
          <cell r="D19509">
            <v>1</v>
          </cell>
          <cell r="E19509" t="str">
            <v>N</v>
          </cell>
        </row>
        <row r="19510">
          <cell r="C19510">
            <v>0</v>
          </cell>
          <cell r="D19510">
            <v>1</v>
          </cell>
          <cell r="E19510" t="str">
            <v>N</v>
          </cell>
        </row>
        <row r="19511">
          <cell r="C19511">
            <v>0</v>
          </cell>
          <cell r="D19511">
            <v>1</v>
          </cell>
          <cell r="E19511" t="str">
            <v>N</v>
          </cell>
        </row>
        <row r="19512">
          <cell r="C19512">
            <v>0</v>
          </cell>
          <cell r="D19512">
            <v>1</v>
          </cell>
          <cell r="E19512" t="str">
            <v>N</v>
          </cell>
        </row>
        <row r="19513">
          <cell r="C19513">
            <v>0</v>
          </cell>
          <cell r="D19513">
            <v>1</v>
          </cell>
          <cell r="E19513" t="str">
            <v>N</v>
          </cell>
        </row>
        <row r="19514">
          <cell r="C19514">
            <v>0</v>
          </cell>
          <cell r="D19514">
            <v>1</v>
          </cell>
          <cell r="E19514" t="str">
            <v>N</v>
          </cell>
        </row>
        <row r="19515">
          <cell r="C19515">
            <v>0</v>
          </cell>
          <cell r="D19515">
            <v>1</v>
          </cell>
          <cell r="E19515" t="str">
            <v>N</v>
          </cell>
        </row>
        <row r="19516">
          <cell r="C19516">
            <v>0</v>
          </cell>
          <cell r="D19516">
            <v>1</v>
          </cell>
          <cell r="E19516" t="str">
            <v>N</v>
          </cell>
        </row>
        <row r="19517">
          <cell r="C19517">
            <v>0</v>
          </cell>
          <cell r="D19517">
            <v>1</v>
          </cell>
          <cell r="E19517" t="str">
            <v>N</v>
          </cell>
        </row>
        <row r="19518">
          <cell r="C19518">
            <v>0</v>
          </cell>
          <cell r="D19518">
            <v>1</v>
          </cell>
          <cell r="E19518" t="str">
            <v>N</v>
          </cell>
        </row>
        <row r="19519">
          <cell r="C19519">
            <v>0</v>
          </cell>
          <cell r="D19519">
            <v>1</v>
          </cell>
          <cell r="E19519" t="str">
            <v>N</v>
          </cell>
        </row>
        <row r="19520">
          <cell r="C19520">
            <v>0</v>
          </cell>
          <cell r="D19520">
            <v>1</v>
          </cell>
          <cell r="E19520" t="str">
            <v>N</v>
          </cell>
        </row>
        <row r="19521">
          <cell r="C19521">
            <v>0</v>
          </cell>
          <cell r="D19521">
            <v>1</v>
          </cell>
          <cell r="E19521" t="str">
            <v>N</v>
          </cell>
        </row>
        <row r="19522">
          <cell r="C19522">
            <v>0</v>
          </cell>
          <cell r="D19522">
            <v>1</v>
          </cell>
          <cell r="E19522" t="str">
            <v>N</v>
          </cell>
        </row>
        <row r="19523">
          <cell r="C19523">
            <v>0</v>
          </cell>
          <cell r="D19523">
            <v>1</v>
          </cell>
          <cell r="E19523" t="str">
            <v>N</v>
          </cell>
        </row>
        <row r="19524">
          <cell r="C19524">
            <v>0</v>
          </cell>
          <cell r="D19524">
            <v>1</v>
          </cell>
          <cell r="E19524" t="str">
            <v>N</v>
          </cell>
        </row>
        <row r="19525">
          <cell r="C19525">
            <v>0</v>
          </cell>
          <cell r="D19525">
            <v>1</v>
          </cell>
          <cell r="E19525" t="str">
            <v>N</v>
          </cell>
        </row>
        <row r="19526">
          <cell r="C19526">
            <v>0</v>
          </cell>
          <cell r="D19526">
            <v>1</v>
          </cell>
          <cell r="E19526" t="str">
            <v>N</v>
          </cell>
        </row>
        <row r="19527">
          <cell r="C19527">
            <v>0</v>
          </cell>
          <cell r="D19527">
            <v>1</v>
          </cell>
          <cell r="E19527" t="str">
            <v>N</v>
          </cell>
        </row>
        <row r="19528">
          <cell r="C19528">
            <v>0</v>
          </cell>
          <cell r="D19528">
            <v>1</v>
          </cell>
          <cell r="E19528" t="str">
            <v>N</v>
          </cell>
        </row>
        <row r="19529">
          <cell r="C19529">
            <v>0</v>
          </cell>
          <cell r="D19529">
            <v>1</v>
          </cell>
          <cell r="E19529" t="str">
            <v>N</v>
          </cell>
        </row>
        <row r="19530">
          <cell r="C19530">
            <v>0</v>
          </cell>
          <cell r="D19530">
            <v>1</v>
          </cell>
          <cell r="E19530" t="str">
            <v>N</v>
          </cell>
        </row>
        <row r="19531">
          <cell r="C19531">
            <v>0</v>
          </cell>
          <cell r="D19531">
            <v>1</v>
          </cell>
          <cell r="E19531" t="str">
            <v>N</v>
          </cell>
        </row>
        <row r="19532">
          <cell r="C19532">
            <v>0</v>
          </cell>
          <cell r="D19532">
            <v>1</v>
          </cell>
          <cell r="E19532" t="str">
            <v>N</v>
          </cell>
        </row>
        <row r="19533">
          <cell r="C19533">
            <v>0</v>
          </cell>
          <cell r="D19533">
            <v>1</v>
          </cell>
          <cell r="E19533" t="str">
            <v>N</v>
          </cell>
        </row>
        <row r="19534">
          <cell r="C19534">
            <v>0</v>
          </cell>
          <cell r="D19534">
            <v>1</v>
          </cell>
          <cell r="E19534" t="str">
            <v>N</v>
          </cell>
        </row>
        <row r="19535">
          <cell r="C19535">
            <v>0</v>
          </cell>
          <cell r="D19535">
            <v>1</v>
          </cell>
          <cell r="E19535" t="str">
            <v>N</v>
          </cell>
        </row>
        <row r="19536">
          <cell r="C19536">
            <v>0</v>
          </cell>
          <cell r="D19536">
            <v>1</v>
          </cell>
          <cell r="E19536" t="str">
            <v>N</v>
          </cell>
        </row>
        <row r="19537">
          <cell r="C19537">
            <v>0</v>
          </cell>
          <cell r="D19537">
            <v>1</v>
          </cell>
          <cell r="E19537" t="str">
            <v>N</v>
          </cell>
        </row>
        <row r="19538">
          <cell r="C19538">
            <v>0</v>
          </cell>
          <cell r="D19538">
            <v>1</v>
          </cell>
          <cell r="E19538" t="str">
            <v>N</v>
          </cell>
        </row>
        <row r="19539">
          <cell r="C19539">
            <v>0</v>
          </cell>
          <cell r="D19539">
            <v>1</v>
          </cell>
          <cell r="E19539" t="str">
            <v>N</v>
          </cell>
        </row>
        <row r="19540">
          <cell r="C19540">
            <v>0</v>
          </cell>
          <cell r="D19540">
            <v>1</v>
          </cell>
          <cell r="E19540" t="str">
            <v>N</v>
          </cell>
        </row>
        <row r="19541">
          <cell r="C19541">
            <v>0</v>
          </cell>
          <cell r="D19541">
            <v>1</v>
          </cell>
          <cell r="E19541" t="str">
            <v>N</v>
          </cell>
        </row>
        <row r="19542">
          <cell r="C19542">
            <v>0</v>
          </cell>
          <cell r="D19542">
            <v>1</v>
          </cell>
          <cell r="E19542" t="str">
            <v>N</v>
          </cell>
        </row>
        <row r="19543">
          <cell r="C19543">
            <v>0</v>
          </cell>
          <cell r="D19543">
            <v>1</v>
          </cell>
          <cell r="E19543" t="str">
            <v>N</v>
          </cell>
        </row>
        <row r="19544">
          <cell r="C19544">
            <v>0</v>
          </cell>
          <cell r="D19544">
            <v>1</v>
          </cell>
          <cell r="E19544" t="str">
            <v>N</v>
          </cell>
        </row>
        <row r="19545">
          <cell r="C19545">
            <v>0</v>
          </cell>
          <cell r="D19545">
            <v>1</v>
          </cell>
          <cell r="E19545" t="str">
            <v>N</v>
          </cell>
        </row>
        <row r="19546">
          <cell r="C19546">
            <v>0</v>
          </cell>
          <cell r="D19546">
            <v>1</v>
          </cell>
          <cell r="E19546" t="str">
            <v>N</v>
          </cell>
        </row>
        <row r="19547">
          <cell r="C19547">
            <v>0</v>
          </cell>
          <cell r="D19547">
            <v>1</v>
          </cell>
          <cell r="E19547" t="str">
            <v>N</v>
          </cell>
        </row>
        <row r="19548">
          <cell r="C19548">
            <v>0</v>
          </cell>
          <cell r="D19548">
            <v>1</v>
          </cell>
          <cell r="E19548" t="str">
            <v>N</v>
          </cell>
        </row>
        <row r="19549">
          <cell r="C19549">
            <v>0</v>
          </cell>
          <cell r="D19549">
            <v>1</v>
          </cell>
          <cell r="E19549" t="str">
            <v>N</v>
          </cell>
        </row>
        <row r="19550">
          <cell r="C19550">
            <v>0</v>
          </cell>
          <cell r="D19550">
            <v>1</v>
          </cell>
          <cell r="E19550" t="str">
            <v>N</v>
          </cell>
        </row>
        <row r="19551">
          <cell r="C19551">
            <v>0</v>
          </cell>
          <cell r="D19551">
            <v>1</v>
          </cell>
          <cell r="E19551" t="str">
            <v>N</v>
          </cell>
        </row>
        <row r="19552">
          <cell r="C19552">
            <v>0</v>
          </cell>
          <cell r="D19552">
            <v>1</v>
          </cell>
          <cell r="E19552" t="str">
            <v>N</v>
          </cell>
        </row>
        <row r="19553">
          <cell r="C19553">
            <v>0</v>
          </cell>
          <cell r="D19553">
            <v>1</v>
          </cell>
          <cell r="E19553" t="str">
            <v>N</v>
          </cell>
        </row>
        <row r="19554">
          <cell r="C19554">
            <v>0</v>
          </cell>
          <cell r="D19554">
            <v>1</v>
          </cell>
          <cell r="E19554" t="str">
            <v>N</v>
          </cell>
        </row>
        <row r="19555">
          <cell r="C19555">
            <v>0</v>
          </cell>
          <cell r="D19555">
            <v>1</v>
          </cell>
          <cell r="E19555" t="str">
            <v>N</v>
          </cell>
        </row>
        <row r="19556">
          <cell r="C19556">
            <v>0</v>
          </cell>
          <cell r="D19556">
            <v>1</v>
          </cell>
          <cell r="E19556" t="str">
            <v>N</v>
          </cell>
        </row>
        <row r="19557">
          <cell r="C19557">
            <v>0</v>
          </cell>
          <cell r="D19557">
            <v>1</v>
          </cell>
          <cell r="E19557" t="str">
            <v>N</v>
          </cell>
        </row>
        <row r="19558">
          <cell r="C19558">
            <v>0</v>
          </cell>
          <cell r="D19558">
            <v>1</v>
          </cell>
          <cell r="E19558" t="str">
            <v>N</v>
          </cell>
        </row>
        <row r="19559">
          <cell r="C19559">
            <v>0</v>
          </cell>
          <cell r="D19559">
            <v>1</v>
          </cell>
          <cell r="E19559" t="str">
            <v>N</v>
          </cell>
        </row>
        <row r="19560">
          <cell r="C19560">
            <v>0</v>
          </cell>
          <cell r="D19560">
            <v>1</v>
          </cell>
          <cell r="E19560" t="str">
            <v>N</v>
          </cell>
        </row>
        <row r="19561">
          <cell r="C19561">
            <v>0</v>
          </cell>
          <cell r="D19561">
            <v>1</v>
          </cell>
          <cell r="E19561" t="str">
            <v>N</v>
          </cell>
        </row>
        <row r="19562">
          <cell r="C19562">
            <v>0</v>
          </cell>
          <cell r="D19562">
            <v>1</v>
          </cell>
          <cell r="E19562" t="str">
            <v>N</v>
          </cell>
        </row>
        <row r="19563">
          <cell r="C19563">
            <v>0</v>
          </cell>
          <cell r="D19563">
            <v>1</v>
          </cell>
          <cell r="E19563" t="str">
            <v>N</v>
          </cell>
        </row>
        <row r="19564">
          <cell r="C19564">
            <v>0</v>
          </cell>
          <cell r="D19564">
            <v>1</v>
          </cell>
          <cell r="E19564" t="str">
            <v>N</v>
          </cell>
        </row>
        <row r="19565">
          <cell r="C19565">
            <v>0</v>
          </cell>
          <cell r="D19565">
            <v>1</v>
          </cell>
          <cell r="E19565" t="str">
            <v>N</v>
          </cell>
        </row>
        <row r="19566">
          <cell r="C19566">
            <v>0</v>
          </cell>
          <cell r="D19566">
            <v>1</v>
          </cell>
          <cell r="E19566" t="str">
            <v>N</v>
          </cell>
        </row>
        <row r="19567">
          <cell r="C19567">
            <v>0</v>
          </cell>
          <cell r="D19567">
            <v>1</v>
          </cell>
          <cell r="E19567" t="str">
            <v>N</v>
          </cell>
        </row>
        <row r="19568">
          <cell r="C19568">
            <v>0</v>
          </cell>
          <cell r="D19568">
            <v>1</v>
          </cell>
          <cell r="E19568" t="str">
            <v>N</v>
          </cell>
        </row>
        <row r="19569">
          <cell r="C19569">
            <v>0</v>
          </cell>
          <cell r="D19569">
            <v>1</v>
          </cell>
          <cell r="E19569" t="str">
            <v>N</v>
          </cell>
        </row>
        <row r="19570">
          <cell r="C19570">
            <v>0</v>
          </cell>
          <cell r="D19570">
            <v>1</v>
          </cell>
          <cell r="E19570" t="str">
            <v>N</v>
          </cell>
        </row>
        <row r="19571">
          <cell r="C19571">
            <v>0</v>
          </cell>
          <cell r="D19571">
            <v>1</v>
          </cell>
          <cell r="E19571" t="str">
            <v>N</v>
          </cell>
        </row>
        <row r="19572">
          <cell r="C19572">
            <v>0</v>
          </cell>
          <cell r="D19572">
            <v>1</v>
          </cell>
          <cell r="E19572" t="str">
            <v>N</v>
          </cell>
        </row>
        <row r="19573">
          <cell r="C19573">
            <v>0</v>
          </cell>
          <cell r="D19573">
            <v>1</v>
          </cell>
          <cell r="E19573" t="str">
            <v>N</v>
          </cell>
        </row>
        <row r="19574">
          <cell r="C19574">
            <v>0</v>
          </cell>
          <cell r="D19574">
            <v>1</v>
          </cell>
          <cell r="E19574" t="str">
            <v>N</v>
          </cell>
        </row>
        <row r="19575">
          <cell r="C19575">
            <v>0</v>
          </cell>
          <cell r="D19575">
            <v>1</v>
          </cell>
          <cell r="E19575" t="str">
            <v>N</v>
          </cell>
        </row>
        <row r="19576">
          <cell r="C19576">
            <v>0</v>
          </cell>
          <cell r="D19576">
            <v>1</v>
          </cell>
          <cell r="E19576" t="str">
            <v>N</v>
          </cell>
        </row>
        <row r="19577">
          <cell r="C19577">
            <v>0</v>
          </cell>
          <cell r="D19577">
            <v>1</v>
          </cell>
          <cell r="E19577" t="str">
            <v>N</v>
          </cell>
        </row>
        <row r="19578">
          <cell r="C19578">
            <v>0</v>
          </cell>
          <cell r="D19578">
            <v>1</v>
          </cell>
          <cell r="E19578" t="str">
            <v>N</v>
          </cell>
        </row>
        <row r="19579">
          <cell r="C19579">
            <v>0</v>
          </cell>
          <cell r="D19579">
            <v>1</v>
          </cell>
          <cell r="E19579" t="str">
            <v>N</v>
          </cell>
        </row>
        <row r="19580">
          <cell r="C19580">
            <v>0</v>
          </cell>
          <cell r="D19580">
            <v>1</v>
          </cell>
          <cell r="E19580" t="str">
            <v>N</v>
          </cell>
        </row>
        <row r="19581">
          <cell r="C19581">
            <v>0</v>
          </cell>
          <cell r="D19581">
            <v>1</v>
          </cell>
          <cell r="E19581" t="str">
            <v>N</v>
          </cell>
        </row>
        <row r="19582">
          <cell r="C19582">
            <v>0</v>
          </cell>
          <cell r="D19582">
            <v>1</v>
          </cell>
          <cell r="E19582" t="str">
            <v>N</v>
          </cell>
        </row>
        <row r="19583">
          <cell r="C19583">
            <v>0</v>
          </cell>
          <cell r="D19583">
            <v>1</v>
          </cell>
          <cell r="E19583" t="str">
            <v>N</v>
          </cell>
        </row>
        <row r="19584">
          <cell r="C19584">
            <v>0</v>
          </cell>
          <cell r="D19584">
            <v>1</v>
          </cell>
          <cell r="E19584" t="str">
            <v>N</v>
          </cell>
        </row>
        <row r="19585">
          <cell r="C19585">
            <v>0</v>
          </cell>
          <cell r="D19585">
            <v>1</v>
          </cell>
          <cell r="E19585" t="str">
            <v>N</v>
          </cell>
        </row>
        <row r="19586">
          <cell r="C19586">
            <v>0</v>
          </cell>
          <cell r="D19586">
            <v>1</v>
          </cell>
          <cell r="E19586" t="str">
            <v>N</v>
          </cell>
        </row>
        <row r="19587">
          <cell r="C19587">
            <v>0</v>
          </cell>
          <cell r="D19587">
            <v>1</v>
          </cell>
          <cell r="E19587" t="str">
            <v>N</v>
          </cell>
        </row>
        <row r="19588">
          <cell r="C19588">
            <v>0</v>
          </cell>
          <cell r="D19588">
            <v>1</v>
          </cell>
          <cell r="E19588" t="str">
            <v>N</v>
          </cell>
        </row>
        <row r="19589">
          <cell r="C19589">
            <v>0</v>
          </cell>
          <cell r="D19589">
            <v>1</v>
          </cell>
          <cell r="E19589" t="str">
            <v>N</v>
          </cell>
        </row>
        <row r="19590">
          <cell r="C19590">
            <v>0</v>
          </cell>
          <cell r="D19590">
            <v>1</v>
          </cell>
          <cell r="E19590" t="str">
            <v>N</v>
          </cell>
        </row>
        <row r="19591">
          <cell r="C19591">
            <v>0</v>
          </cell>
          <cell r="D19591">
            <v>1</v>
          </cell>
          <cell r="E19591" t="str">
            <v>N</v>
          </cell>
        </row>
        <row r="19592">
          <cell r="C19592">
            <v>0</v>
          </cell>
          <cell r="D19592">
            <v>1</v>
          </cell>
          <cell r="E19592" t="str">
            <v>N</v>
          </cell>
        </row>
        <row r="19593">
          <cell r="C19593">
            <v>0</v>
          </cell>
          <cell r="D19593">
            <v>1</v>
          </cell>
          <cell r="E19593" t="str">
            <v>N</v>
          </cell>
        </row>
        <row r="19594">
          <cell r="C19594">
            <v>0</v>
          </cell>
          <cell r="D19594">
            <v>1</v>
          </cell>
          <cell r="E19594" t="str">
            <v>N</v>
          </cell>
        </row>
        <row r="19595">
          <cell r="C19595">
            <v>0</v>
          </cell>
          <cell r="D19595">
            <v>1</v>
          </cell>
          <cell r="E19595" t="str">
            <v>N</v>
          </cell>
        </row>
        <row r="19596">
          <cell r="C19596">
            <v>0</v>
          </cell>
          <cell r="D19596">
            <v>1</v>
          </cell>
          <cell r="E19596" t="str">
            <v>N</v>
          </cell>
        </row>
        <row r="19597">
          <cell r="C19597">
            <v>0</v>
          </cell>
          <cell r="D19597">
            <v>1</v>
          </cell>
          <cell r="E19597" t="str">
            <v>N</v>
          </cell>
        </row>
        <row r="19598">
          <cell r="C19598">
            <v>0</v>
          </cell>
          <cell r="D19598">
            <v>1</v>
          </cell>
          <cell r="E19598" t="str">
            <v>N</v>
          </cell>
        </row>
        <row r="19599">
          <cell r="C19599">
            <v>0</v>
          </cell>
          <cell r="D19599">
            <v>1</v>
          </cell>
          <cell r="E19599" t="str">
            <v>N</v>
          </cell>
        </row>
        <row r="19600">
          <cell r="C19600">
            <v>0</v>
          </cell>
          <cell r="D19600">
            <v>1</v>
          </cell>
          <cell r="E19600" t="str">
            <v>N</v>
          </cell>
        </row>
        <row r="19601">
          <cell r="C19601">
            <v>0</v>
          </cell>
          <cell r="D19601">
            <v>1</v>
          </cell>
          <cell r="E19601" t="str">
            <v>N</v>
          </cell>
        </row>
        <row r="19602">
          <cell r="C19602">
            <v>0</v>
          </cell>
          <cell r="D19602">
            <v>1</v>
          </cell>
          <cell r="E19602" t="str">
            <v>N</v>
          </cell>
        </row>
        <row r="19603">
          <cell r="C19603">
            <v>0</v>
          </cell>
          <cell r="D19603">
            <v>1</v>
          </cell>
          <cell r="E19603" t="str">
            <v>N</v>
          </cell>
        </row>
        <row r="19604">
          <cell r="C19604">
            <v>0</v>
          </cell>
          <cell r="D19604">
            <v>1</v>
          </cell>
          <cell r="E19604" t="str">
            <v>N</v>
          </cell>
        </row>
        <row r="19605">
          <cell r="C19605">
            <v>0</v>
          </cell>
          <cell r="D19605">
            <v>1</v>
          </cell>
          <cell r="E19605" t="str">
            <v>N</v>
          </cell>
        </row>
        <row r="19606">
          <cell r="C19606">
            <v>0</v>
          </cell>
          <cell r="D19606">
            <v>1</v>
          </cell>
          <cell r="E19606" t="str">
            <v>N</v>
          </cell>
        </row>
        <row r="19607">
          <cell r="C19607">
            <v>0</v>
          </cell>
          <cell r="D19607">
            <v>1</v>
          </cell>
          <cell r="E19607" t="str">
            <v>N</v>
          </cell>
        </row>
        <row r="19608">
          <cell r="C19608">
            <v>0</v>
          </cell>
          <cell r="D19608">
            <v>1</v>
          </cell>
          <cell r="E19608" t="str">
            <v>N</v>
          </cell>
        </row>
        <row r="19609">
          <cell r="C19609">
            <v>0</v>
          </cell>
          <cell r="D19609">
            <v>1</v>
          </cell>
          <cell r="E19609" t="str">
            <v>N</v>
          </cell>
        </row>
        <row r="19610">
          <cell r="C19610">
            <v>0</v>
          </cell>
          <cell r="D19610">
            <v>1</v>
          </cell>
          <cell r="E19610" t="str">
            <v>N</v>
          </cell>
        </row>
        <row r="19611">
          <cell r="C19611">
            <v>0</v>
          </cell>
          <cell r="D19611">
            <v>1</v>
          </cell>
          <cell r="E19611" t="str">
            <v>N</v>
          </cell>
        </row>
        <row r="19612">
          <cell r="C19612">
            <v>0</v>
          </cell>
          <cell r="D19612">
            <v>1</v>
          </cell>
          <cell r="E19612" t="str">
            <v>N</v>
          </cell>
        </row>
        <row r="19613">
          <cell r="C19613">
            <v>0</v>
          </cell>
          <cell r="D19613">
            <v>1</v>
          </cell>
          <cell r="E19613" t="str">
            <v>N</v>
          </cell>
        </row>
        <row r="19614">
          <cell r="C19614">
            <v>0</v>
          </cell>
          <cell r="D19614">
            <v>1</v>
          </cell>
          <cell r="E19614" t="str">
            <v>N</v>
          </cell>
        </row>
        <row r="19615">
          <cell r="C19615">
            <v>0</v>
          </cell>
          <cell r="D19615">
            <v>1</v>
          </cell>
          <cell r="E19615" t="str">
            <v>N</v>
          </cell>
        </row>
        <row r="19616">
          <cell r="C19616">
            <v>0</v>
          </cell>
          <cell r="D19616">
            <v>1</v>
          </cell>
          <cell r="E19616" t="str">
            <v>N</v>
          </cell>
        </row>
        <row r="19617">
          <cell r="C19617">
            <v>0</v>
          </cell>
          <cell r="D19617">
            <v>1</v>
          </cell>
          <cell r="E19617" t="str">
            <v>N</v>
          </cell>
        </row>
        <row r="19618">
          <cell r="C19618">
            <v>0</v>
          </cell>
          <cell r="D19618">
            <v>1</v>
          </cell>
          <cell r="E19618" t="str">
            <v>N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D54E7-4FF1-4246-A03D-BCF53E9DD957}">
  <dimension ref="B1:K174"/>
  <sheetViews>
    <sheetView tabSelected="1" zoomScaleNormal="100" workbookViewId="0">
      <pane xSplit="1" ySplit="12" topLeftCell="B13" activePane="bottomRight" state="frozen"/>
      <selection pane="topRight" activeCell="B1" sqref="B1"/>
      <selection pane="bottomLeft" activeCell="A8" sqref="A8"/>
      <selection pane="bottomRight" activeCell="H8" sqref="H8:I8"/>
    </sheetView>
  </sheetViews>
  <sheetFormatPr defaultRowHeight="13.2" outlineLevelRow="1"/>
  <cols>
    <col min="1" max="1" width="3.33203125" customWidth="1"/>
    <col min="2" max="2" width="59.44140625" customWidth="1"/>
    <col min="3" max="3" width="12.88671875" bestFit="1" customWidth="1"/>
    <col min="4" max="4" width="13.21875" customWidth="1"/>
    <col min="5" max="5" width="9.109375" bestFit="1" customWidth="1"/>
    <col min="6" max="6" width="14.88671875" customWidth="1"/>
    <col min="7" max="7" width="15.44140625" customWidth="1"/>
    <col min="8" max="8" width="12.6640625" customWidth="1"/>
    <col min="9" max="9" width="14.33203125" customWidth="1"/>
    <col min="11" max="11" width="14.5546875" bestFit="1" customWidth="1"/>
  </cols>
  <sheetData>
    <row r="1" spans="2:11" ht="9.6" customHeight="1"/>
    <row r="2" spans="2:11" ht="15.6">
      <c r="B2" s="151" t="s">
        <v>32</v>
      </c>
      <c r="C2" s="151"/>
      <c r="D2" s="151"/>
      <c r="E2" s="151"/>
      <c r="F2" s="151"/>
      <c r="G2" s="151"/>
      <c r="H2" s="151"/>
      <c r="I2" s="23"/>
    </row>
    <row r="3" spans="2:11" ht="15.6">
      <c r="B3" s="24" t="s">
        <v>33</v>
      </c>
      <c r="C3" s="24"/>
      <c r="D3" s="24"/>
      <c r="E3" s="24"/>
      <c r="F3" s="24"/>
      <c r="G3" s="24"/>
      <c r="H3" s="24"/>
      <c r="I3" s="22"/>
    </row>
    <row r="4" spans="2:11" ht="15.6" outlineLevel="1">
      <c r="B4" s="162" t="s">
        <v>26</v>
      </c>
      <c r="C4" s="162"/>
      <c r="D4" s="162"/>
      <c r="E4" s="162"/>
      <c r="F4" s="162"/>
      <c r="G4" s="162"/>
      <c r="H4" s="162"/>
      <c r="I4" s="162"/>
    </row>
    <row r="5" spans="2:11" ht="15.6" outlineLevel="1">
      <c r="B5" s="24"/>
      <c r="C5" s="24"/>
      <c r="D5" s="24"/>
      <c r="E5" s="24"/>
      <c r="F5" s="24"/>
      <c r="G5" s="24"/>
      <c r="H5" s="24"/>
      <c r="I5" s="22"/>
      <c r="K5" s="31"/>
    </row>
    <row r="6" spans="2:11" ht="15.6" outlineLevel="1">
      <c r="B6" s="163" t="s">
        <v>27</v>
      </c>
      <c r="C6" s="164"/>
      <c r="D6" s="25"/>
      <c r="E6" s="25"/>
      <c r="F6" s="26"/>
      <c r="G6" s="25"/>
      <c r="H6" s="152">
        <f>G13+I13+G36+I36+G57+I57+G71+I71+G90+I90+F101+H101+G112+I112+G149+I149+G159+I159</f>
        <v>0</v>
      </c>
      <c r="I6" s="153"/>
      <c r="K6" s="31"/>
    </row>
    <row r="7" spans="2:11" ht="15.6" outlineLevel="1">
      <c r="B7" s="108" t="s">
        <v>28</v>
      </c>
      <c r="C7" s="109"/>
      <c r="D7" s="25"/>
      <c r="E7" s="25"/>
      <c r="F7" s="26"/>
      <c r="G7" s="25"/>
      <c r="H7" s="152">
        <f>H6*1.12-H6</f>
        <v>0</v>
      </c>
      <c r="I7" s="153"/>
    </row>
    <row r="8" spans="2:11" ht="15.6" outlineLevel="1">
      <c r="B8" s="163" t="s">
        <v>29</v>
      </c>
      <c r="C8" s="164"/>
      <c r="D8" s="25"/>
      <c r="E8" s="25"/>
      <c r="F8" s="26"/>
      <c r="G8" s="25"/>
      <c r="H8" s="152">
        <f>H6*1.12</f>
        <v>0</v>
      </c>
      <c r="I8" s="153"/>
    </row>
    <row r="9" spans="2:11" ht="15.6" outlineLevel="1">
      <c r="B9" s="108"/>
      <c r="C9" s="109"/>
      <c r="D9" s="25"/>
      <c r="E9" s="25"/>
      <c r="F9" s="26"/>
      <c r="G9" s="25"/>
      <c r="H9" s="65"/>
      <c r="I9" s="30"/>
    </row>
    <row r="10" spans="2:11" ht="15.6" outlineLevel="1">
      <c r="B10" s="24" t="s">
        <v>30</v>
      </c>
      <c r="C10" s="24"/>
      <c r="D10" s="25"/>
      <c r="E10" s="24" t="s">
        <v>31</v>
      </c>
      <c r="F10" s="26"/>
      <c r="G10" s="25"/>
      <c r="H10" s="30"/>
      <c r="I10" s="30"/>
    </row>
    <row r="11" spans="2:11">
      <c r="B11" s="159" t="s">
        <v>24</v>
      </c>
      <c r="C11" s="157" t="s">
        <v>13</v>
      </c>
      <c r="D11" s="157" t="s">
        <v>20</v>
      </c>
      <c r="E11" s="157" t="s">
        <v>21</v>
      </c>
      <c r="F11" s="154" t="s">
        <v>2</v>
      </c>
      <c r="G11" s="155"/>
      <c r="H11" s="156" t="s">
        <v>3</v>
      </c>
      <c r="I11" s="156"/>
    </row>
    <row r="12" spans="2:11">
      <c r="B12" s="160"/>
      <c r="C12" s="158"/>
      <c r="D12" s="158"/>
      <c r="E12" s="158"/>
      <c r="F12" s="45" t="s">
        <v>22</v>
      </c>
      <c r="G12" s="52" t="s">
        <v>23</v>
      </c>
      <c r="H12" s="45" t="s">
        <v>22</v>
      </c>
      <c r="I12" s="52" t="s">
        <v>23</v>
      </c>
    </row>
    <row r="13" spans="2:11" ht="21">
      <c r="B13" s="8" t="s">
        <v>14</v>
      </c>
      <c r="C13" s="27"/>
      <c r="D13" s="9"/>
      <c r="E13" s="25"/>
      <c r="F13" s="46"/>
      <c r="G13" s="47">
        <f>SUM(G14:G35)</f>
        <v>0</v>
      </c>
      <c r="H13" s="48"/>
      <c r="I13" s="47">
        <f>SUM(I14:I35)</f>
        <v>0</v>
      </c>
      <c r="K13" s="31"/>
    </row>
    <row r="14" spans="2:11" ht="14.4" customHeight="1">
      <c r="B14" s="110" t="s">
        <v>34</v>
      </c>
      <c r="C14" s="49"/>
      <c r="D14" s="19" t="s">
        <v>4</v>
      </c>
      <c r="E14" s="19">
        <v>5</v>
      </c>
      <c r="F14" s="135"/>
      <c r="G14" s="36">
        <f t="shared" ref="G14:G35" si="0">E14*F14</f>
        <v>0</v>
      </c>
      <c r="H14" s="135"/>
      <c r="I14" s="36">
        <f t="shared" ref="I14:I35" si="1">E14*H14</f>
        <v>0</v>
      </c>
      <c r="K14" s="31"/>
    </row>
    <row r="15" spans="2:11" ht="14.4" customHeight="1">
      <c r="B15" s="51" t="s">
        <v>35</v>
      </c>
      <c r="C15" s="49"/>
      <c r="D15" s="19" t="s">
        <v>4</v>
      </c>
      <c r="E15" s="19">
        <v>15</v>
      </c>
      <c r="F15" s="135"/>
      <c r="G15" s="36">
        <f t="shared" si="0"/>
        <v>0</v>
      </c>
      <c r="H15" s="135"/>
      <c r="I15" s="36">
        <f t="shared" si="1"/>
        <v>0</v>
      </c>
      <c r="K15" s="31"/>
    </row>
    <row r="16" spans="2:11" ht="14.4" customHeight="1">
      <c r="B16" s="51" t="s">
        <v>100</v>
      </c>
      <c r="C16" s="49"/>
      <c r="D16" s="19" t="s">
        <v>4</v>
      </c>
      <c r="E16" s="19">
        <v>30</v>
      </c>
      <c r="F16" s="135"/>
      <c r="G16" s="36">
        <f t="shared" si="0"/>
        <v>0</v>
      </c>
      <c r="H16" s="135"/>
      <c r="I16" s="36">
        <f t="shared" si="1"/>
        <v>0</v>
      </c>
      <c r="K16" s="31"/>
    </row>
    <row r="17" spans="2:11" ht="14.4" customHeight="1">
      <c r="B17" s="51" t="s">
        <v>101</v>
      </c>
      <c r="C17" s="49"/>
      <c r="D17" s="19" t="s">
        <v>4</v>
      </c>
      <c r="E17" s="19">
        <v>15</v>
      </c>
      <c r="F17" s="135"/>
      <c r="G17" s="36">
        <f t="shared" ref="G17:G22" si="2">E17*F17</f>
        <v>0</v>
      </c>
      <c r="H17" s="135"/>
      <c r="I17" s="36">
        <f t="shared" ref="I17:I22" si="3">E17*H17</f>
        <v>0</v>
      </c>
      <c r="K17" s="31"/>
    </row>
    <row r="18" spans="2:11" ht="14.4" customHeight="1">
      <c r="B18" s="51" t="s">
        <v>102</v>
      </c>
      <c r="C18" s="49"/>
      <c r="D18" s="19" t="s">
        <v>4</v>
      </c>
      <c r="E18" s="19">
        <v>1</v>
      </c>
      <c r="F18" s="135"/>
      <c r="G18" s="36">
        <f t="shared" si="2"/>
        <v>0</v>
      </c>
      <c r="H18" s="135"/>
      <c r="I18" s="36">
        <f t="shared" si="3"/>
        <v>0</v>
      </c>
      <c r="K18" s="31"/>
    </row>
    <row r="19" spans="2:11" ht="14.4" customHeight="1">
      <c r="B19" s="51" t="s">
        <v>103</v>
      </c>
      <c r="C19" s="49"/>
      <c r="D19" s="19" t="s">
        <v>4</v>
      </c>
      <c r="E19" s="19">
        <v>1</v>
      </c>
      <c r="F19" s="135"/>
      <c r="G19" s="36">
        <f t="shared" si="2"/>
        <v>0</v>
      </c>
      <c r="H19" s="135"/>
      <c r="I19" s="36">
        <f t="shared" si="3"/>
        <v>0</v>
      </c>
      <c r="K19" s="31"/>
    </row>
    <row r="20" spans="2:11" ht="14.4" customHeight="1">
      <c r="B20" s="51" t="s">
        <v>104</v>
      </c>
      <c r="C20" s="49"/>
      <c r="D20" s="19" t="s">
        <v>4</v>
      </c>
      <c r="E20" s="19">
        <v>3</v>
      </c>
      <c r="F20" s="135"/>
      <c r="G20" s="36">
        <f t="shared" si="2"/>
        <v>0</v>
      </c>
      <c r="H20" s="135"/>
      <c r="I20" s="36">
        <f t="shared" si="3"/>
        <v>0</v>
      </c>
      <c r="K20" s="31"/>
    </row>
    <row r="21" spans="2:11" ht="14.4" customHeight="1">
      <c r="B21" s="110" t="s">
        <v>105</v>
      </c>
      <c r="C21" s="111"/>
      <c r="D21" s="112" t="s">
        <v>4</v>
      </c>
      <c r="E21" s="112">
        <v>1</v>
      </c>
      <c r="F21" s="136"/>
      <c r="G21" s="36">
        <f t="shared" si="2"/>
        <v>0</v>
      </c>
      <c r="H21" s="136"/>
      <c r="I21" s="36">
        <f t="shared" si="3"/>
        <v>0</v>
      </c>
      <c r="K21" s="31"/>
    </row>
    <row r="22" spans="2:11" ht="14.4" customHeight="1">
      <c r="B22" s="110" t="s">
        <v>106</v>
      </c>
      <c r="C22" s="111"/>
      <c r="D22" s="112" t="s">
        <v>4</v>
      </c>
      <c r="E22" s="112">
        <v>4</v>
      </c>
      <c r="F22" s="136"/>
      <c r="G22" s="36">
        <f t="shared" si="2"/>
        <v>0</v>
      </c>
      <c r="H22" s="136"/>
      <c r="I22" s="36">
        <f t="shared" si="3"/>
        <v>0</v>
      </c>
      <c r="K22" s="31"/>
    </row>
    <row r="23" spans="2:11" ht="14.4" customHeight="1">
      <c r="B23" s="51" t="s">
        <v>107</v>
      </c>
      <c r="C23" s="49"/>
      <c r="D23" s="19" t="s">
        <v>4</v>
      </c>
      <c r="E23" s="19">
        <v>4</v>
      </c>
      <c r="F23" s="135"/>
      <c r="G23" s="36">
        <f t="shared" si="0"/>
        <v>0</v>
      </c>
      <c r="H23" s="135"/>
      <c r="I23" s="36">
        <f t="shared" si="1"/>
        <v>0</v>
      </c>
      <c r="K23" s="31"/>
    </row>
    <row r="24" spans="2:11" ht="14.4" customHeight="1">
      <c r="B24" s="51" t="s">
        <v>37</v>
      </c>
      <c r="C24" s="49"/>
      <c r="D24" s="19" t="s">
        <v>4</v>
      </c>
      <c r="E24" s="19">
        <v>5</v>
      </c>
      <c r="F24" s="135"/>
      <c r="G24" s="36">
        <f t="shared" si="0"/>
        <v>0</v>
      </c>
      <c r="H24" s="135"/>
      <c r="I24" s="36">
        <f t="shared" si="1"/>
        <v>0</v>
      </c>
      <c r="K24" s="31"/>
    </row>
    <row r="25" spans="2:11" ht="14.4" customHeight="1">
      <c r="B25" s="51" t="s">
        <v>38</v>
      </c>
      <c r="C25" s="49"/>
      <c r="D25" s="19" t="s">
        <v>4</v>
      </c>
      <c r="E25" s="19">
        <v>5</v>
      </c>
      <c r="F25" s="135"/>
      <c r="G25" s="36">
        <f t="shared" si="0"/>
        <v>0</v>
      </c>
      <c r="H25" s="135"/>
      <c r="I25" s="36">
        <f t="shared" si="1"/>
        <v>0</v>
      </c>
      <c r="K25" s="31"/>
    </row>
    <row r="26" spans="2:11" ht="14.4" customHeight="1">
      <c r="B26" s="51" t="s">
        <v>39</v>
      </c>
      <c r="C26" s="49"/>
      <c r="D26" s="19" t="s">
        <v>4</v>
      </c>
      <c r="E26" s="19">
        <v>5</v>
      </c>
      <c r="F26" s="50"/>
      <c r="G26" s="36">
        <f t="shared" si="0"/>
        <v>0</v>
      </c>
      <c r="H26" s="135"/>
      <c r="I26" s="36">
        <f t="shared" si="1"/>
        <v>0</v>
      </c>
      <c r="K26" s="31"/>
    </row>
    <row r="27" spans="2:11" ht="14.4" customHeight="1">
      <c r="B27" s="51" t="s">
        <v>40</v>
      </c>
      <c r="C27" s="49"/>
      <c r="D27" s="19" t="s">
        <v>4</v>
      </c>
      <c r="E27" s="19">
        <v>39</v>
      </c>
      <c r="F27" s="135"/>
      <c r="G27" s="36">
        <f t="shared" si="0"/>
        <v>0</v>
      </c>
      <c r="H27" s="135"/>
      <c r="I27" s="36">
        <f t="shared" si="1"/>
        <v>0</v>
      </c>
      <c r="K27" s="31"/>
    </row>
    <row r="28" spans="2:11" ht="14.4" customHeight="1">
      <c r="B28" s="51" t="s">
        <v>41</v>
      </c>
      <c r="C28" s="49"/>
      <c r="D28" s="19" t="s">
        <v>4</v>
      </c>
      <c r="E28" s="19">
        <v>5</v>
      </c>
      <c r="F28" s="135"/>
      <c r="G28" s="36">
        <f t="shared" si="0"/>
        <v>0</v>
      </c>
      <c r="H28" s="50"/>
      <c r="I28" s="36">
        <f t="shared" si="1"/>
        <v>0</v>
      </c>
      <c r="K28" s="31"/>
    </row>
    <row r="29" spans="2:11" ht="14.4" customHeight="1">
      <c r="B29" s="110" t="s">
        <v>42</v>
      </c>
      <c r="C29" s="111"/>
      <c r="D29" s="112" t="s">
        <v>4</v>
      </c>
      <c r="E29" s="112">
        <v>39</v>
      </c>
      <c r="F29" s="113"/>
      <c r="G29" s="36">
        <f t="shared" si="0"/>
        <v>0</v>
      </c>
      <c r="H29" s="136"/>
      <c r="I29" s="36">
        <f t="shared" si="1"/>
        <v>0</v>
      </c>
      <c r="K29" s="31"/>
    </row>
    <row r="30" spans="2:11" ht="14.4" customHeight="1">
      <c r="B30" s="110" t="s">
        <v>43</v>
      </c>
      <c r="C30" s="111"/>
      <c r="D30" s="112" t="s">
        <v>4</v>
      </c>
      <c r="E30" s="112">
        <v>39</v>
      </c>
      <c r="F30" s="136"/>
      <c r="G30" s="36">
        <f t="shared" si="0"/>
        <v>0</v>
      </c>
      <c r="H30" s="113"/>
      <c r="I30" s="36">
        <f t="shared" si="1"/>
        <v>0</v>
      </c>
      <c r="K30" s="31"/>
    </row>
    <row r="31" spans="2:11" ht="14.4" customHeight="1">
      <c r="B31" s="110" t="s">
        <v>44</v>
      </c>
      <c r="C31" s="111"/>
      <c r="D31" s="112" t="s">
        <v>4</v>
      </c>
      <c r="E31" s="112">
        <v>39</v>
      </c>
      <c r="F31" s="136"/>
      <c r="G31" s="36">
        <f t="shared" si="0"/>
        <v>0</v>
      </c>
      <c r="H31" s="113"/>
      <c r="I31" s="36">
        <f t="shared" si="1"/>
        <v>0</v>
      </c>
      <c r="K31" s="31"/>
    </row>
    <row r="32" spans="2:11" ht="14.4" customHeight="1">
      <c r="B32" s="110" t="s">
        <v>45</v>
      </c>
      <c r="C32" s="111"/>
      <c r="D32" s="112" t="s">
        <v>4</v>
      </c>
      <c r="E32" s="112">
        <v>39</v>
      </c>
      <c r="F32" s="136"/>
      <c r="G32" s="36">
        <f t="shared" si="0"/>
        <v>0</v>
      </c>
      <c r="H32" s="113"/>
      <c r="I32" s="36">
        <f t="shared" si="1"/>
        <v>0</v>
      </c>
      <c r="K32" s="31"/>
    </row>
    <row r="33" spans="2:11" ht="14.4" customHeight="1">
      <c r="B33" s="110" t="s">
        <v>46</v>
      </c>
      <c r="C33" s="111"/>
      <c r="D33" s="112" t="s">
        <v>4</v>
      </c>
      <c r="E33" s="112">
        <v>39</v>
      </c>
      <c r="F33" s="136"/>
      <c r="G33" s="36">
        <f t="shared" si="0"/>
        <v>0</v>
      </c>
      <c r="H33" s="113"/>
      <c r="I33" s="36">
        <f t="shared" si="1"/>
        <v>0</v>
      </c>
      <c r="K33" s="31"/>
    </row>
    <row r="34" spans="2:11" ht="14.4" customHeight="1">
      <c r="B34" s="110" t="s">
        <v>47</v>
      </c>
      <c r="C34" s="111"/>
      <c r="D34" s="112" t="s">
        <v>4</v>
      </c>
      <c r="E34" s="112">
        <v>39</v>
      </c>
      <c r="F34" s="136"/>
      <c r="G34" s="36">
        <f t="shared" si="0"/>
        <v>0</v>
      </c>
      <c r="H34" s="136"/>
      <c r="I34" s="36">
        <f t="shared" si="1"/>
        <v>0</v>
      </c>
      <c r="K34" s="31"/>
    </row>
    <row r="35" spans="2:11" ht="14.4" customHeight="1">
      <c r="B35" s="110" t="s">
        <v>48</v>
      </c>
      <c r="C35" s="111"/>
      <c r="D35" s="112" t="s">
        <v>4</v>
      </c>
      <c r="E35" s="112">
        <v>39</v>
      </c>
      <c r="F35" s="136"/>
      <c r="G35" s="36">
        <f t="shared" si="0"/>
        <v>0</v>
      </c>
      <c r="H35" s="136"/>
      <c r="I35" s="36">
        <f t="shared" si="1"/>
        <v>0</v>
      </c>
      <c r="K35" s="31"/>
    </row>
    <row r="36" spans="2:11" ht="21">
      <c r="B36" s="8" t="s">
        <v>5</v>
      </c>
      <c r="C36" s="14"/>
      <c r="D36" s="9"/>
      <c r="E36" s="9"/>
      <c r="F36" s="13"/>
      <c r="G36" s="7">
        <f>SUM(G37:G56)</f>
        <v>0</v>
      </c>
      <c r="H36" s="7"/>
      <c r="I36" s="63">
        <f>SUM(I37:I56)</f>
        <v>0</v>
      </c>
    </row>
    <row r="37" spans="2:11">
      <c r="B37" s="54" t="s">
        <v>35</v>
      </c>
      <c r="C37" s="53"/>
      <c r="D37" s="19" t="s">
        <v>4</v>
      </c>
      <c r="E37" s="66">
        <v>44</v>
      </c>
      <c r="F37" s="137"/>
      <c r="G37" s="15">
        <f>E37*F37</f>
        <v>0</v>
      </c>
      <c r="H37" s="137"/>
      <c r="I37" s="15">
        <f>E37*H37</f>
        <v>0</v>
      </c>
    </row>
    <row r="38" spans="2:11">
      <c r="B38" s="57" t="s">
        <v>36</v>
      </c>
      <c r="C38" s="53"/>
      <c r="D38" s="18" t="s">
        <v>4</v>
      </c>
      <c r="E38" s="67">
        <v>44</v>
      </c>
      <c r="F38" s="135"/>
      <c r="G38" s="15">
        <f t="shared" ref="G38:G40" si="4">E38*F38</f>
        <v>0</v>
      </c>
      <c r="H38" s="137"/>
      <c r="I38" s="15">
        <f t="shared" ref="I38:I40" si="5">E38*H38</f>
        <v>0</v>
      </c>
      <c r="K38" s="34"/>
    </row>
    <row r="39" spans="2:11">
      <c r="B39" s="55" t="s">
        <v>49</v>
      </c>
      <c r="C39" s="53"/>
      <c r="D39" s="19" t="s">
        <v>4</v>
      </c>
      <c r="E39" s="67">
        <v>23</v>
      </c>
      <c r="F39" s="135"/>
      <c r="G39" s="15">
        <f t="shared" si="4"/>
        <v>0</v>
      </c>
      <c r="H39" s="137"/>
      <c r="I39" s="15">
        <f t="shared" si="5"/>
        <v>0</v>
      </c>
      <c r="K39" s="34"/>
    </row>
    <row r="40" spans="2:11">
      <c r="B40" s="54" t="s">
        <v>50</v>
      </c>
      <c r="C40" s="53"/>
      <c r="D40" s="19" t="s">
        <v>4</v>
      </c>
      <c r="E40" s="66">
        <v>23</v>
      </c>
      <c r="F40" s="137"/>
      <c r="G40" s="15">
        <f t="shared" si="4"/>
        <v>0</v>
      </c>
      <c r="H40" s="137"/>
      <c r="I40" s="15">
        <f t="shared" si="5"/>
        <v>0</v>
      </c>
      <c r="K40" s="34"/>
    </row>
    <row r="41" spans="2:11">
      <c r="B41" s="55" t="s">
        <v>52</v>
      </c>
      <c r="C41" s="53"/>
      <c r="D41" s="19" t="s">
        <v>4</v>
      </c>
      <c r="E41" s="68">
        <v>63</v>
      </c>
      <c r="F41" s="135"/>
      <c r="G41" s="15">
        <f t="shared" ref="G41:G56" si="6">E41*F41</f>
        <v>0</v>
      </c>
      <c r="H41" s="137"/>
      <c r="I41" s="15">
        <f t="shared" ref="I41:I56" si="7">E41*H41</f>
        <v>0</v>
      </c>
      <c r="K41" s="34"/>
    </row>
    <row r="42" spans="2:11">
      <c r="B42" s="57" t="s">
        <v>53</v>
      </c>
      <c r="C42" s="53"/>
      <c r="D42" s="18" t="s">
        <v>4</v>
      </c>
      <c r="E42" s="67">
        <v>189</v>
      </c>
      <c r="F42" s="135"/>
      <c r="G42" s="15">
        <f t="shared" si="6"/>
        <v>0</v>
      </c>
      <c r="H42" s="137"/>
      <c r="I42" s="15">
        <f t="shared" si="7"/>
        <v>0</v>
      </c>
      <c r="K42" s="34"/>
    </row>
    <row r="43" spans="2:11" ht="21">
      <c r="B43" s="54" t="s">
        <v>54</v>
      </c>
      <c r="C43" s="53"/>
      <c r="D43" s="19" t="s">
        <v>4</v>
      </c>
      <c r="E43" s="66">
        <v>10</v>
      </c>
      <c r="F43" s="137"/>
      <c r="G43" s="15">
        <f t="shared" si="6"/>
        <v>0</v>
      </c>
      <c r="H43" s="137"/>
      <c r="I43" s="15">
        <f t="shared" si="7"/>
        <v>0</v>
      </c>
      <c r="K43" s="34"/>
    </row>
    <row r="44" spans="2:11">
      <c r="B44" s="56" t="s">
        <v>55</v>
      </c>
      <c r="C44" s="53"/>
      <c r="D44" s="19" t="s">
        <v>4</v>
      </c>
      <c r="E44" s="66">
        <v>65</v>
      </c>
      <c r="F44" s="50"/>
      <c r="G44" s="15">
        <f t="shared" si="6"/>
        <v>0</v>
      </c>
      <c r="H44" s="137"/>
      <c r="I44" s="15">
        <f t="shared" si="7"/>
        <v>0</v>
      </c>
      <c r="K44" s="34"/>
    </row>
    <row r="45" spans="2:11">
      <c r="B45" s="58" t="s">
        <v>56</v>
      </c>
      <c r="C45" s="53"/>
      <c r="D45" s="19" t="s">
        <v>4</v>
      </c>
      <c r="E45" s="68">
        <v>65</v>
      </c>
      <c r="F45" s="135"/>
      <c r="G45" s="15">
        <f t="shared" si="6"/>
        <v>0</v>
      </c>
      <c r="H45" s="15"/>
      <c r="I45" s="15">
        <f t="shared" si="7"/>
        <v>0</v>
      </c>
      <c r="K45" s="34"/>
    </row>
    <row r="46" spans="2:11">
      <c r="B46" s="56" t="s">
        <v>57</v>
      </c>
      <c r="C46" s="53"/>
      <c r="D46" s="19" t="s">
        <v>4</v>
      </c>
      <c r="E46" s="66">
        <v>65</v>
      </c>
      <c r="F46" s="135"/>
      <c r="G46" s="15">
        <f t="shared" ref="G46:G48" si="8">E46*F46</f>
        <v>0</v>
      </c>
      <c r="H46" s="137"/>
      <c r="I46" s="15">
        <f t="shared" ref="I46:I48" si="9">E46*H46</f>
        <v>0</v>
      </c>
      <c r="K46" s="34"/>
    </row>
    <row r="47" spans="2:11">
      <c r="B47" s="116" t="s">
        <v>58</v>
      </c>
      <c r="C47" s="114"/>
      <c r="D47" s="112" t="s">
        <v>4</v>
      </c>
      <c r="E47" s="117">
        <v>10</v>
      </c>
      <c r="F47" s="113"/>
      <c r="G47" s="15">
        <f t="shared" si="8"/>
        <v>0</v>
      </c>
      <c r="H47" s="138"/>
      <c r="I47" s="15">
        <f t="shared" si="9"/>
        <v>0</v>
      </c>
      <c r="K47" s="34"/>
    </row>
    <row r="48" spans="2:11">
      <c r="B48" s="116" t="s">
        <v>59</v>
      </c>
      <c r="C48" s="114"/>
      <c r="D48" s="112" t="s">
        <v>4</v>
      </c>
      <c r="E48" s="117">
        <v>10</v>
      </c>
      <c r="F48" s="136"/>
      <c r="G48" s="15">
        <f t="shared" si="8"/>
        <v>0</v>
      </c>
      <c r="H48" s="115"/>
      <c r="I48" s="15">
        <f t="shared" si="9"/>
        <v>0</v>
      </c>
      <c r="K48" s="34"/>
    </row>
    <row r="49" spans="2:11">
      <c r="B49" s="55" t="s">
        <v>57</v>
      </c>
      <c r="C49" s="53"/>
      <c r="D49" s="19" t="s">
        <v>4</v>
      </c>
      <c r="E49" s="67">
        <v>10</v>
      </c>
      <c r="F49" s="135"/>
      <c r="G49" s="15">
        <f t="shared" ref="G49:G52" si="10">E49*F49</f>
        <v>0</v>
      </c>
      <c r="H49" s="137"/>
      <c r="I49" s="15">
        <f t="shared" ref="I49:I52" si="11">E49*H49</f>
        <v>0</v>
      </c>
      <c r="K49" s="34"/>
    </row>
    <row r="50" spans="2:11">
      <c r="B50" s="116" t="s">
        <v>60</v>
      </c>
      <c r="C50" s="114"/>
      <c r="D50" s="112" t="s">
        <v>4</v>
      </c>
      <c r="E50" s="117">
        <v>3</v>
      </c>
      <c r="F50" s="113"/>
      <c r="G50" s="15">
        <f t="shared" si="10"/>
        <v>0</v>
      </c>
      <c r="H50" s="138"/>
      <c r="I50" s="15">
        <f t="shared" si="11"/>
        <v>0</v>
      </c>
      <c r="K50" s="34"/>
    </row>
    <row r="51" spans="2:11">
      <c r="B51" s="56" t="s">
        <v>61</v>
      </c>
      <c r="C51" s="53"/>
      <c r="D51" s="19" t="s">
        <v>4</v>
      </c>
      <c r="E51" s="66">
        <v>3</v>
      </c>
      <c r="F51" s="135"/>
      <c r="G51" s="15">
        <f t="shared" si="10"/>
        <v>0</v>
      </c>
      <c r="H51" s="15"/>
      <c r="I51" s="15">
        <f t="shared" si="11"/>
        <v>0</v>
      </c>
      <c r="K51" s="34"/>
    </row>
    <row r="52" spans="2:11">
      <c r="B52" s="58" t="s">
        <v>57</v>
      </c>
      <c r="C52" s="53"/>
      <c r="D52" s="19" t="s">
        <v>4</v>
      </c>
      <c r="E52" s="68">
        <v>3</v>
      </c>
      <c r="F52" s="135"/>
      <c r="G52" s="15">
        <f t="shared" si="10"/>
        <v>0</v>
      </c>
      <c r="H52" s="137"/>
      <c r="I52" s="15">
        <f t="shared" si="11"/>
        <v>0</v>
      </c>
      <c r="K52" s="34"/>
    </row>
    <row r="53" spans="2:11">
      <c r="B53" s="116" t="s">
        <v>62</v>
      </c>
      <c r="C53" s="114"/>
      <c r="D53" s="112" t="s">
        <v>4</v>
      </c>
      <c r="E53" s="117">
        <v>8</v>
      </c>
      <c r="F53" s="113"/>
      <c r="G53" s="15">
        <f t="shared" si="6"/>
        <v>0</v>
      </c>
      <c r="H53" s="138"/>
      <c r="I53" s="15">
        <f t="shared" si="7"/>
        <v>0</v>
      </c>
      <c r="K53" s="34"/>
    </row>
    <row r="54" spans="2:11">
      <c r="B54" s="116" t="s">
        <v>63</v>
      </c>
      <c r="C54" s="114"/>
      <c r="D54" s="112" t="s">
        <v>4</v>
      </c>
      <c r="E54" s="117">
        <v>8</v>
      </c>
      <c r="F54" s="136"/>
      <c r="G54" s="15">
        <f t="shared" si="6"/>
        <v>0</v>
      </c>
      <c r="H54" s="115"/>
      <c r="I54" s="15">
        <f t="shared" si="7"/>
        <v>0</v>
      </c>
      <c r="K54" s="34"/>
    </row>
    <row r="55" spans="2:11">
      <c r="B55" s="116" t="s">
        <v>64</v>
      </c>
      <c r="C55" s="114"/>
      <c r="D55" s="112" t="s">
        <v>4</v>
      </c>
      <c r="E55" s="117">
        <v>8</v>
      </c>
      <c r="F55" s="136"/>
      <c r="G55" s="15">
        <f t="shared" si="6"/>
        <v>0</v>
      </c>
      <c r="H55" s="115"/>
      <c r="I55" s="15">
        <f t="shared" si="7"/>
        <v>0</v>
      </c>
      <c r="K55" s="34"/>
    </row>
    <row r="56" spans="2:11">
      <c r="B56" s="116" t="s">
        <v>51</v>
      </c>
      <c r="C56" s="114"/>
      <c r="D56" s="112" t="s">
        <v>4</v>
      </c>
      <c r="E56" s="118">
        <v>192</v>
      </c>
      <c r="F56" s="136"/>
      <c r="G56" s="15">
        <f t="shared" si="6"/>
        <v>0</v>
      </c>
      <c r="H56" s="138"/>
      <c r="I56" s="15">
        <f t="shared" si="7"/>
        <v>0</v>
      </c>
      <c r="K56" s="34"/>
    </row>
    <row r="57" spans="2:11" ht="21">
      <c r="B57" s="8" t="s">
        <v>8</v>
      </c>
      <c r="C57" s="14"/>
      <c r="D57" s="10"/>
      <c r="E57" s="10"/>
      <c r="F57" s="10"/>
      <c r="G57" s="7">
        <f>SUM(G58:G70)</f>
        <v>0</v>
      </c>
      <c r="H57" s="7"/>
      <c r="I57" s="63">
        <f>SUM(I58:I70)</f>
        <v>0</v>
      </c>
    </row>
    <row r="58" spans="2:11">
      <c r="B58" s="69" t="s">
        <v>65</v>
      </c>
      <c r="C58" s="70"/>
      <c r="D58" s="71" t="s">
        <v>78</v>
      </c>
      <c r="E58" s="72">
        <v>39</v>
      </c>
      <c r="F58" s="137"/>
      <c r="G58" s="15">
        <f>E58*F58</f>
        <v>0</v>
      </c>
      <c r="H58" s="15"/>
      <c r="I58" s="15">
        <f>E58*H58</f>
        <v>0</v>
      </c>
    </row>
    <row r="59" spans="2:11">
      <c r="B59" s="69" t="s">
        <v>66</v>
      </c>
      <c r="C59" s="70"/>
      <c r="D59" s="71" t="s">
        <v>4</v>
      </c>
      <c r="E59" s="73">
        <v>39</v>
      </c>
      <c r="F59" s="15"/>
      <c r="G59" s="15">
        <f t="shared" ref="G59:G70" si="12">E59*F59</f>
        <v>0</v>
      </c>
      <c r="H59" s="137"/>
      <c r="I59" s="15">
        <f t="shared" ref="I59:I70" si="13">E59*H59</f>
        <v>0</v>
      </c>
    </row>
    <row r="60" spans="2:11">
      <c r="B60" s="80" t="s">
        <v>68</v>
      </c>
      <c r="C60" s="81"/>
      <c r="D60" s="82" t="s">
        <v>78</v>
      </c>
      <c r="E60" s="83">
        <v>133.33333333333334</v>
      </c>
      <c r="F60" s="137"/>
      <c r="G60" s="15">
        <f t="shared" ref="G60:G61" si="14">E60*F60</f>
        <v>0</v>
      </c>
      <c r="H60" s="139"/>
      <c r="I60" s="15">
        <f t="shared" ref="I60:I61" si="15">E60*H60</f>
        <v>0</v>
      </c>
    </row>
    <row r="61" spans="2:11">
      <c r="B61" s="84" t="s">
        <v>69</v>
      </c>
      <c r="C61" s="81"/>
      <c r="D61" s="82" t="s">
        <v>78</v>
      </c>
      <c r="E61" s="73">
        <v>432</v>
      </c>
      <c r="F61" s="139"/>
      <c r="G61" s="15">
        <f t="shared" si="14"/>
        <v>0</v>
      </c>
      <c r="H61" s="137"/>
      <c r="I61" s="15">
        <f t="shared" si="15"/>
        <v>0</v>
      </c>
    </row>
    <row r="62" spans="2:11">
      <c r="B62" s="78" t="s">
        <v>70</v>
      </c>
      <c r="C62" s="79"/>
      <c r="D62" s="71" t="s">
        <v>78</v>
      </c>
      <c r="E62" s="73">
        <v>75</v>
      </c>
      <c r="F62" s="15"/>
      <c r="G62" s="15">
        <f t="shared" si="12"/>
        <v>0</v>
      </c>
      <c r="H62" s="137"/>
      <c r="I62" s="15">
        <f t="shared" si="13"/>
        <v>0</v>
      </c>
    </row>
    <row r="63" spans="2:11">
      <c r="B63" s="84" t="s">
        <v>72</v>
      </c>
      <c r="C63" s="81"/>
      <c r="D63" s="82" t="s">
        <v>78</v>
      </c>
      <c r="E63" s="73">
        <v>432</v>
      </c>
      <c r="F63" s="126"/>
      <c r="G63" s="15">
        <f t="shared" si="12"/>
        <v>0</v>
      </c>
      <c r="H63" s="137"/>
      <c r="I63" s="15">
        <f t="shared" si="13"/>
        <v>0</v>
      </c>
    </row>
    <row r="64" spans="2:11">
      <c r="B64" s="69" t="s">
        <v>73</v>
      </c>
      <c r="C64" s="70"/>
      <c r="D64" s="71" t="s">
        <v>78</v>
      </c>
      <c r="E64" s="73">
        <v>45</v>
      </c>
      <c r="F64" s="137"/>
      <c r="G64" s="15">
        <f t="shared" ref="G64:G68" si="16">E64*F64</f>
        <v>0</v>
      </c>
      <c r="H64" s="137"/>
      <c r="I64" s="15">
        <f t="shared" ref="I64:I68" si="17">E64*H64</f>
        <v>0</v>
      </c>
    </row>
    <row r="65" spans="2:9">
      <c r="B65" s="74" t="s">
        <v>71</v>
      </c>
      <c r="C65" s="75"/>
      <c r="D65" s="76" t="s">
        <v>4</v>
      </c>
      <c r="E65" s="77">
        <v>45</v>
      </c>
      <c r="F65" s="125"/>
      <c r="G65" s="15">
        <f t="shared" si="16"/>
        <v>0</v>
      </c>
      <c r="H65" s="125"/>
      <c r="I65" s="15">
        <f t="shared" si="17"/>
        <v>0</v>
      </c>
    </row>
    <row r="66" spans="2:9">
      <c r="B66" s="78" t="s">
        <v>74</v>
      </c>
      <c r="C66" s="79"/>
      <c r="D66" s="71" t="s">
        <v>78</v>
      </c>
      <c r="E66" s="73">
        <v>30</v>
      </c>
      <c r="F66" s="137"/>
      <c r="G66" s="15">
        <f t="shared" si="16"/>
        <v>0</v>
      </c>
      <c r="H66" s="137"/>
      <c r="I66" s="15">
        <f t="shared" si="17"/>
        <v>0</v>
      </c>
    </row>
    <row r="67" spans="2:9">
      <c r="B67" s="80" t="s">
        <v>75</v>
      </c>
      <c r="C67" s="81"/>
      <c r="D67" s="82" t="s">
        <v>78</v>
      </c>
      <c r="E67" s="83">
        <v>50</v>
      </c>
      <c r="F67" s="137"/>
      <c r="G67" s="15">
        <f t="shared" si="16"/>
        <v>0</v>
      </c>
      <c r="H67" s="139"/>
      <c r="I67" s="15">
        <f t="shared" si="17"/>
        <v>0</v>
      </c>
    </row>
    <row r="68" spans="2:9">
      <c r="B68" s="84" t="s">
        <v>76</v>
      </c>
      <c r="C68" s="81"/>
      <c r="D68" s="82" t="s">
        <v>78</v>
      </c>
      <c r="E68" s="73">
        <v>416.66666666666663</v>
      </c>
      <c r="F68" s="139"/>
      <c r="G68" s="15">
        <f t="shared" si="16"/>
        <v>0</v>
      </c>
      <c r="H68" s="137"/>
      <c r="I68" s="15">
        <f t="shared" si="17"/>
        <v>0</v>
      </c>
    </row>
    <row r="69" spans="2:9">
      <c r="B69" s="85" t="s">
        <v>77</v>
      </c>
      <c r="C69" s="86"/>
      <c r="D69" s="82" t="s">
        <v>4</v>
      </c>
      <c r="E69" s="73">
        <v>1388.8888888888889</v>
      </c>
      <c r="F69" s="137"/>
      <c r="G69" s="15">
        <f t="shared" si="12"/>
        <v>0</v>
      </c>
      <c r="H69" s="15"/>
      <c r="I69" s="15">
        <f t="shared" si="13"/>
        <v>0</v>
      </c>
    </row>
    <row r="70" spans="2:9">
      <c r="B70" s="87" t="s">
        <v>67</v>
      </c>
      <c r="C70" s="88"/>
      <c r="D70" s="82" t="s">
        <v>4</v>
      </c>
      <c r="E70" s="83">
        <f>1388.88888888889+78</f>
        <v>1466.8888888888901</v>
      </c>
      <c r="F70" s="137"/>
      <c r="G70" s="15">
        <f t="shared" si="12"/>
        <v>0</v>
      </c>
      <c r="H70" s="139"/>
      <c r="I70" s="15">
        <f t="shared" si="13"/>
        <v>0</v>
      </c>
    </row>
    <row r="71" spans="2:9" ht="21">
      <c r="B71" s="3" t="s">
        <v>6</v>
      </c>
      <c r="C71" s="2"/>
      <c r="D71" s="2"/>
      <c r="E71" s="12"/>
      <c r="F71" s="12"/>
      <c r="G71" s="6">
        <f>SUM(G72:G89)</f>
        <v>0</v>
      </c>
      <c r="H71" s="6"/>
      <c r="I71" s="64">
        <f>SUM(I72:I88)</f>
        <v>0</v>
      </c>
    </row>
    <row r="72" spans="2:9">
      <c r="B72" s="89" t="s">
        <v>79</v>
      </c>
      <c r="C72" s="70"/>
      <c r="D72" s="90" t="s">
        <v>78</v>
      </c>
      <c r="E72" s="90">
        <v>1350</v>
      </c>
      <c r="F72" s="137"/>
      <c r="G72" s="11">
        <f>E72*F72</f>
        <v>0</v>
      </c>
      <c r="H72" s="137"/>
      <c r="I72" s="11">
        <f>H72*E72</f>
        <v>0</v>
      </c>
    </row>
    <row r="73" spans="2:9">
      <c r="B73" s="91" t="s">
        <v>80</v>
      </c>
      <c r="C73" s="70"/>
      <c r="D73" s="90" t="s">
        <v>78</v>
      </c>
      <c r="E73" s="90">
        <v>333</v>
      </c>
      <c r="F73" s="137"/>
      <c r="G73" s="11">
        <f t="shared" ref="G73:G89" si="18">E73*F73</f>
        <v>0</v>
      </c>
      <c r="H73" s="137"/>
      <c r="I73" s="11">
        <f t="shared" ref="I73:I87" si="19">H73*E73</f>
        <v>0</v>
      </c>
    </row>
    <row r="74" spans="2:9">
      <c r="B74" s="94" t="s">
        <v>82</v>
      </c>
      <c r="C74" s="95"/>
      <c r="D74" s="35" t="s">
        <v>78</v>
      </c>
      <c r="E74" s="35">
        <v>125</v>
      </c>
      <c r="F74" s="140"/>
      <c r="G74" s="36">
        <f t="shared" ref="G74" si="20">E74*F74</f>
        <v>0</v>
      </c>
      <c r="H74" s="140"/>
      <c r="I74" s="36">
        <f t="shared" ref="I74" si="21">H74*E74</f>
        <v>0</v>
      </c>
    </row>
    <row r="75" spans="2:9">
      <c r="B75" s="93" t="s">
        <v>84</v>
      </c>
      <c r="C75" s="92"/>
      <c r="D75" s="35" t="s">
        <v>78</v>
      </c>
      <c r="E75" s="90">
        <v>375</v>
      </c>
      <c r="F75" s="137"/>
      <c r="G75" s="36">
        <f t="shared" si="18"/>
        <v>0</v>
      </c>
      <c r="H75" s="137"/>
      <c r="I75" s="36">
        <f t="shared" si="19"/>
        <v>0</v>
      </c>
    </row>
    <row r="76" spans="2:9">
      <c r="B76" s="94" t="s">
        <v>83</v>
      </c>
      <c r="C76" s="95"/>
      <c r="D76" s="35" t="s">
        <v>78</v>
      </c>
      <c r="E76" s="35">
        <v>500</v>
      </c>
      <c r="F76" s="125"/>
      <c r="G76" s="36">
        <f t="shared" si="18"/>
        <v>0</v>
      </c>
      <c r="H76" s="140"/>
      <c r="I76" s="36">
        <f t="shared" si="19"/>
        <v>0</v>
      </c>
    </row>
    <row r="77" spans="2:9">
      <c r="B77" s="94" t="s">
        <v>85</v>
      </c>
      <c r="C77" s="95"/>
      <c r="D77" s="35" t="s">
        <v>78</v>
      </c>
      <c r="E77" s="119">
        <v>60</v>
      </c>
      <c r="F77" s="115"/>
      <c r="G77" s="36">
        <f t="shared" ref="G77:G80" si="22">E77*F77</f>
        <v>0</v>
      </c>
      <c r="H77" s="138"/>
      <c r="I77" s="36">
        <f t="shared" ref="I77:I80" si="23">H77*E77</f>
        <v>0</v>
      </c>
    </row>
    <row r="78" spans="2:9">
      <c r="B78" s="97" t="s">
        <v>86</v>
      </c>
      <c r="C78" s="92"/>
      <c r="D78" s="35" t="s">
        <v>78</v>
      </c>
      <c r="E78" s="90">
        <v>60</v>
      </c>
      <c r="F78" s="137"/>
      <c r="G78" s="36">
        <f t="shared" si="22"/>
        <v>0</v>
      </c>
      <c r="H78" s="15"/>
      <c r="I78" s="36">
        <f t="shared" si="23"/>
        <v>0</v>
      </c>
    </row>
    <row r="79" spans="2:9">
      <c r="B79" s="97" t="s">
        <v>86</v>
      </c>
      <c r="C79" s="98"/>
      <c r="D79" s="35" t="s">
        <v>78</v>
      </c>
      <c r="E79" s="90">
        <v>420</v>
      </c>
      <c r="F79" s="15"/>
      <c r="G79" s="36">
        <f t="shared" si="22"/>
        <v>0</v>
      </c>
      <c r="H79" s="137"/>
      <c r="I79" s="36">
        <f t="shared" si="23"/>
        <v>0</v>
      </c>
    </row>
    <row r="80" spans="2:9">
      <c r="B80" s="97" t="s">
        <v>86</v>
      </c>
      <c r="C80" s="98"/>
      <c r="D80" s="35" t="s">
        <v>78</v>
      </c>
      <c r="E80" s="90">
        <v>200</v>
      </c>
      <c r="F80" s="127"/>
      <c r="G80" s="36">
        <f t="shared" si="22"/>
        <v>0</v>
      </c>
      <c r="H80" s="137"/>
      <c r="I80" s="36">
        <f t="shared" si="23"/>
        <v>0</v>
      </c>
    </row>
    <row r="81" spans="2:9">
      <c r="B81" s="97" t="s">
        <v>86</v>
      </c>
      <c r="C81" s="98"/>
      <c r="D81" s="35" t="s">
        <v>78</v>
      </c>
      <c r="E81" s="90">
        <v>620</v>
      </c>
      <c r="F81" s="137"/>
      <c r="G81" s="36">
        <f t="shared" si="18"/>
        <v>0</v>
      </c>
      <c r="H81" s="15"/>
      <c r="I81" s="36">
        <f t="shared" si="19"/>
        <v>0</v>
      </c>
    </row>
    <row r="82" spans="2:9">
      <c r="B82" s="94" t="s">
        <v>87</v>
      </c>
      <c r="C82" s="95"/>
      <c r="D82" s="35" t="s">
        <v>78</v>
      </c>
      <c r="E82" s="119">
        <v>50</v>
      </c>
      <c r="F82" s="115"/>
      <c r="G82" s="36">
        <f t="shared" si="18"/>
        <v>0</v>
      </c>
      <c r="H82" s="138"/>
      <c r="I82" s="36">
        <f t="shared" si="19"/>
        <v>0</v>
      </c>
    </row>
    <row r="83" spans="2:9">
      <c r="B83" s="97" t="s">
        <v>87</v>
      </c>
      <c r="C83" s="92"/>
      <c r="D83" s="35" t="s">
        <v>78</v>
      </c>
      <c r="E83" s="90">
        <v>50</v>
      </c>
      <c r="F83" s="137"/>
      <c r="G83" s="36">
        <f t="shared" si="18"/>
        <v>0</v>
      </c>
      <c r="H83" s="15"/>
      <c r="I83" s="36">
        <f t="shared" si="19"/>
        <v>0</v>
      </c>
    </row>
    <row r="84" spans="2:9">
      <c r="B84" s="97" t="s">
        <v>88</v>
      </c>
      <c r="C84" s="98"/>
      <c r="D84" s="35" t="s">
        <v>78</v>
      </c>
      <c r="E84" s="90">
        <v>1350</v>
      </c>
      <c r="F84" s="137"/>
      <c r="G84" s="36">
        <f t="shared" si="18"/>
        <v>0</v>
      </c>
      <c r="H84" s="137"/>
      <c r="I84" s="36">
        <f t="shared" si="19"/>
        <v>0</v>
      </c>
    </row>
    <row r="85" spans="2:9">
      <c r="B85" s="97" t="s">
        <v>89</v>
      </c>
      <c r="C85" s="98"/>
      <c r="D85" s="35" t="s">
        <v>78</v>
      </c>
      <c r="E85" s="90">
        <v>2200</v>
      </c>
      <c r="F85" s="141"/>
      <c r="G85" s="36">
        <f t="shared" si="18"/>
        <v>0</v>
      </c>
      <c r="H85" s="137"/>
      <c r="I85" s="36">
        <f t="shared" si="19"/>
        <v>0</v>
      </c>
    </row>
    <row r="86" spans="2:9">
      <c r="B86" s="97" t="s">
        <v>90</v>
      </c>
      <c r="C86" s="98"/>
      <c r="D86" s="96" t="s">
        <v>78</v>
      </c>
      <c r="E86" s="90">
        <v>250</v>
      </c>
      <c r="F86" s="137"/>
      <c r="G86" s="36">
        <f t="shared" si="18"/>
        <v>0</v>
      </c>
      <c r="H86" s="137"/>
      <c r="I86" s="36">
        <f t="shared" si="19"/>
        <v>0</v>
      </c>
    </row>
    <row r="87" spans="2:9">
      <c r="B87" s="97" t="s">
        <v>81</v>
      </c>
      <c r="C87" s="128"/>
      <c r="D87" s="129" t="s">
        <v>78</v>
      </c>
      <c r="E87" s="130">
        <v>3313</v>
      </c>
      <c r="F87" s="17"/>
      <c r="G87" s="28">
        <f t="shared" si="18"/>
        <v>0</v>
      </c>
      <c r="H87" s="142"/>
      <c r="I87" s="28">
        <f t="shared" si="19"/>
        <v>0</v>
      </c>
    </row>
    <row r="88" spans="2:9">
      <c r="B88" s="99"/>
      <c r="C88" s="100"/>
      <c r="D88" s="101"/>
      <c r="E88" s="42"/>
      <c r="F88" s="28"/>
      <c r="G88" s="28"/>
      <c r="H88" s="17"/>
      <c r="I88" s="28"/>
    </row>
    <row r="89" spans="2:9">
      <c r="B89" s="44" t="s">
        <v>18</v>
      </c>
      <c r="C89" s="120">
        <f>SUM(G72:G87)</f>
        <v>0</v>
      </c>
      <c r="D89" s="121">
        <v>0.05</v>
      </c>
      <c r="E89" s="43">
        <v>1</v>
      </c>
      <c r="F89" s="36">
        <f>C89*D89</f>
        <v>0</v>
      </c>
      <c r="G89" s="36">
        <f t="shared" si="18"/>
        <v>0</v>
      </c>
      <c r="H89" s="36"/>
      <c r="I89" s="36"/>
    </row>
    <row r="90" spans="2:9" ht="21">
      <c r="B90" s="3" t="s">
        <v>7</v>
      </c>
      <c r="C90" s="4"/>
      <c r="D90" s="4"/>
      <c r="E90" s="4"/>
      <c r="F90" s="4"/>
      <c r="G90" s="32">
        <f>SUM(G91:G100)</f>
        <v>0</v>
      </c>
      <c r="H90" s="32"/>
      <c r="I90" s="64">
        <f>SUM(I91:I100)</f>
        <v>0</v>
      </c>
    </row>
    <row r="91" spans="2:9" ht="24" customHeight="1">
      <c r="B91" s="122" t="s">
        <v>91</v>
      </c>
      <c r="C91" s="102"/>
      <c r="D91" s="35" t="s">
        <v>4</v>
      </c>
      <c r="E91" s="103">
        <v>49</v>
      </c>
      <c r="F91" s="20"/>
      <c r="G91" s="20">
        <f>E91*F91</f>
        <v>0</v>
      </c>
      <c r="H91" s="143"/>
      <c r="I91" s="20">
        <f>H91*E91</f>
        <v>0</v>
      </c>
    </row>
    <row r="92" spans="2:9" ht="40.799999999999997">
      <c r="B92" s="132" t="s">
        <v>92</v>
      </c>
      <c r="C92" s="33"/>
      <c r="D92" s="35" t="s">
        <v>4</v>
      </c>
      <c r="E92" s="104">
        <v>49</v>
      </c>
      <c r="F92" s="60"/>
      <c r="G92" s="29">
        <f t="shared" ref="G92:G98" si="24">E92*F92</f>
        <v>0</v>
      </c>
      <c r="H92" s="21"/>
      <c r="I92" s="21">
        <f t="shared" ref="I92:I98" si="25">H92*E92</f>
        <v>0</v>
      </c>
    </row>
    <row r="93" spans="2:9" ht="20.399999999999999">
      <c r="B93" s="122" t="s">
        <v>94</v>
      </c>
      <c r="C93" s="105"/>
      <c r="D93" s="104" t="s">
        <v>4</v>
      </c>
      <c r="E93" s="104">
        <v>4</v>
      </c>
      <c r="F93" s="29"/>
      <c r="G93" s="29">
        <f t="shared" ref="G93:G95" si="26">E93*F93</f>
        <v>0</v>
      </c>
      <c r="H93" s="60"/>
      <c r="I93" s="21">
        <f t="shared" ref="I93:I95" si="27">H93*E93</f>
        <v>0</v>
      </c>
    </row>
    <row r="94" spans="2:9">
      <c r="B94" s="131" t="s">
        <v>95</v>
      </c>
      <c r="C94" s="105"/>
      <c r="D94" s="35" t="s">
        <v>4</v>
      </c>
      <c r="E94" s="104">
        <v>4</v>
      </c>
      <c r="F94" s="60"/>
      <c r="G94" s="29">
        <f t="shared" si="26"/>
        <v>0</v>
      </c>
      <c r="H94" s="29"/>
      <c r="I94" s="21">
        <f t="shared" si="27"/>
        <v>0</v>
      </c>
    </row>
    <row r="95" spans="2:9">
      <c r="B95" s="122" t="s">
        <v>51</v>
      </c>
      <c r="C95" s="105"/>
      <c r="D95" s="35" t="s">
        <v>4</v>
      </c>
      <c r="E95" s="104">
        <v>8</v>
      </c>
      <c r="F95" s="60"/>
      <c r="G95" s="29">
        <f t="shared" si="26"/>
        <v>0</v>
      </c>
      <c r="H95" s="60"/>
      <c r="I95" s="21">
        <f t="shared" si="27"/>
        <v>0</v>
      </c>
    </row>
    <row r="96" spans="2:9" ht="20.399999999999999">
      <c r="B96" s="122" t="s">
        <v>108</v>
      </c>
      <c r="C96" s="105"/>
      <c r="D96" s="35" t="s">
        <v>4</v>
      </c>
      <c r="E96" s="104">
        <v>23</v>
      </c>
      <c r="F96" s="29"/>
      <c r="G96" s="29">
        <f t="shared" si="24"/>
        <v>0</v>
      </c>
      <c r="H96" s="60"/>
      <c r="I96" s="21">
        <f t="shared" si="25"/>
        <v>0</v>
      </c>
    </row>
    <row r="97" spans="2:9" ht="51">
      <c r="B97" s="122" t="s">
        <v>96</v>
      </c>
      <c r="C97" s="105"/>
      <c r="D97" s="104" t="s">
        <v>4</v>
      </c>
      <c r="E97" s="104">
        <v>23</v>
      </c>
      <c r="F97" s="60"/>
      <c r="G97" s="29">
        <f t="shared" si="24"/>
        <v>0</v>
      </c>
      <c r="H97" s="29"/>
      <c r="I97" s="21">
        <f t="shared" si="25"/>
        <v>0</v>
      </c>
    </row>
    <row r="98" spans="2:9" ht="20.399999999999999">
      <c r="B98" s="122" t="s">
        <v>97</v>
      </c>
      <c r="C98" s="105"/>
      <c r="D98" s="35" t="s">
        <v>4</v>
      </c>
      <c r="E98" s="104">
        <v>67</v>
      </c>
      <c r="F98" s="29"/>
      <c r="G98" s="29">
        <f t="shared" si="24"/>
        <v>0</v>
      </c>
      <c r="H98" s="60"/>
      <c r="I98" s="21">
        <f t="shared" si="25"/>
        <v>0</v>
      </c>
    </row>
    <row r="99" spans="2:9" ht="28.8" customHeight="1">
      <c r="B99" s="122" t="s">
        <v>98</v>
      </c>
      <c r="C99" s="33"/>
      <c r="D99" s="35" t="s">
        <v>4</v>
      </c>
      <c r="E99" s="104">
        <v>67</v>
      </c>
      <c r="F99" s="60"/>
      <c r="G99" s="29">
        <f t="shared" ref="G99:G100" si="28">E99*F99</f>
        <v>0</v>
      </c>
      <c r="H99" s="21"/>
      <c r="I99" s="21">
        <f t="shared" ref="I99:I100" si="29">H99*E99</f>
        <v>0</v>
      </c>
    </row>
    <row r="100" spans="2:9">
      <c r="B100" s="122" t="s">
        <v>93</v>
      </c>
      <c r="C100" s="105"/>
      <c r="D100" s="35" t="s">
        <v>4</v>
      </c>
      <c r="E100" s="104">
        <v>273</v>
      </c>
      <c r="F100" s="60"/>
      <c r="G100" s="29">
        <f t="shared" si="28"/>
        <v>0</v>
      </c>
      <c r="H100" s="60"/>
      <c r="I100" s="21">
        <f t="shared" si="29"/>
        <v>0</v>
      </c>
    </row>
    <row r="101" spans="2:9" ht="26.4" customHeight="1">
      <c r="B101" s="5" t="s">
        <v>9</v>
      </c>
      <c r="C101" s="5"/>
      <c r="D101" s="5"/>
      <c r="E101" s="5"/>
      <c r="F101" s="161">
        <f>F102+F104+F106+F108+F110</f>
        <v>0</v>
      </c>
      <c r="G101" s="161"/>
      <c r="H101" s="149">
        <f>H102+H104+H106+H108+H110</f>
        <v>0</v>
      </c>
      <c r="I101" s="150"/>
    </row>
    <row r="102" spans="2:9">
      <c r="B102" s="123" t="s">
        <v>99</v>
      </c>
      <c r="C102" s="123"/>
      <c r="D102" s="124" t="s">
        <v>4</v>
      </c>
      <c r="E102" s="124">
        <v>5</v>
      </c>
      <c r="F102" s="145">
        <f>G103*E102</f>
        <v>0</v>
      </c>
      <c r="G102" s="145"/>
      <c r="H102" s="145">
        <f>I103*E102</f>
        <v>0</v>
      </c>
      <c r="I102" s="146"/>
    </row>
    <row r="103" spans="2:9">
      <c r="B103" s="59" t="s">
        <v>99</v>
      </c>
      <c r="C103" s="33"/>
      <c r="D103" s="35" t="s">
        <v>4</v>
      </c>
      <c r="E103" s="104">
        <v>1</v>
      </c>
      <c r="F103" s="60"/>
      <c r="G103" s="29">
        <f>E103*F103</f>
        <v>0</v>
      </c>
      <c r="H103" s="60"/>
      <c r="I103" s="21">
        <f>H103*E103</f>
        <v>0</v>
      </c>
    </row>
    <row r="104" spans="2:9">
      <c r="B104" s="123" t="s">
        <v>109</v>
      </c>
      <c r="C104" s="123"/>
      <c r="D104" s="124" t="s">
        <v>4</v>
      </c>
      <c r="E104" s="124">
        <v>1</v>
      </c>
      <c r="F104" s="145">
        <f>G105*E104</f>
        <v>0</v>
      </c>
      <c r="G104" s="145"/>
      <c r="H104" s="147">
        <f>I105*E104</f>
        <v>0</v>
      </c>
      <c r="I104" s="148"/>
    </row>
    <row r="105" spans="2:9">
      <c r="B105" s="59" t="s">
        <v>109</v>
      </c>
      <c r="C105" s="33"/>
      <c r="D105" s="35" t="s">
        <v>4</v>
      </c>
      <c r="E105" s="104">
        <v>1</v>
      </c>
      <c r="F105" s="60"/>
      <c r="G105" s="29">
        <f>E105*F105</f>
        <v>0</v>
      </c>
      <c r="H105" s="60"/>
      <c r="I105" s="21">
        <f>H105*E105</f>
        <v>0</v>
      </c>
    </row>
    <row r="106" spans="2:9">
      <c r="B106" s="123" t="s">
        <v>110</v>
      </c>
      <c r="C106" s="123"/>
      <c r="D106" s="124" t="s">
        <v>4</v>
      </c>
      <c r="E106" s="124">
        <v>4</v>
      </c>
      <c r="F106" s="145">
        <f>G107*E106</f>
        <v>0</v>
      </c>
      <c r="G106" s="145"/>
      <c r="H106" s="145">
        <f>I107*E106</f>
        <v>0</v>
      </c>
      <c r="I106" s="146"/>
    </row>
    <row r="107" spans="2:9">
      <c r="B107" s="59" t="s">
        <v>110</v>
      </c>
      <c r="C107" s="33"/>
      <c r="D107" s="35" t="s">
        <v>4</v>
      </c>
      <c r="E107" s="104">
        <v>1</v>
      </c>
      <c r="F107" s="60"/>
      <c r="G107" s="29">
        <f>E107*F107</f>
        <v>0</v>
      </c>
      <c r="H107" s="60"/>
      <c r="I107" s="21">
        <f>H107*E107</f>
        <v>0</v>
      </c>
    </row>
    <row r="108" spans="2:9">
      <c r="B108" s="123" t="s">
        <v>111</v>
      </c>
      <c r="C108" s="123"/>
      <c r="D108" s="124" t="s">
        <v>4</v>
      </c>
      <c r="E108" s="124">
        <v>3</v>
      </c>
      <c r="F108" s="145">
        <f>G109*E108</f>
        <v>0</v>
      </c>
      <c r="G108" s="145"/>
      <c r="H108" s="147">
        <f>I109*E108</f>
        <v>0</v>
      </c>
      <c r="I108" s="148"/>
    </row>
    <row r="109" spans="2:9">
      <c r="B109" s="59" t="s">
        <v>111</v>
      </c>
      <c r="C109" s="33"/>
      <c r="D109" s="35" t="s">
        <v>4</v>
      </c>
      <c r="E109" s="104">
        <v>1</v>
      </c>
      <c r="F109" s="60"/>
      <c r="G109" s="29">
        <f>E109*F109</f>
        <v>0</v>
      </c>
      <c r="H109" s="60"/>
      <c r="I109" s="21">
        <f>H109*E109</f>
        <v>0</v>
      </c>
    </row>
    <row r="110" spans="2:9">
      <c r="B110" s="123" t="s">
        <v>112</v>
      </c>
      <c r="C110" s="123"/>
      <c r="D110" s="124" t="s">
        <v>4</v>
      </c>
      <c r="E110" s="124">
        <v>2</v>
      </c>
      <c r="F110" s="145">
        <f>G111*E110</f>
        <v>0</v>
      </c>
      <c r="G110" s="145"/>
      <c r="H110" s="147">
        <f>I111*E110</f>
        <v>0</v>
      </c>
      <c r="I110" s="148"/>
    </row>
    <row r="111" spans="2:9">
      <c r="B111" s="59" t="s">
        <v>112</v>
      </c>
      <c r="C111" s="33"/>
      <c r="D111" s="35" t="s">
        <v>4</v>
      </c>
      <c r="E111" s="104">
        <v>1</v>
      </c>
      <c r="F111" s="60"/>
      <c r="G111" s="29">
        <f>E111*F111</f>
        <v>0</v>
      </c>
      <c r="H111" s="60"/>
      <c r="I111" s="21">
        <f>H111*E111</f>
        <v>0</v>
      </c>
    </row>
    <row r="112" spans="2:9" ht="13.2" customHeight="1">
      <c r="B112" s="5" t="s">
        <v>15</v>
      </c>
      <c r="C112" s="4"/>
      <c r="D112" s="4"/>
      <c r="E112" s="4"/>
      <c r="F112" s="4"/>
      <c r="G112" s="6">
        <f>SUM(G113:G148)</f>
        <v>0</v>
      </c>
      <c r="H112" s="6"/>
      <c r="I112" s="64">
        <f>SUM(I113:I148)</f>
        <v>0</v>
      </c>
    </row>
    <row r="113" spans="2:9">
      <c r="B113" s="61" t="s">
        <v>113</v>
      </c>
      <c r="C113" s="106"/>
      <c r="D113" s="35" t="s">
        <v>4</v>
      </c>
      <c r="E113" s="35">
        <v>39</v>
      </c>
      <c r="F113" s="36"/>
      <c r="G113" s="36">
        <f>E113*F113</f>
        <v>0</v>
      </c>
      <c r="H113" s="140"/>
      <c r="I113" s="36">
        <f>E113*H113</f>
        <v>0</v>
      </c>
    </row>
    <row r="114" spans="2:9">
      <c r="B114" s="61" t="s">
        <v>114</v>
      </c>
      <c r="C114" s="106"/>
      <c r="D114" s="35" t="s">
        <v>4</v>
      </c>
      <c r="E114" s="35">
        <v>39</v>
      </c>
      <c r="F114" s="36"/>
      <c r="G114" s="36">
        <f t="shared" ref="G114:G123" si="30">E114*F114</f>
        <v>0</v>
      </c>
      <c r="H114" s="140"/>
      <c r="I114" s="36">
        <f t="shared" ref="I114:I123" si="31">E114*H114</f>
        <v>0</v>
      </c>
    </row>
    <row r="115" spans="2:9">
      <c r="B115" s="59" t="s">
        <v>115</v>
      </c>
      <c r="C115" s="106"/>
      <c r="D115" s="35" t="s">
        <v>4</v>
      </c>
      <c r="E115" s="35">
        <v>150</v>
      </c>
      <c r="F115" s="36"/>
      <c r="G115" s="36">
        <f t="shared" si="30"/>
        <v>0</v>
      </c>
      <c r="H115" s="140"/>
      <c r="I115" s="36">
        <f t="shared" si="31"/>
        <v>0</v>
      </c>
    </row>
    <row r="116" spans="2:9">
      <c r="B116" s="59" t="s">
        <v>116</v>
      </c>
      <c r="C116" s="106"/>
      <c r="D116" s="35" t="s">
        <v>4</v>
      </c>
      <c r="E116" s="35">
        <v>10</v>
      </c>
      <c r="F116" s="36"/>
      <c r="G116" s="36">
        <f t="shared" si="30"/>
        <v>0</v>
      </c>
      <c r="H116" s="140"/>
      <c r="I116" s="36">
        <f t="shared" si="31"/>
        <v>0</v>
      </c>
    </row>
    <row r="117" spans="2:9">
      <c r="B117" s="59" t="s">
        <v>117</v>
      </c>
      <c r="C117" s="106"/>
      <c r="D117" s="35" t="s">
        <v>4</v>
      </c>
      <c r="E117" s="35">
        <v>5</v>
      </c>
      <c r="F117" s="36"/>
      <c r="G117" s="36">
        <f t="shared" si="30"/>
        <v>0</v>
      </c>
      <c r="H117" s="140"/>
      <c r="I117" s="36">
        <f t="shared" si="31"/>
        <v>0</v>
      </c>
    </row>
    <row r="118" spans="2:9">
      <c r="B118" s="59" t="s">
        <v>118</v>
      </c>
      <c r="C118" s="106"/>
      <c r="D118" s="35" t="s">
        <v>4</v>
      </c>
      <c r="E118" s="35">
        <v>15</v>
      </c>
      <c r="F118" s="36"/>
      <c r="G118" s="36">
        <f t="shared" si="30"/>
        <v>0</v>
      </c>
      <c r="H118" s="140"/>
      <c r="I118" s="36">
        <f t="shared" si="31"/>
        <v>0</v>
      </c>
    </row>
    <row r="119" spans="2:9">
      <c r="B119" s="59" t="s">
        <v>119</v>
      </c>
      <c r="C119" s="106"/>
      <c r="D119" s="35" t="s">
        <v>4</v>
      </c>
      <c r="E119" s="35">
        <v>55</v>
      </c>
      <c r="F119" s="36"/>
      <c r="G119" s="36">
        <f t="shared" si="30"/>
        <v>0</v>
      </c>
      <c r="H119" s="140"/>
      <c r="I119" s="36">
        <f t="shared" si="31"/>
        <v>0</v>
      </c>
    </row>
    <row r="120" spans="2:9">
      <c r="B120" s="59" t="s">
        <v>120</v>
      </c>
      <c r="C120" s="106"/>
      <c r="D120" s="35" t="s">
        <v>4</v>
      </c>
      <c r="E120" s="35">
        <v>15</v>
      </c>
      <c r="F120" s="36"/>
      <c r="G120" s="36">
        <f t="shared" si="30"/>
        <v>0</v>
      </c>
      <c r="H120" s="140"/>
      <c r="I120" s="36">
        <f t="shared" si="31"/>
        <v>0</v>
      </c>
    </row>
    <row r="121" spans="2:9">
      <c r="B121" s="59" t="s">
        <v>121</v>
      </c>
      <c r="C121" s="106"/>
      <c r="D121" s="35" t="s">
        <v>78</v>
      </c>
      <c r="E121" s="35">
        <v>205</v>
      </c>
      <c r="F121" s="36"/>
      <c r="G121" s="36">
        <f t="shared" si="30"/>
        <v>0</v>
      </c>
      <c r="H121" s="140"/>
      <c r="I121" s="36">
        <f t="shared" si="31"/>
        <v>0</v>
      </c>
    </row>
    <row r="122" spans="2:9">
      <c r="B122" s="59" t="s">
        <v>122</v>
      </c>
      <c r="C122" s="106"/>
      <c r="D122" s="35" t="s">
        <v>78</v>
      </c>
      <c r="E122" s="35">
        <v>205</v>
      </c>
      <c r="F122" s="36"/>
      <c r="G122" s="36">
        <f t="shared" si="30"/>
        <v>0</v>
      </c>
      <c r="H122" s="140"/>
      <c r="I122" s="36">
        <f t="shared" si="31"/>
        <v>0</v>
      </c>
    </row>
    <row r="123" spans="2:9">
      <c r="B123" s="61" t="s">
        <v>123</v>
      </c>
      <c r="C123" s="107"/>
      <c r="D123" s="35" t="s">
        <v>78</v>
      </c>
      <c r="E123" s="35">
        <v>205</v>
      </c>
      <c r="F123" s="36"/>
      <c r="G123" s="36">
        <f t="shared" si="30"/>
        <v>0</v>
      </c>
      <c r="H123" s="140"/>
      <c r="I123" s="36">
        <f t="shared" si="31"/>
        <v>0</v>
      </c>
    </row>
    <row r="124" spans="2:9">
      <c r="B124" s="61" t="s">
        <v>124</v>
      </c>
      <c r="C124" s="106"/>
      <c r="D124" s="35" t="s">
        <v>78</v>
      </c>
      <c r="E124" s="35">
        <v>45</v>
      </c>
      <c r="F124" s="36"/>
      <c r="G124" s="36">
        <f t="shared" ref="G124:G148" si="32">E124*F124</f>
        <v>0</v>
      </c>
      <c r="H124" s="140"/>
      <c r="I124" s="36">
        <f t="shared" ref="I124:I148" si="33">E124*H124</f>
        <v>0</v>
      </c>
    </row>
    <row r="125" spans="2:9">
      <c r="B125" s="59" t="s">
        <v>125</v>
      </c>
      <c r="C125" s="106"/>
      <c r="D125" s="35" t="s">
        <v>78</v>
      </c>
      <c r="E125" s="35">
        <v>45</v>
      </c>
      <c r="F125" s="36"/>
      <c r="G125" s="36">
        <f t="shared" si="32"/>
        <v>0</v>
      </c>
      <c r="H125" s="140"/>
      <c r="I125" s="36">
        <f t="shared" si="33"/>
        <v>0</v>
      </c>
    </row>
    <row r="126" spans="2:9">
      <c r="B126" s="59" t="s">
        <v>123</v>
      </c>
      <c r="C126" s="106"/>
      <c r="D126" s="35" t="s">
        <v>78</v>
      </c>
      <c r="E126" s="35">
        <v>45</v>
      </c>
      <c r="F126" s="36"/>
      <c r="G126" s="36">
        <f t="shared" si="32"/>
        <v>0</v>
      </c>
      <c r="H126" s="140"/>
      <c r="I126" s="36">
        <f t="shared" si="33"/>
        <v>0</v>
      </c>
    </row>
    <row r="127" spans="2:9">
      <c r="B127" s="61" t="s">
        <v>126</v>
      </c>
      <c r="C127" s="106"/>
      <c r="D127" s="35" t="s">
        <v>4</v>
      </c>
      <c r="E127" s="35">
        <v>10</v>
      </c>
      <c r="F127" s="144"/>
      <c r="G127" s="36">
        <f t="shared" si="32"/>
        <v>0</v>
      </c>
      <c r="H127" s="140"/>
      <c r="I127" s="36">
        <f t="shared" si="33"/>
        <v>0</v>
      </c>
    </row>
    <row r="128" spans="2:9">
      <c r="B128" s="59" t="s">
        <v>127</v>
      </c>
      <c r="C128" s="106"/>
      <c r="D128" s="35" t="s">
        <v>4</v>
      </c>
      <c r="E128" s="35">
        <v>10</v>
      </c>
      <c r="F128" s="36"/>
      <c r="G128" s="36">
        <f t="shared" si="32"/>
        <v>0</v>
      </c>
      <c r="H128" s="140"/>
      <c r="I128" s="36">
        <f t="shared" si="33"/>
        <v>0</v>
      </c>
    </row>
    <row r="129" spans="2:9">
      <c r="B129" s="59" t="s">
        <v>128</v>
      </c>
      <c r="C129" s="106"/>
      <c r="D129" s="35" t="s">
        <v>4</v>
      </c>
      <c r="E129" s="35">
        <v>10</v>
      </c>
      <c r="F129" s="36"/>
      <c r="G129" s="36">
        <f t="shared" si="32"/>
        <v>0</v>
      </c>
      <c r="H129" s="140"/>
      <c r="I129" s="36">
        <f t="shared" si="33"/>
        <v>0</v>
      </c>
    </row>
    <row r="130" spans="2:9">
      <c r="B130" s="59" t="s">
        <v>129</v>
      </c>
      <c r="C130" s="106"/>
      <c r="D130" s="35" t="s">
        <v>4</v>
      </c>
      <c r="E130" s="35">
        <v>10</v>
      </c>
      <c r="F130" s="36"/>
      <c r="G130" s="36">
        <f t="shared" si="32"/>
        <v>0</v>
      </c>
      <c r="H130" s="140"/>
      <c r="I130" s="36">
        <f t="shared" si="33"/>
        <v>0</v>
      </c>
    </row>
    <row r="131" spans="2:9">
      <c r="B131" s="59" t="s">
        <v>130</v>
      </c>
      <c r="C131" s="106"/>
      <c r="D131" s="35" t="s">
        <v>133</v>
      </c>
      <c r="E131" s="35">
        <v>20</v>
      </c>
      <c r="F131" s="36"/>
      <c r="G131" s="36">
        <f t="shared" si="32"/>
        <v>0</v>
      </c>
      <c r="H131" s="140"/>
      <c r="I131" s="36">
        <f t="shared" si="33"/>
        <v>0</v>
      </c>
    </row>
    <row r="132" spans="2:9">
      <c r="B132" s="59" t="s">
        <v>131</v>
      </c>
      <c r="C132" s="106"/>
      <c r="D132" s="35" t="s">
        <v>134</v>
      </c>
      <c r="E132" s="35">
        <v>4</v>
      </c>
      <c r="F132" s="36"/>
      <c r="G132" s="36">
        <f t="shared" si="32"/>
        <v>0</v>
      </c>
      <c r="H132" s="140"/>
      <c r="I132" s="36">
        <f t="shared" si="33"/>
        <v>0</v>
      </c>
    </row>
    <row r="133" spans="2:9">
      <c r="B133" s="59" t="s">
        <v>132</v>
      </c>
      <c r="C133" s="106"/>
      <c r="D133" s="35" t="s">
        <v>134</v>
      </c>
      <c r="E133" s="35">
        <v>360</v>
      </c>
      <c r="F133" s="144"/>
      <c r="G133" s="36">
        <f t="shared" si="32"/>
        <v>0</v>
      </c>
      <c r="H133" s="125"/>
      <c r="I133" s="36">
        <f t="shared" si="33"/>
        <v>0</v>
      </c>
    </row>
    <row r="134" spans="2:9">
      <c r="B134" s="59" t="s">
        <v>135</v>
      </c>
      <c r="C134" s="106"/>
      <c r="D134" s="35" t="s">
        <v>134</v>
      </c>
      <c r="E134" s="35">
        <v>46</v>
      </c>
      <c r="F134" s="144"/>
      <c r="G134" s="36">
        <f t="shared" si="32"/>
        <v>0</v>
      </c>
      <c r="H134" s="125"/>
      <c r="I134" s="36">
        <f t="shared" si="33"/>
        <v>0</v>
      </c>
    </row>
    <row r="135" spans="2:9">
      <c r="B135" s="59" t="s">
        <v>136</v>
      </c>
      <c r="C135" s="106"/>
      <c r="D135" s="35" t="s">
        <v>134</v>
      </c>
      <c r="E135" s="35">
        <v>130</v>
      </c>
      <c r="F135" s="144"/>
      <c r="G135" s="36">
        <f t="shared" si="32"/>
        <v>0</v>
      </c>
      <c r="H135" s="125"/>
      <c r="I135" s="36">
        <f t="shared" si="33"/>
        <v>0</v>
      </c>
    </row>
    <row r="136" spans="2:9">
      <c r="B136" s="61" t="s">
        <v>137</v>
      </c>
      <c r="C136" s="107"/>
      <c r="D136" s="35" t="s">
        <v>134</v>
      </c>
      <c r="E136" s="35">
        <v>1600</v>
      </c>
      <c r="F136" s="144"/>
      <c r="G136" s="36">
        <f t="shared" si="32"/>
        <v>0</v>
      </c>
      <c r="H136" s="125"/>
      <c r="I136" s="36">
        <f t="shared" si="33"/>
        <v>0</v>
      </c>
    </row>
    <row r="137" spans="2:9">
      <c r="B137" s="61" t="s">
        <v>138</v>
      </c>
      <c r="C137" s="106"/>
      <c r="D137" s="35" t="s">
        <v>4</v>
      </c>
      <c r="E137" s="35">
        <v>5</v>
      </c>
      <c r="F137" s="36"/>
      <c r="G137" s="36">
        <f t="shared" ref="G137:G138" si="34">E137*F137</f>
        <v>0</v>
      </c>
      <c r="H137" s="140"/>
      <c r="I137" s="36">
        <f t="shared" ref="I137:I138" si="35">E137*H137</f>
        <v>0</v>
      </c>
    </row>
    <row r="138" spans="2:9">
      <c r="B138" s="59" t="s">
        <v>139</v>
      </c>
      <c r="C138" s="106"/>
      <c r="D138" s="35" t="s">
        <v>78</v>
      </c>
      <c r="E138" s="35"/>
      <c r="F138" s="144"/>
      <c r="G138" s="36">
        <f t="shared" si="34"/>
        <v>0</v>
      </c>
      <c r="H138" s="140"/>
      <c r="I138" s="36">
        <f t="shared" si="35"/>
        <v>0</v>
      </c>
    </row>
    <row r="139" spans="2:9">
      <c r="B139" s="59" t="s">
        <v>140</v>
      </c>
      <c r="C139" s="106"/>
      <c r="D139" s="35" t="s">
        <v>78</v>
      </c>
      <c r="E139" s="35">
        <v>63</v>
      </c>
      <c r="F139" s="144"/>
      <c r="G139" s="36">
        <f t="shared" si="32"/>
        <v>0</v>
      </c>
      <c r="H139" s="125"/>
      <c r="I139" s="36">
        <f t="shared" si="33"/>
        <v>0</v>
      </c>
    </row>
    <row r="140" spans="2:9">
      <c r="B140" s="59" t="s">
        <v>141</v>
      </c>
      <c r="C140" s="106"/>
      <c r="D140" s="35" t="s">
        <v>78</v>
      </c>
      <c r="E140" s="35">
        <v>18</v>
      </c>
      <c r="F140" s="144"/>
      <c r="G140" s="36">
        <f t="shared" si="32"/>
        <v>0</v>
      </c>
      <c r="H140" s="125"/>
      <c r="I140" s="36">
        <f t="shared" si="33"/>
        <v>0</v>
      </c>
    </row>
    <row r="141" spans="2:9">
      <c r="B141" s="59" t="s">
        <v>142</v>
      </c>
      <c r="C141" s="106"/>
      <c r="D141" s="35" t="s">
        <v>4</v>
      </c>
      <c r="E141" s="35">
        <v>16</v>
      </c>
      <c r="F141" s="144"/>
      <c r="G141" s="36">
        <f t="shared" si="32"/>
        <v>0</v>
      </c>
      <c r="H141" s="125"/>
      <c r="I141" s="36">
        <f t="shared" si="33"/>
        <v>0</v>
      </c>
    </row>
    <row r="142" spans="2:9">
      <c r="B142" s="59" t="s">
        <v>142</v>
      </c>
      <c r="C142" s="106"/>
      <c r="D142" s="35" t="s">
        <v>4</v>
      </c>
      <c r="E142" s="35">
        <v>2</v>
      </c>
      <c r="F142" s="144"/>
      <c r="G142" s="36">
        <f t="shared" si="32"/>
        <v>0</v>
      </c>
      <c r="H142" s="125"/>
      <c r="I142" s="36">
        <f t="shared" si="33"/>
        <v>0</v>
      </c>
    </row>
    <row r="143" spans="2:9">
      <c r="B143" s="59" t="s">
        <v>143</v>
      </c>
      <c r="C143" s="106"/>
      <c r="D143" s="35" t="s">
        <v>4</v>
      </c>
      <c r="E143" s="35"/>
      <c r="F143" s="36"/>
      <c r="G143" s="36">
        <f t="shared" si="32"/>
        <v>0</v>
      </c>
      <c r="H143" s="140"/>
      <c r="I143" s="36">
        <f t="shared" si="33"/>
        <v>0</v>
      </c>
    </row>
    <row r="144" spans="2:9">
      <c r="B144" s="59" t="s">
        <v>144</v>
      </c>
      <c r="C144" s="106"/>
      <c r="D144" s="35" t="s">
        <v>133</v>
      </c>
      <c r="E144" s="35">
        <v>20</v>
      </c>
      <c r="F144" s="36"/>
      <c r="G144" s="36">
        <f t="shared" si="32"/>
        <v>0</v>
      </c>
      <c r="H144" s="140"/>
      <c r="I144" s="36">
        <f t="shared" si="33"/>
        <v>0</v>
      </c>
    </row>
    <row r="145" spans="2:9">
      <c r="B145" s="61" t="s">
        <v>145</v>
      </c>
      <c r="C145" s="107"/>
      <c r="D145" s="35" t="s">
        <v>133</v>
      </c>
      <c r="E145" s="35">
        <v>20</v>
      </c>
      <c r="F145" s="36"/>
      <c r="G145" s="36">
        <f t="shared" si="32"/>
        <v>0</v>
      </c>
      <c r="H145" s="140"/>
      <c r="I145" s="36">
        <f t="shared" si="33"/>
        <v>0</v>
      </c>
    </row>
    <row r="146" spans="2:9">
      <c r="B146" s="131" t="s">
        <v>146</v>
      </c>
      <c r="C146" s="134"/>
      <c r="D146" s="119" t="s">
        <v>133</v>
      </c>
      <c r="E146" s="119">
        <v>20</v>
      </c>
      <c r="F146" s="133"/>
      <c r="G146" s="36">
        <f t="shared" si="32"/>
        <v>0</v>
      </c>
      <c r="H146" s="138"/>
      <c r="I146" s="36">
        <f t="shared" si="33"/>
        <v>0</v>
      </c>
    </row>
    <row r="147" spans="2:9">
      <c r="B147" s="131" t="s">
        <v>147</v>
      </c>
      <c r="C147" s="134"/>
      <c r="D147" s="119" t="s">
        <v>133</v>
      </c>
      <c r="E147" s="119">
        <v>20</v>
      </c>
      <c r="F147" s="133"/>
      <c r="G147" s="36">
        <f t="shared" si="32"/>
        <v>0</v>
      </c>
      <c r="H147" s="138"/>
      <c r="I147" s="36">
        <f t="shared" si="33"/>
        <v>0</v>
      </c>
    </row>
    <row r="148" spans="2:9">
      <c r="B148" s="59" t="s">
        <v>148</v>
      </c>
      <c r="C148" s="107"/>
      <c r="D148" s="35" t="s">
        <v>4</v>
      </c>
      <c r="E148" s="35">
        <v>3</v>
      </c>
      <c r="F148" s="36"/>
      <c r="G148" s="36">
        <f t="shared" si="32"/>
        <v>0</v>
      </c>
      <c r="H148" s="140"/>
      <c r="I148" s="36">
        <f t="shared" si="33"/>
        <v>0</v>
      </c>
    </row>
    <row r="149" spans="2:9" ht="13.2" customHeight="1">
      <c r="B149" s="5" t="s">
        <v>0</v>
      </c>
      <c r="C149" s="3"/>
      <c r="D149" s="2"/>
      <c r="E149" s="2"/>
      <c r="F149" s="2"/>
      <c r="G149" s="2"/>
      <c r="H149" s="6"/>
      <c r="I149" s="64">
        <f>SUM(I150:I158)</f>
        <v>0</v>
      </c>
    </row>
    <row r="150" spans="2:9">
      <c r="B150" s="61" t="s">
        <v>149</v>
      </c>
      <c r="C150" s="37"/>
      <c r="D150" s="35" t="s">
        <v>158</v>
      </c>
      <c r="E150" s="35">
        <v>5</v>
      </c>
      <c r="F150" s="36"/>
      <c r="G150" s="36"/>
      <c r="H150" s="62"/>
      <c r="I150" s="36">
        <f>E150*H150</f>
        <v>0</v>
      </c>
    </row>
    <row r="151" spans="2:9">
      <c r="B151" s="61" t="s">
        <v>150</v>
      </c>
      <c r="C151" s="37"/>
      <c r="D151" s="35" t="s">
        <v>158</v>
      </c>
      <c r="E151" s="35">
        <v>35</v>
      </c>
      <c r="F151" s="36"/>
      <c r="G151" s="36"/>
      <c r="H151" s="62"/>
      <c r="I151" s="36">
        <f t="shared" ref="I151:I158" si="36">E151*H151</f>
        <v>0</v>
      </c>
    </row>
    <row r="152" spans="2:9">
      <c r="B152" s="61" t="s">
        <v>151</v>
      </c>
      <c r="C152" s="38"/>
      <c r="D152" s="35" t="s">
        <v>158</v>
      </c>
      <c r="E152" s="35">
        <v>78</v>
      </c>
      <c r="F152" s="36"/>
      <c r="G152" s="36"/>
      <c r="H152" s="62"/>
      <c r="I152" s="36">
        <f t="shared" si="36"/>
        <v>0</v>
      </c>
    </row>
    <row r="153" spans="2:9">
      <c r="B153" s="61" t="s">
        <v>152</v>
      </c>
      <c r="C153" s="38"/>
      <c r="D153" s="35" t="s">
        <v>158</v>
      </c>
      <c r="E153" s="35">
        <v>5</v>
      </c>
      <c r="F153" s="36"/>
      <c r="G153" s="36"/>
      <c r="H153" s="62"/>
      <c r="I153" s="36">
        <f t="shared" si="36"/>
        <v>0</v>
      </c>
    </row>
    <row r="154" spans="2:9">
      <c r="B154" s="61" t="s">
        <v>153</v>
      </c>
      <c r="C154" s="38"/>
      <c r="D154" s="35" t="s">
        <v>158</v>
      </c>
      <c r="E154" s="35">
        <v>15</v>
      </c>
      <c r="F154" s="36"/>
      <c r="G154" s="36"/>
      <c r="H154" s="62"/>
      <c r="I154" s="36">
        <f t="shared" si="36"/>
        <v>0</v>
      </c>
    </row>
    <row r="155" spans="2:9">
      <c r="B155" s="61" t="s">
        <v>154</v>
      </c>
      <c r="C155" s="38"/>
      <c r="D155" s="35" t="s">
        <v>158</v>
      </c>
      <c r="E155" s="35">
        <v>15</v>
      </c>
      <c r="F155" s="36"/>
      <c r="G155" s="36"/>
      <c r="H155" s="62"/>
      <c r="I155" s="36">
        <f t="shared" si="36"/>
        <v>0</v>
      </c>
    </row>
    <row r="156" spans="2:9">
      <c r="B156" s="61" t="s">
        <v>155</v>
      </c>
      <c r="C156" s="38"/>
      <c r="D156" s="35" t="s">
        <v>158</v>
      </c>
      <c r="E156" s="35">
        <v>75</v>
      </c>
      <c r="F156" s="36"/>
      <c r="G156" s="36"/>
      <c r="H156" s="62"/>
      <c r="I156" s="36">
        <f t="shared" si="36"/>
        <v>0</v>
      </c>
    </row>
    <row r="157" spans="2:9">
      <c r="B157" s="61" t="s">
        <v>156</v>
      </c>
      <c r="C157" s="39"/>
      <c r="D157" s="35" t="s">
        <v>158</v>
      </c>
      <c r="E157" s="35">
        <v>10</v>
      </c>
      <c r="F157" s="36"/>
      <c r="G157" s="36"/>
      <c r="H157" s="62"/>
      <c r="I157" s="36">
        <f t="shared" si="36"/>
        <v>0</v>
      </c>
    </row>
    <row r="158" spans="2:9">
      <c r="B158" s="61" t="s">
        <v>157</v>
      </c>
      <c r="C158" s="37"/>
      <c r="D158" s="35" t="s">
        <v>158</v>
      </c>
      <c r="E158" s="35">
        <v>80</v>
      </c>
      <c r="F158" s="36"/>
      <c r="G158" s="36"/>
      <c r="H158" s="62"/>
      <c r="I158" s="36">
        <f t="shared" si="36"/>
        <v>0</v>
      </c>
    </row>
    <row r="159" spans="2:9" ht="13.2" customHeight="1">
      <c r="B159" s="5" t="s">
        <v>16</v>
      </c>
      <c r="C159" s="3"/>
      <c r="D159" s="2"/>
      <c r="E159" s="2"/>
      <c r="F159" s="2"/>
      <c r="G159" s="2"/>
      <c r="H159" s="6"/>
      <c r="I159" s="64">
        <f>SUM(I160:I165)</f>
        <v>0</v>
      </c>
    </row>
    <row r="160" spans="2:9">
      <c r="B160" s="61" t="s">
        <v>17</v>
      </c>
      <c r="C160" s="37"/>
      <c r="D160" s="35" t="s">
        <v>10</v>
      </c>
      <c r="E160" s="35">
        <v>1</v>
      </c>
      <c r="F160" s="36"/>
      <c r="G160" s="36"/>
      <c r="H160" s="62"/>
      <c r="I160" s="36">
        <f>E160*H160</f>
        <v>0</v>
      </c>
    </row>
    <row r="161" spans="2:9">
      <c r="B161" s="61" t="s">
        <v>19</v>
      </c>
      <c r="C161" s="37"/>
      <c r="D161" s="35" t="s">
        <v>10</v>
      </c>
      <c r="E161" s="35">
        <v>1</v>
      </c>
      <c r="F161" s="36"/>
      <c r="G161" s="36"/>
      <c r="H161" s="62"/>
      <c r="I161" s="36">
        <f t="shared" ref="I161:I165" si="37">E161*H161</f>
        <v>0</v>
      </c>
    </row>
    <row r="162" spans="2:9">
      <c r="B162" s="61" t="s">
        <v>11</v>
      </c>
      <c r="C162" s="37"/>
      <c r="D162" s="35" t="s">
        <v>10</v>
      </c>
      <c r="E162" s="35">
        <v>1</v>
      </c>
      <c r="F162" s="36"/>
      <c r="G162" s="36"/>
      <c r="H162" s="62"/>
      <c r="I162" s="36">
        <f t="shared" si="37"/>
        <v>0</v>
      </c>
    </row>
    <row r="163" spans="2:9">
      <c r="B163" s="61" t="s">
        <v>12</v>
      </c>
      <c r="C163" s="37"/>
      <c r="D163" s="35" t="s">
        <v>10</v>
      </c>
      <c r="E163" s="35">
        <v>1</v>
      </c>
      <c r="F163" s="36"/>
      <c r="G163" s="36"/>
      <c r="H163" s="62"/>
      <c r="I163" s="36">
        <f t="shared" si="37"/>
        <v>0</v>
      </c>
    </row>
    <row r="164" spans="2:9">
      <c r="B164" s="61" t="s">
        <v>1</v>
      </c>
      <c r="C164" s="37"/>
      <c r="D164" s="35" t="s">
        <v>10</v>
      </c>
      <c r="E164" s="35">
        <v>1</v>
      </c>
      <c r="F164" s="36"/>
      <c r="G164" s="36"/>
      <c r="H164" s="62"/>
      <c r="I164" s="36">
        <f t="shared" si="37"/>
        <v>0</v>
      </c>
    </row>
    <row r="165" spans="2:9">
      <c r="B165" s="61" t="s">
        <v>25</v>
      </c>
      <c r="C165" s="37"/>
      <c r="D165" s="35" t="s">
        <v>10</v>
      </c>
      <c r="E165" s="35">
        <v>1</v>
      </c>
      <c r="F165" s="36"/>
      <c r="G165" s="36"/>
      <c r="H165" s="62"/>
      <c r="I165" s="36">
        <f t="shared" si="37"/>
        <v>0</v>
      </c>
    </row>
    <row r="166" spans="2:9">
      <c r="B166" s="40"/>
      <c r="C166" s="41"/>
      <c r="D166" s="1"/>
      <c r="E166" s="1"/>
      <c r="F166" s="16"/>
      <c r="G166" s="16"/>
      <c r="H166" s="16"/>
      <c r="I166" s="16"/>
    </row>
    <row r="167" spans="2:9">
      <c r="B167" s="40"/>
      <c r="C167" s="41"/>
      <c r="D167" s="1"/>
      <c r="E167" s="1"/>
      <c r="F167" s="16"/>
      <c r="G167" s="16"/>
      <c r="H167" s="16"/>
      <c r="I167" s="16"/>
    </row>
    <row r="169" spans="2:9">
      <c r="G169" s="31"/>
      <c r="I169" s="31"/>
    </row>
    <row r="171" spans="2:9">
      <c r="I171" s="31"/>
    </row>
    <row r="174" spans="2:9">
      <c r="I174" s="31"/>
    </row>
  </sheetData>
  <protectedRanges>
    <protectedRange sqref="H2:H3 F2:F3 F5:F10 H5:H10" name="Oblast2_1"/>
    <protectedRange sqref="F13 H13" name="Oblast3_4"/>
    <protectedRange sqref="H14:H35" name="Oblast3_3_1"/>
    <protectedRange sqref="F14:F35" name="Oblast3_2_1"/>
    <protectedRange sqref="F11:F12 H11:H12" name="Oblast3_5"/>
    <protectedRange sqref="H36 F36" name="Oblast3_6"/>
    <protectedRange sqref="H57" name="Oblast3_7"/>
    <protectedRange sqref="H71" name="Oblast3_8"/>
    <protectedRange sqref="H101:H102 F101:F102 H110 F110 H104 F104 H106 F106 H108 F108" name="Oblast1"/>
    <protectedRange sqref="H112" name="Oblast2"/>
    <protectedRange sqref="F113:F122 H113:H122 F137:F144 H137:H144 F124:F135 H124:H135" name="Oblast2_2"/>
    <protectedRange sqref="F145:F148 H145:H148 F123 H123 F136 H136" name="Oblast2_4"/>
    <protectedRange sqref="H150 H160" name="Oblast1_2"/>
    <protectedRange sqref="H151 H161:H165" name="Oblast1_3"/>
    <protectedRange sqref="H152:H158" name="Oblast1_4"/>
    <protectedRange sqref="F4 H4" name="Oblast2_1_1"/>
  </protectedRanges>
  <mergeCells count="25">
    <mergeCell ref="B2:H2"/>
    <mergeCell ref="H6:I6"/>
    <mergeCell ref="F11:G11"/>
    <mergeCell ref="H11:I11"/>
    <mergeCell ref="C11:C12"/>
    <mergeCell ref="D11:D12"/>
    <mergeCell ref="E11:E12"/>
    <mergeCell ref="B11:B12"/>
    <mergeCell ref="B4:I4"/>
    <mergeCell ref="B6:C6"/>
    <mergeCell ref="B8:C8"/>
    <mergeCell ref="H7:I7"/>
    <mergeCell ref="H8:I8"/>
    <mergeCell ref="F108:G108"/>
    <mergeCell ref="H108:I108"/>
    <mergeCell ref="F110:G110"/>
    <mergeCell ref="H110:I110"/>
    <mergeCell ref="H101:I101"/>
    <mergeCell ref="F101:G101"/>
    <mergeCell ref="H102:I102"/>
    <mergeCell ref="F104:G104"/>
    <mergeCell ref="H104:I104"/>
    <mergeCell ref="F102:G102"/>
    <mergeCell ref="F106:G106"/>
    <mergeCell ref="H106:I106"/>
  </mergeCells>
  <conditionalFormatting sqref="C62">
    <cfRule type="duplicateValues" dxfId="3" priority="11"/>
  </conditionalFormatting>
  <conditionalFormatting sqref="C66">
    <cfRule type="duplicateValues" dxfId="2" priority="1"/>
  </conditionalFormatting>
  <conditionalFormatting sqref="C69">
    <cfRule type="duplicateValues" dxfId="1" priority="10"/>
  </conditionalFormatting>
  <conditionalFormatting sqref="C70">
    <cfRule type="duplicateValues" dxfId="0" priority="9"/>
  </conditionalFormatting>
  <pageMargins left="0.7" right="0.7" top="0.78740157499999996" bottom="0.78740157499999996" header="0.3" footer="0.3"/>
  <pageSetup paperSize="9" orientation="portrait" verticalDpi="0" r:id="rId1"/>
  <ignoredErrors>
    <ignoredError sqref="I57 G112 G57 G36 I36 I149 I159 G90 G71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VV</vt:lpstr>
    </vt:vector>
  </TitlesOfParts>
  <Company>Skanska CZ,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Jiří Fábera</cp:lastModifiedBy>
  <cp:lastPrinted>2019-07-04T22:25:38Z</cp:lastPrinted>
  <dcterms:created xsi:type="dcterms:W3CDTF">2007-03-08T14:48:11Z</dcterms:created>
  <dcterms:modified xsi:type="dcterms:W3CDTF">2025-12-16T11:01:19Z</dcterms:modified>
</cp:coreProperties>
</file>