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Q4CR2\Desktop\OB2 - dotazy\Soubory\"/>
    </mc:Choice>
  </mc:AlternateContent>
  <xr:revisionPtr revIDLastSave="0" documentId="13_ncr:1_{FE11B5DB-30C1-4593-9C2B-D66E415A344B}" xr6:coauthVersionLast="47" xr6:coauthVersionMax="47" xr10:uidLastSave="{00000000-0000-0000-0000-000000000000}"/>
  <bookViews>
    <workbookView xWindow="-120" yWindow="-120" windowWidth="29040" windowHeight="15840" activeTab="2" xr2:uid="{14D99484-1B53-4F5D-AB0A-D79ED6F57EA0}"/>
  </bookViews>
  <sheets>
    <sheet name="Plant pellets" sheetId="1" r:id="rId1"/>
    <sheet name="Wood chips" sheetId="2" r:id="rId2"/>
    <sheet name="Trace elemen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6" i="3" l="1"/>
  <c r="AE46" i="3"/>
  <c r="Q46" i="3"/>
  <c r="P46" i="3"/>
  <c r="AF45" i="3"/>
  <c r="AE45" i="3"/>
  <c r="AD45" i="3"/>
  <c r="AC45" i="3"/>
  <c r="AB45" i="3"/>
  <c r="Q45" i="3"/>
  <c r="P45" i="3"/>
  <c r="O45" i="3"/>
  <c r="N45" i="3"/>
  <c r="M45" i="3"/>
  <c r="AF44" i="3"/>
  <c r="AE44" i="3"/>
  <c r="AD44" i="3"/>
  <c r="AC44" i="3"/>
  <c r="AB44" i="3"/>
  <c r="Q44" i="3"/>
  <c r="P44" i="3"/>
  <c r="O44" i="3"/>
  <c r="N44" i="3"/>
  <c r="M44" i="3"/>
  <c r="AF43" i="3"/>
  <c r="AE43" i="3"/>
  <c r="Q43" i="3"/>
  <c r="P43" i="3"/>
  <c r="AF42" i="3"/>
  <c r="AE42" i="3"/>
  <c r="AD42" i="3"/>
  <c r="AC42" i="3"/>
  <c r="AB42" i="3"/>
  <c r="Q42" i="3"/>
  <c r="P42" i="3"/>
  <c r="O42" i="3"/>
  <c r="N42" i="3"/>
  <c r="M42" i="3"/>
  <c r="AF41" i="3"/>
  <c r="AE41" i="3"/>
  <c r="Q41" i="3"/>
  <c r="P41" i="3"/>
  <c r="AF40" i="3"/>
  <c r="AE40" i="3"/>
  <c r="AD40" i="3"/>
  <c r="AC40" i="3"/>
  <c r="AB40" i="3"/>
  <c r="Q40" i="3"/>
  <c r="P40" i="3"/>
  <c r="O40" i="3"/>
  <c r="N40" i="3"/>
  <c r="M40" i="3"/>
  <c r="AF39" i="3"/>
  <c r="AE39" i="3"/>
  <c r="AD39" i="3"/>
  <c r="AC39" i="3"/>
  <c r="AB39" i="3"/>
  <c r="Q39" i="3"/>
  <c r="P39" i="3"/>
  <c r="O39" i="3"/>
  <c r="N39" i="3"/>
  <c r="M39" i="3"/>
  <c r="AF38" i="3"/>
  <c r="AE38" i="3"/>
  <c r="AD38" i="3"/>
  <c r="AC38" i="3"/>
  <c r="AB38" i="3"/>
  <c r="Q38" i="3"/>
  <c r="P38" i="3"/>
  <c r="O38" i="3"/>
  <c r="N38" i="3"/>
  <c r="M38" i="3"/>
  <c r="AF37" i="3"/>
  <c r="AE37" i="3"/>
  <c r="AD37" i="3"/>
  <c r="AC37" i="3"/>
  <c r="AB37" i="3"/>
  <c r="Q37" i="3"/>
  <c r="P37" i="3"/>
  <c r="AF36" i="3"/>
  <c r="AE36" i="3"/>
  <c r="AD36" i="3"/>
  <c r="AC36" i="3"/>
  <c r="AB36" i="3"/>
  <c r="Q36" i="3"/>
  <c r="P36" i="3"/>
  <c r="AF35" i="3"/>
  <c r="AE35" i="3"/>
  <c r="AD35" i="3"/>
  <c r="AC35" i="3"/>
  <c r="AB35" i="3"/>
  <c r="Q35" i="3"/>
  <c r="P35" i="3"/>
  <c r="O35" i="3"/>
  <c r="N35" i="3"/>
  <c r="M35" i="3"/>
  <c r="AF34" i="3"/>
  <c r="AE34" i="3"/>
  <c r="AD34" i="3"/>
  <c r="AC34" i="3"/>
  <c r="AB34" i="3"/>
  <c r="Q34" i="3"/>
  <c r="P34" i="3"/>
  <c r="O34" i="3"/>
  <c r="N34" i="3"/>
  <c r="M34" i="3"/>
  <c r="AF33" i="3"/>
  <c r="AE33" i="3"/>
  <c r="AD33" i="3"/>
  <c r="AC33" i="3"/>
  <c r="AB33" i="3"/>
  <c r="Q33" i="3"/>
  <c r="P33" i="3"/>
  <c r="O33" i="3"/>
  <c r="N33" i="3"/>
  <c r="M33" i="3"/>
  <c r="AF32" i="3"/>
  <c r="AE32" i="3"/>
  <c r="AD32" i="3"/>
  <c r="AC32" i="3"/>
  <c r="AB32" i="3"/>
  <c r="Q32" i="3"/>
  <c r="P32" i="3"/>
  <c r="O32" i="3"/>
  <c r="N32" i="3"/>
  <c r="M32" i="3"/>
  <c r="AF31" i="3"/>
  <c r="AE31" i="3"/>
  <c r="AD31" i="3"/>
  <c r="AC31" i="3"/>
  <c r="AB31" i="3"/>
  <c r="Q31" i="3"/>
  <c r="P31" i="3"/>
  <c r="O31" i="3"/>
  <c r="N31" i="3"/>
  <c r="M31" i="3"/>
  <c r="AF30" i="3"/>
  <c r="AE30" i="3"/>
  <c r="AD30" i="3"/>
  <c r="AC30" i="3"/>
  <c r="AB30" i="3"/>
  <c r="Q30" i="3"/>
  <c r="P30" i="3"/>
  <c r="O30" i="3"/>
  <c r="N30" i="3"/>
  <c r="M30" i="3"/>
  <c r="AF29" i="3"/>
  <c r="AE29" i="3"/>
  <c r="AD29" i="3"/>
  <c r="AC29" i="3"/>
  <c r="AB29" i="3"/>
  <c r="Q29" i="3"/>
  <c r="P29" i="3"/>
  <c r="O29" i="3"/>
  <c r="N29" i="3"/>
  <c r="M29" i="3"/>
  <c r="AF28" i="3"/>
  <c r="AE28" i="3"/>
  <c r="AD28" i="3"/>
  <c r="AC28" i="3"/>
  <c r="AB28" i="3"/>
  <c r="Q28" i="3"/>
  <c r="P28" i="3"/>
  <c r="O28" i="3"/>
  <c r="N28" i="3"/>
  <c r="M28" i="3"/>
  <c r="AF27" i="3"/>
  <c r="AE27" i="3"/>
  <c r="AD27" i="3"/>
  <c r="AC27" i="3"/>
  <c r="AB27" i="3"/>
  <c r="Q27" i="3"/>
  <c r="P27" i="3"/>
  <c r="O27" i="3"/>
  <c r="N27" i="3"/>
  <c r="M27" i="3"/>
  <c r="AF26" i="3"/>
  <c r="AE26" i="3"/>
  <c r="AD26" i="3"/>
  <c r="AC26" i="3"/>
  <c r="AB26" i="3"/>
  <c r="Q26" i="3"/>
  <c r="P26" i="3"/>
  <c r="O26" i="3"/>
  <c r="N26" i="3"/>
  <c r="M26" i="3"/>
  <c r="AF25" i="3"/>
  <c r="AE25" i="3"/>
  <c r="Q25" i="3"/>
  <c r="P25" i="3"/>
  <c r="O25" i="3"/>
  <c r="N25" i="3"/>
  <c r="M25" i="3"/>
  <c r="AF24" i="3"/>
  <c r="AE24" i="3"/>
  <c r="AD24" i="3"/>
  <c r="AC24" i="3"/>
  <c r="AB24" i="3"/>
  <c r="Q24" i="3"/>
  <c r="P24" i="3"/>
  <c r="O24" i="3"/>
  <c r="N24" i="3"/>
  <c r="M24" i="3"/>
  <c r="AF23" i="3"/>
  <c r="AE23" i="3"/>
  <c r="AD23" i="3"/>
  <c r="AC23" i="3"/>
  <c r="AB23" i="3"/>
  <c r="Q23" i="3"/>
  <c r="P23" i="3"/>
  <c r="O23" i="3"/>
  <c r="N23" i="3"/>
  <c r="M23" i="3"/>
  <c r="AF22" i="3"/>
  <c r="AE22" i="3"/>
  <c r="AD22" i="3"/>
  <c r="AC22" i="3"/>
  <c r="AB22" i="3"/>
  <c r="Q22" i="3"/>
  <c r="P22" i="3"/>
  <c r="O22" i="3"/>
  <c r="N22" i="3"/>
  <c r="M22" i="3"/>
  <c r="AF21" i="3"/>
  <c r="AE21" i="3"/>
  <c r="AD21" i="3"/>
  <c r="AC21" i="3"/>
  <c r="AB21" i="3"/>
  <c r="Q21" i="3"/>
  <c r="P21" i="3"/>
  <c r="O21" i="3"/>
  <c r="N21" i="3"/>
  <c r="M21" i="3"/>
  <c r="AF20" i="3"/>
  <c r="AE20" i="3"/>
  <c r="AD20" i="3"/>
  <c r="AC20" i="3"/>
  <c r="AB20" i="3"/>
  <c r="Q20" i="3"/>
  <c r="P20" i="3"/>
  <c r="AF19" i="3"/>
  <c r="AE19" i="3"/>
  <c r="AD19" i="3"/>
  <c r="AC19" i="3"/>
  <c r="AB19" i="3"/>
  <c r="Q19" i="3"/>
  <c r="P19" i="3"/>
  <c r="O19" i="3"/>
  <c r="N19" i="3"/>
  <c r="M19" i="3"/>
  <c r="AF18" i="3"/>
  <c r="AE18" i="3"/>
  <c r="Q18" i="3"/>
  <c r="P18" i="3"/>
  <c r="AF17" i="3"/>
  <c r="AE17" i="3"/>
  <c r="AD17" i="3"/>
  <c r="AC17" i="3"/>
  <c r="AB17" i="3"/>
  <c r="Q17" i="3"/>
  <c r="P17" i="3"/>
  <c r="O17" i="3"/>
  <c r="N17" i="3"/>
  <c r="M17" i="3"/>
  <c r="AF16" i="3"/>
  <c r="AE16" i="3"/>
  <c r="AD16" i="3"/>
  <c r="AC16" i="3"/>
  <c r="AB16" i="3"/>
  <c r="Q16" i="3"/>
  <c r="P16" i="3"/>
  <c r="O16" i="3"/>
  <c r="N16" i="3"/>
  <c r="M16" i="3"/>
  <c r="AF15" i="3"/>
  <c r="AE15" i="3"/>
  <c r="AD15" i="3"/>
  <c r="AC15" i="3"/>
  <c r="AB15" i="3"/>
  <c r="Q15" i="3"/>
  <c r="P15" i="3"/>
  <c r="O15" i="3"/>
  <c r="N15" i="3"/>
  <c r="M15" i="3"/>
  <c r="AF14" i="3"/>
  <c r="AE14" i="3"/>
  <c r="AD14" i="3"/>
  <c r="AC14" i="3"/>
  <c r="AB14" i="3"/>
  <c r="Q14" i="3"/>
  <c r="P14" i="3"/>
  <c r="O14" i="3"/>
  <c r="N14" i="3"/>
  <c r="M14" i="3"/>
  <c r="AF13" i="3"/>
  <c r="AE13" i="3"/>
  <c r="AD13" i="3"/>
  <c r="AC13" i="3"/>
  <c r="AB13" i="3"/>
  <c r="Q13" i="3"/>
  <c r="P13" i="3"/>
  <c r="O13" i="3"/>
  <c r="N13" i="3"/>
  <c r="M13" i="3"/>
  <c r="AF12" i="3"/>
  <c r="AE12" i="3"/>
  <c r="Q12" i="3"/>
  <c r="P12" i="3"/>
  <c r="AF10" i="3"/>
  <c r="AE10" i="3"/>
  <c r="AD10" i="3"/>
  <c r="AC10" i="3"/>
  <c r="AB10" i="3"/>
  <c r="Q10" i="3"/>
  <c r="P10" i="3"/>
  <c r="O10" i="3"/>
  <c r="N10" i="3"/>
  <c r="M10" i="3"/>
  <c r="AF9" i="3"/>
  <c r="AE9" i="3"/>
  <c r="AD9" i="3"/>
  <c r="AC9" i="3"/>
  <c r="AB9" i="3"/>
  <c r="Q9" i="3"/>
  <c r="P9" i="3"/>
  <c r="O9" i="3"/>
  <c r="N9" i="3"/>
  <c r="M9" i="3"/>
  <c r="AF8" i="3"/>
  <c r="AE8" i="3"/>
  <c r="AD8" i="3"/>
  <c r="AC8" i="3"/>
  <c r="AB8" i="3"/>
  <c r="Q8" i="3"/>
  <c r="P8" i="3"/>
  <c r="O8" i="3"/>
  <c r="N8" i="3"/>
  <c r="M8" i="3"/>
  <c r="AF7" i="3"/>
  <c r="AE7" i="3"/>
  <c r="AD7" i="3"/>
  <c r="AC7" i="3"/>
  <c r="AB7" i="3"/>
  <c r="Q7" i="3"/>
  <c r="P7" i="3"/>
  <c r="O7" i="3"/>
  <c r="N7" i="3"/>
  <c r="M7" i="3"/>
  <c r="AF6" i="3"/>
  <c r="AE6" i="3"/>
  <c r="AD6" i="3"/>
  <c r="AC6" i="3"/>
  <c r="AB6" i="3"/>
  <c r="Q6" i="3"/>
  <c r="P6" i="3"/>
  <c r="O6" i="3"/>
  <c r="N6" i="3"/>
  <c r="M6" i="3"/>
  <c r="AF5" i="3"/>
  <c r="AE5" i="3"/>
  <c r="AD5" i="3"/>
  <c r="AC5" i="3"/>
  <c r="AB5" i="3"/>
  <c r="Q5" i="3"/>
  <c r="P5" i="3"/>
  <c r="O5" i="3"/>
  <c r="N5" i="3"/>
  <c r="M5" i="3"/>
  <c r="AF4" i="3"/>
  <c r="AE4" i="3"/>
  <c r="Q4" i="3"/>
  <c r="P4" i="3"/>
  <c r="AF3" i="3"/>
  <c r="AE3" i="3"/>
  <c r="AD3" i="3"/>
  <c r="AC3" i="3"/>
  <c r="AB3" i="3"/>
  <c r="Q3" i="3"/>
  <c r="P3" i="3"/>
  <c r="O3" i="3"/>
  <c r="N3" i="3"/>
  <c r="M3" i="3"/>
</calcChain>
</file>

<file path=xl/sharedStrings.xml><?xml version="1.0" encoding="utf-8"?>
<sst xmlns="http://schemas.openxmlformats.org/spreadsheetml/2006/main" count="1461" uniqueCount="831">
  <si>
    <t>%</t>
  </si>
  <si>
    <t>MJ/kg</t>
  </si>
  <si>
    <t>průměr</t>
  </si>
  <si>
    <t>median</t>
  </si>
  <si>
    <t>sm.odchylka</t>
  </si>
  <si>
    <t>min</t>
  </si>
  <si>
    <t>max</t>
  </si>
  <si>
    <t xml:space="preserve"> 02.01.2021</t>
  </si>
  <si>
    <t xml:space="preserve"> 04.01.2021</t>
  </si>
  <si>
    <t xml:space="preserve"> 05.01.2021</t>
  </si>
  <si>
    <t xml:space="preserve"> 06.01.2021</t>
  </si>
  <si>
    <t xml:space="preserve"> 07.01.2021</t>
  </si>
  <si>
    <t xml:space="preserve"> 10.01.2021</t>
  </si>
  <si>
    <t xml:space="preserve"> 11.01.2021</t>
  </si>
  <si>
    <t xml:space="preserve"> 12.01.2021</t>
  </si>
  <si>
    <t xml:space="preserve"> 13.01.2021</t>
  </si>
  <si>
    <t xml:space="preserve"> 14.01.2021</t>
  </si>
  <si>
    <t xml:space="preserve"> 17.01.2021</t>
  </si>
  <si>
    <t xml:space="preserve"> 18.01.2021</t>
  </si>
  <si>
    <t xml:space="preserve"> 19.01.2021</t>
  </si>
  <si>
    <t xml:space="preserve"> 20.01.2021</t>
  </si>
  <si>
    <t xml:space="preserve"> 21.01.2021</t>
  </si>
  <si>
    <t xml:space="preserve"> 24.01.2021</t>
  </si>
  <si>
    <t xml:space="preserve"> 25.01.2021</t>
  </si>
  <si>
    <t xml:space="preserve"> 26.01.2021</t>
  </si>
  <si>
    <t xml:space="preserve"> 27.01.2021</t>
  </si>
  <si>
    <t xml:space="preserve"> 28.01.2021</t>
  </si>
  <si>
    <t xml:space="preserve"> 31.01.2021</t>
  </si>
  <si>
    <t xml:space="preserve"> 01.02.2021</t>
  </si>
  <si>
    <t xml:space="preserve"> 02.02.2021</t>
  </si>
  <si>
    <t xml:space="preserve"> 03.02.2021</t>
  </si>
  <si>
    <t xml:space="preserve"> 04.02.2021</t>
  </si>
  <si>
    <t xml:space="preserve"> 07.02.2021</t>
  </si>
  <si>
    <t xml:space="preserve"> 08.02.2021</t>
  </si>
  <si>
    <t xml:space="preserve"> 09.02.2021</t>
  </si>
  <si>
    <t xml:space="preserve"> 10.02.2021</t>
  </si>
  <si>
    <t xml:space="preserve"> 11.02.2021</t>
  </si>
  <si>
    <t xml:space="preserve"> 12.02.2021</t>
  </si>
  <si>
    <t xml:space="preserve"> 15.02.2021</t>
  </si>
  <si>
    <t xml:space="preserve"> 16.02.2021</t>
  </si>
  <si>
    <t xml:space="preserve"> 17.02.2021</t>
  </si>
  <si>
    <t xml:space="preserve"> 18.02.2021</t>
  </si>
  <si>
    <t xml:space="preserve"> 21.02.2021</t>
  </si>
  <si>
    <t xml:space="preserve"> 22.02.2021</t>
  </si>
  <si>
    <t xml:space="preserve"> 23.02.2021</t>
  </si>
  <si>
    <t xml:space="preserve"> 24.02.2021</t>
  </si>
  <si>
    <t xml:space="preserve"> 25.02.2021</t>
  </si>
  <si>
    <t xml:space="preserve"> 26.02.2021</t>
  </si>
  <si>
    <t xml:space="preserve"> 01.03.2021</t>
  </si>
  <si>
    <t xml:space="preserve"> 02.03.2021</t>
  </si>
  <si>
    <t xml:space="preserve"> 03.03.2021</t>
  </si>
  <si>
    <t xml:space="preserve"> 04.03.2021</t>
  </si>
  <si>
    <t xml:space="preserve"> 07.03.2021</t>
  </si>
  <si>
    <t xml:space="preserve"> 08.03.2021</t>
  </si>
  <si>
    <t xml:space="preserve"> 09.03.2021</t>
  </si>
  <si>
    <t xml:space="preserve"> 10.03.2021</t>
  </si>
  <si>
    <t xml:space="preserve"> 11.03.2021</t>
  </si>
  <si>
    <t xml:space="preserve"> 14.03.2021</t>
  </si>
  <si>
    <t xml:space="preserve"> 15.03.2021</t>
  </si>
  <si>
    <t xml:space="preserve"> 16.03.2021</t>
  </si>
  <si>
    <t xml:space="preserve"> 17.03.2021</t>
  </si>
  <si>
    <t xml:space="preserve"> 18.03.2021</t>
  </si>
  <si>
    <t xml:space="preserve"> 21.03.2021</t>
  </si>
  <si>
    <t xml:space="preserve"> 22.03.2021</t>
  </si>
  <si>
    <t xml:space="preserve"> 23.03.2021</t>
  </si>
  <si>
    <t xml:space="preserve"> 24.03.2021</t>
  </si>
  <si>
    <t xml:space="preserve"> 25.03.2021</t>
  </si>
  <si>
    <t xml:space="preserve"> 28.03.2021</t>
  </si>
  <si>
    <t xml:space="preserve"> 29.03.2021</t>
  </si>
  <si>
    <t xml:space="preserve"> 30.03.2021</t>
  </si>
  <si>
    <t xml:space="preserve"> 31.03.2021</t>
  </si>
  <si>
    <t xml:space="preserve"> 01.04.2021</t>
  </si>
  <si>
    <t xml:space="preserve"> 05.04.2021</t>
  </si>
  <si>
    <t xml:space="preserve"> 06.04.2021</t>
  </si>
  <si>
    <t xml:space="preserve"> 07.04.2021</t>
  </si>
  <si>
    <t xml:space="preserve"> 08.04.2021</t>
  </si>
  <si>
    <t xml:space="preserve"> 11.04.2021</t>
  </si>
  <si>
    <t xml:space="preserve"> 12.04.2021</t>
  </si>
  <si>
    <t xml:space="preserve"> 13.04.2021</t>
  </si>
  <si>
    <t xml:space="preserve"> 14.04.2021</t>
  </si>
  <si>
    <t xml:space="preserve"> 15.04.2021</t>
  </si>
  <si>
    <t xml:space="preserve"> 16.04.2021</t>
  </si>
  <si>
    <t xml:space="preserve"> 19.04.2021</t>
  </si>
  <si>
    <t xml:space="preserve"> 20.04.2021</t>
  </si>
  <si>
    <t xml:space="preserve"> 21.04.2021</t>
  </si>
  <si>
    <t xml:space="preserve"> 22.04.2021</t>
  </si>
  <si>
    <t xml:space="preserve"> 25.04.2021</t>
  </si>
  <si>
    <t xml:space="preserve"> 26.04.2021</t>
  </si>
  <si>
    <t xml:space="preserve"> 27.04.2021</t>
  </si>
  <si>
    <t xml:space="preserve"> 28.04.2021</t>
  </si>
  <si>
    <t xml:space="preserve"> 29.04.2021</t>
  </si>
  <si>
    <t xml:space="preserve"> 02.05.2021</t>
  </si>
  <si>
    <t xml:space="preserve"> 03.05.2021</t>
  </si>
  <si>
    <t xml:space="preserve"> 04.05.2021</t>
  </si>
  <si>
    <t xml:space="preserve"> 05.05.2021</t>
  </si>
  <si>
    <t xml:space="preserve"> 06.05.2021</t>
  </si>
  <si>
    <t xml:space="preserve"> 09.05.2021</t>
  </si>
  <si>
    <t xml:space="preserve"> 10.05.2021</t>
  </si>
  <si>
    <t xml:space="preserve"> 11.05.2021</t>
  </si>
  <si>
    <t xml:space="preserve"> 12.05.2021</t>
  </si>
  <si>
    <t xml:space="preserve"> 13.05.2021</t>
  </si>
  <si>
    <t xml:space="preserve"> 14.05.2021</t>
  </si>
  <si>
    <t xml:space="preserve"> 17.05.2021</t>
  </si>
  <si>
    <t xml:space="preserve"> 18.05.2021</t>
  </si>
  <si>
    <t xml:space="preserve"> 19.05.2021</t>
  </si>
  <si>
    <t xml:space="preserve"> 20.05.2021</t>
  </si>
  <si>
    <t xml:space="preserve"> 23.05.2021</t>
  </si>
  <si>
    <t xml:space="preserve"> 24.05.2021</t>
  </si>
  <si>
    <t xml:space="preserve"> 25.05.2021</t>
  </si>
  <si>
    <t xml:space="preserve"> 26.05.2021</t>
  </si>
  <si>
    <t xml:space="preserve"> 27.05.2021</t>
  </si>
  <si>
    <t xml:space="preserve"> 28.05.2021</t>
  </si>
  <si>
    <t xml:space="preserve"> 31.05.2021</t>
  </si>
  <si>
    <t xml:space="preserve"> 01.06.2021</t>
  </si>
  <si>
    <t xml:space="preserve"> 02.06.2021</t>
  </si>
  <si>
    <t xml:space="preserve"> 03.06.2021</t>
  </si>
  <si>
    <t xml:space="preserve"> 06.06.2021</t>
  </si>
  <si>
    <t xml:space="preserve"> 07.06.2021</t>
  </si>
  <si>
    <t xml:space="preserve"> 08.06.2021</t>
  </si>
  <si>
    <t xml:space="preserve"> 09.06.2021</t>
  </si>
  <si>
    <t xml:space="preserve"> 10.06.2021</t>
  </si>
  <si>
    <t xml:space="preserve"> 13.06.2021</t>
  </si>
  <si>
    <t xml:space="preserve"> 14.06.2021</t>
  </si>
  <si>
    <t xml:space="preserve"> 15.06.2021</t>
  </si>
  <si>
    <t xml:space="preserve"> 16.06.2021</t>
  </si>
  <si>
    <t xml:space="preserve"> 17.06.2021</t>
  </si>
  <si>
    <t xml:space="preserve"> 21.06.2021</t>
  </si>
  <si>
    <t xml:space="preserve"> 22.06.2021</t>
  </si>
  <si>
    <t xml:space="preserve"> 23.06.2021</t>
  </si>
  <si>
    <t xml:space="preserve"> 24.06.2021</t>
  </si>
  <si>
    <t xml:space="preserve"> 27.06.2021</t>
  </si>
  <si>
    <t xml:space="preserve"> 28.06.2021</t>
  </si>
  <si>
    <t xml:space="preserve"> 29.06.2021</t>
  </si>
  <si>
    <t xml:space="preserve"> 30.06.2021</t>
  </si>
  <si>
    <t xml:space="preserve"> 01.07.2021</t>
  </si>
  <si>
    <t xml:space="preserve"> 04.07.2021</t>
  </si>
  <si>
    <t xml:space="preserve"> 06.07.2021</t>
  </si>
  <si>
    <t xml:space="preserve"> 07.07.2021</t>
  </si>
  <si>
    <t xml:space="preserve"> 08.07.2021</t>
  </si>
  <si>
    <t xml:space="preserve"> 11.07.2021</t>
  </si>
  <si>
    <t xml:space="preserve"> 12.07.2021</t>
  </si>
  <si>
    <t xml:space="preserve"> 13.07.2021</t>
  </si>
  <si>
    <t xml:space="preserve"> 14.07.2021</t>
  </si>
  <si>
    <t xml:space="preserve"> 15.07.2021</t>
  </si>
  <si>
    <t xml:space="preserve"> 16.07.2021</t>
  </si>
  <si>
    <t xml:space="preserve"> 19.07.2021</t>
  </si>
  <si>
    <t xml:space="preserve"> 20.07.2021</t>
  </si>
  <si>
    <t xml:space="preserve"> 21.07.2021</t>
  </si>
  <si>
    <t xml:space="preserve"> 22.07.2021</t>
  </si>
  <si>
    <t xml:space="preserve"> 25.07.2021</t>
  </si>
  <si>
    <t xml:space="preserve"> 26.07.2021</t>
  </si>
  <si>
    <t xml:space="preserve"> 27.07.2021</t>
  </si>
  <si>
    <t xml:space="preserve"> 28.07.2021</t>
  </si>
  <si>
    <t xml:space="preserve"> 29.07.2021</t>
  </si>
  <si>
    <t xml:space="preserve"> 22.08.2021</t>
  </si>
  <si>
    <t xml:space="preserve"> 23.08.2021</t>
  </si>
  <si>
    <t xml:space="preserve"> 24.08.2021</t>
  </si>
  <si>
    <t xml:space="preserve"> 25.08.2021</t>
  </si>
  <si>
    <t xml:space="preserve"> 26.08.2021</t>
  </si>
  <si>
    <t xml:space="preserve"> 29.08.2021</t>
  </si>
  <si>
    <t xml:space="preserve"> 30.08.2021</t>
  </si>
  <si>
    <t xml:space="preserve"> 31.08.2021</t>
  </si>
  <si>
    <t xml:space="preserve"> 01.09.2021</t>
  </si>
  <si>
    <t xml:space="preserve"> 02.09.2021</t>
  </si>
  <si>
    <t xml:space="preserve"> 05.09.2021</t>
  </si>
  <si>
    <t xml:space="preserve"> 06.09.2021</t>
  </si>
  <si>
    <t xml:space="preserve"> 07.09.2021</t>
  </si>
  <si>
    <t xml:space="preserve"> 08.09.2021</t>
  </si>
  <si>
    <t xml:space="preserve"> 09.09.2021</t>
  </si>
  <si>
    <t xml:space="preserve"> 10.09.2021</t>
  </si>
  <si>
    <t xml:space="preserve"> 13.09.2021</t>
  </si>
  <si>
    <t xml:space="preserve"> 14.09.2021</t>
  </si>
  <si>
    <t xml:space="preserve"> 15.09.2021</t>
  </si>
  <si>
    <t xml:space="preserve"> 16.09.2021</t>
  </si>
  <si>
    <t xml:space="preserve"> 19.09.2021</t>
  </si>
  <si>
    <t xml:space="preserve"> 20.09.2021</t>
  </si>
  <si>
    <t xml:space="preserve"> 21.09.2021</t>
  </si>
  <si>
    <t xml:space="preserve"> 22.09.2021</t>
  </si>
  <si>
    <t xml:space="preserve"> 23.09.2021</t>
  </si>
  <si>
    <t xml:space="preserve"> 26.09.2021</t>
  </si>
  <si>
    <t xml:space="preserve"> 28.09.2021</t>
  </si>
  <si>
    <t xml:space="preserve"> 29.09.2021</t>
  </si>
  <si>
    <t xml:space="preserve"> 30.09.2021</t>
  </si>
  <si>
    <t xml:space="preserve"> 03.10.2021</t>
  </si>
  <si>
    <t xml:space="preserve"> 04.10.2021</t>
  </si>
  <si>
    <t xml:space="preserve"> 05.10.2021</t>
  </si>
  <si>
    <t xml:space="preserve"> 06.10.2021</t>
  </si>
  <si>
    <t xml:space="preserve"> 07.10.2021</t>
  </si>
  <si>
    <t xml:space="preserve"> 08.10.2021</t>
  </si>
  <si>
    <t xml:space="preserve"> 11.10.2021</t>
  </si>
  <si>
    <t xml:space="preserve"> 12.10.2021</t>
  </si>
  <si>
    <t xml:space="preserve"> 13.10.2021</t>
  </si>
  <si>
    <t xml:space="preserve"> 14.10.2021</t>
  </si>
  <si>
    <t xml:space="preserve"> 17.10.2021</t>
  </si>
  <si>
    <t xml:space="preserve"> 18.10.2021</t>
  </si>
  <si>
    <t xml:space="preserve"> 19.10.2021</t>
  </si>
  <si>
    <t xml:space="preserve"> 20.10.2021</t>
  </si>
  <si>
    <t xml:space="preserve"> 21.10.2021</t>
  </si>
  <si>
    <t xml:space="preserve"> 24.10.2021</t>
  </si>
  <si>
    <t xml:space="preserve"> 25.10.2021</t>
  </si>
  <si>
    <t xml:space="preserve"> 26.10.2021</t>
  </si>
  <si>
    <t xml:space="preserve"> 28.10.2021</t>
  </si>
  <si>
    <t xml:space="preserve"> 31.10.2021</t>
  </si>
  <si>
    <t xml:space="preserve"> 01.11.2021</t>
  </si>
  <si>
    <t xml:space="preserve"> 02.11.2021</t>
  </si>
  <si>
    <t xml:space="preserve"> 03.11.2021</t>
  </si>
  <si>
    <t xml:space="preserve"> 04.11.2021</t>
  </si>
  <si>
    <t xml:space="preserve"> 05.11.2021</t>
  </si>
  <si>
    <t xml:space="preserve"> 08.11.2021</t>
  </si>
  <si>
    <t xml:space="preserve"> 09.11.2021</t>
  </si>
  <si>
    <t xml:space="preserve"> 10.11.2021</t>
  </si>
  <si>
    <t xml:space="preserve"> 11.11.2021</t>
  </si>
  <si>
    <t xml:space="preserve"> 14.11.2021</t>
  </si>
  <si>
    <t xml:space="preserve"> 15.11.2021</t>
  </si>
  <si>
    <t xml:space="preserve"> 16.11.2021</t>
  </si>
  <si>
    <t xml:space="preserve"> 18.11.2021</t>
  </si>
  <si>
    <t xml:space="preserve"> 21.11.2021</t>
  </si>
  <si>
    <t xml:space="preserve"> 22.11.2021</t>
  </si>
  <si>
    <t xml:space="preserve"> 23.11.2021</t>
  </si>
  <si>
    <t xml:space="preserve"> 24.11.2021</t>
  </si>
  <si>
    <t xml:space="preserve"> 25.11.2021</t>
  </si>
  <si>
    <t xml:space="preserve"> 26.11.2021</t>
  </si>
  <si>
    <t xml:space="preserve"> 29.11.2021</t>
  </si>
  <si>
    <t xml:space="preserve"> 30.11.2021</t>
  </si>
  <si>
    <t xml:space="preserve"> 01.12.2021</t>
  </si>
  <si>
    <t xml:space="preserve"> 02.12.2021</t>
  </si>
  <si>
    <t xml:space="preserve"> 05.12.2021</t>
  </si>
  <si>
    <t xml:space="preserve"> 06.12.2021</t>
  </si>
  <si>
    <t xml:space="preserve"> 07.12.2021</t>
  </si>
  <si>
    <t xml:space="preserve"> 08.12.2021</t>
  </si>
  <si>
    <t xml:space="preserve"> 09.12.2021</t>
  </si>
  <si>
    <t xml:space="preserve"> 10.12.2021</t>
  </si>
  <si>
    <t xml:space="preserve"> 13.12.2021</t>
  </si>
  <si>
    <t xml:space="preserve"> 14.12.2021</t>
  </si>
  <si>
    <t xml:space="preserve"> 15.12.2021</t>
  </si>
  <si>
    <t xml:space="preserve"> 19.12.2021</t>
  </si>
  <si>
    <t xml:space="preserve"> 20.12.2021</t>
  </si>
  <si>
    <t xml:space="preserve"> 21.12.2021</t>
  </si>
  <si>
    <t xml:space="preserve"> 22.12.2021</t>
  </si>
  <si>
    <t xml:space="preserve"> 26.12.2021</t>
  </si>
  <si>
    <t xml:space="preserve"> 27.12.2021</t>
  </si>
  <si>
    <t xml:space="preserve"> 28.12.2021</t>
  </si>
  <si>
    <t xml:space="preserve"> 29.12.2021</t>
  </si>
  <si>
    <t xml:space="preserve"> 30.12.2021</t>
  </si>
  <si>
    <t xml:space="preserve"> 03.01.2022</t>
  </si>
  <si>
    <t xml:space="preserve"> 04.01.2022</t>
  </si>
  <si>
    <t xml:space="preserve"> 05.01.2022</t>
  </si>
  <si>
    <t xml:space="preserve"> 06.01.2022</t>
  </si>
  <si>
    <t xml:space="preserve"> 09.01.2022</t>
  </si>
  <si>
    <t xml:space="preserve"> 10.01.2022</t>
  </si>
  <si>
    <t xml:space="preserve"> 11.01.2022</t>
  </si>
  <si>
    <t xml:space="preserve"> 12.01.2022</t>
  </si>
  <si>
    <t xml:space="preserve"> 13.01.2022</t>
  </si>
  <si>
    <t xml:space="preserve"> 16.01.2022</t>
  </si>
  <si>
    <t xml:space="preserve"> 17.01.2022</t>
  </si>
  <si>
    <t xml:space="preserve"> 18.01.2022</t>
  </si>
  <si>
    <t xml:space="preserve"> 20.01.2022</t>
  </si>
  <si>
    <t xml:space="preserve"> 21.01.2022</t>
  </si>
  <si>
    <t xml:space="preserve"> 24.01.2022</t>
  </si>
  <si>
    <t xml:space="preserve"> 25.01.2022</t>
  </si>
  <si>
    <t xml:space="preserve"> 26.01.2022</t>
  </si>
  <si>
    <t xml:space="preserve"> 27.01.2022</t>
  </si>
  <si>
    <t xml:space="preserve"> 30.01.2022</t>
  </si>
  <si>
    <t xml:space="preserve"> 31.01.2022</t>
  </si>
  <si>
    <t xml:space="preserve"> 01.02.2022</t>
  </si>
  <si>
    <t xml:space="preserve"> 02.02.2022</t>
  </si>
  <si>
    <t xml:space="preserve"> 03.02.2022</t>
  </si>
  <si>
    <t xml:space="preserve"> 06.02.2022</t>
  </si>
  <si>
    <t xml:space="preserve"> 07.02.2022</t>
  </si>
  <si>
    <t xml:space="preserve"> 08.02.2022</t>
  </si>
  <si>
    <t xml:space="preserve"> 09.02.2022</t>
  </si>
  <si>
    <t xml:space="preserve"> 10.02.2022</t>
  </si>
  <si>
    <t xml:space="preserve"> 13.02.2022</t>
  </si>
  <si>
    <t xml:space="preserve"> 14.02.2022</t>
  </si>
  <si>
    <t xml:space="preserve"> 15.02.2022</t>
  </si>
  <si>
    <t xml:space="preserve"> 16.02.2022</t>
  </si>
  <si>
    <t xml:space="preserve"> 17.02.2022</t>
  </si>
  <si>
    <t xml:space="preserve"> 18.02.2022</t>
  </si>
  <si>
    <t xml:space="preserve"> 21.02.2022</t>
  </si>
  <si>
    <t xml:space="preserve"> 22.02.2022</t>
  </si>
  <si>
    <t xml:space="preserve"> 23.02.2022</t>
  </si>
  <si>
    <t xml:space="preserve"> 24.02.2022</t>
  </si>
  <si>
    <t xml:space="preserve"> 27.02.2022</t>
  </si>
  <si>
    <t xml:space="preserve"> 28.02.2022</t>
  </si>
  <si>
    <t xml:space="preserve"> 01.03.2022</t>
  </si>
  <si>
    <t xml:space="preserve"> 02.03.2022</t>
  </si>
  <si>
    <t xml:space="preserve"> 03.03.2022</t>
  </si>
  <si>
    <t xml:space="preserve"> 06.03.2022</t>
  </si>
  <si>
    <t xml:space="preserve"> 07.03.2022</t>
  </si>
  <si>
    <t xml:space="preserve"> 08.03.2022</t>
  </si>
  <si>
    <t xml:space="preserve"> 09.03.2022</t>
  </si>
  <si>
    <t xml:space="preserve"> 10.03.2022</t>
  </si>
  <si>
    <t xml:space="preserve"> 13.03.2022</t>
  </si>
  <si>
    <t xml:space="preserve"> 14.03.2022</t>
  </si>
  <si>
    <t xml:space="preserve"> 15.03.2022</t>
  </si>
  <si>
    <t xml:space="preserve"> 16.03.2022</t>
  </si>
  <si>
    <t xml:space="preserve"> 17.03.2022</t>
  </si>
  <si>
    <t xml:space="preserve"> 20.03.2022</t>
  </si>
  <si>
    <t xml:space="preserve"> 21.03.2022</t>
  </si>
  <si>
    <t xml:space="preserve"> 22.03.2022</t>
  </si>
  <si>
    <t xml:space="preserve"> 23.03.2022</t>
  </si>
  <si>
    <t xml:space="preserve"> 24.03.2022</t>
  </si>
  <si>
    <t xml:space="preserve"> 25.03.2022</t>
  </si>
  <si>
    <t xml:space="preserve"> 28.03.2022</t>
  </si>
  <si>
    <t xml:space="preserve"> 29.03.2022</t>
  </si>
  <si>
    <t xml:space="preserve"> 30.03.2022</t>
  </si>
  <si>
    <t xml:space="preserve"> 31.03.2022</t>
  </si>
  <si>
    <t xml:space="preserve"> 03.04.2022</t>
  </si>
  <si>
    <t xml:space="preserve"> 04.04.2022</t>
  </si>
  <si>
    <t xml:space="preserve"> 05.04.2022</t>
  </si>
  <si>
    <t xml:space="preserve"> 06.04.2022</t>
  </si>
  <si>
    <t xml:space="preserve"> 07.04.2022</t>
  </si>
  <si>
    <t xml:space="preserve"> 10.04.2022</t>
  </si>
  <si>
    <t xml:space="preserve"> 11.04.2022</t>
  </si>
  <si>
    <t xml:space="preserve"> 12.04.2022</t>
  </si>
  <si>
    <t xml:space="preserve"> 13.04.2022</t>
  </si>
  <si>
    <t xml:space="preserve"> 18.04.2022</t>
  </si>
  <si>
    <t xml:space="preserve"> 19.04.2022</t>
  </si>
  <si>
    <t xml:space="preserve"> 20.04.2022</t>
  </si>
  <si>
    <t xml:space="preserve"> 21.04.2022</t>
  </si>
  <si>
    <t xml:space="preserve"> 22.04.2022</t>
  </si>
  <si>
    <t xml:space="preserve"> 25.04.2022</t>
  </si>
  <si>
    <t xml:space="preserve"> 26.04.2022</t>
  </si>
  <si>
    <t xml:space="preserve"> 27.04.2022</t>
  </si>
  <si>
    <t xml:space="preserve"> 28.04.2022</t>
  </si>
  <si>
    <t xml:space="preserve"> 01.05.2022</t>
  </si>
  <si>
    <t xml:space="preserve"> 02.05.2022</t>
  </si>
  <si>
    <t xml:space="preserve"> 03.05.2022</t>
  </si>
  <si>
    <t xml:space="preserve"> 04.05.2022</t>
  </si>
  <si>
    <t xml:space="preserve"> 05.05.2022</t>
  </si>
  <si>
    <t xml:space="preserve"> 08.05.2022</t>
  </si>
  <si>
    <t xml:space="preserve"> 09.05.2022</t>
  </si>
  <si>
    <t xml:space="preserve"> 10.05.2022</t>
  </si>
  <si>
    <t xml:space="preserve"> 11.05.2022</t>
  </si>
  <si>
    <t xml:space="preserve"> 12.05.2022</t>
  </si>
  <si>
    <t xml:space="preserve"> 15.05.2022</t>
  </si>
  <si>
    <t xml:space="preserve"> 16.05.2022</t>
  </si>
  <si>
    <t xml:space="preserve"> 18.05.2022</t>
  </si>
  <si>
    <t xml:space="preserve"> 19.05.2022</t>
  </si>
  <si>
    <t xml:space="preserve"> 20.05.2022</t>
  </si>
  <si>
    <t xml:space="preserve"> 24.05.2022</t>
  </si>
  <si>
    <t xml:space="preserve"> 25.05.2022</t>
  </si>
  <si>
    <t xml:space="preserve"> 26.05.2022</t>
  </si>
  <si>
    <t xml:space="preserve"> 29.05.2022</t>
  </si>
  <si>
    <t xml:space="preserve"> 30.05.2022</t>
  </si>
  <si>
    <t xml:space="preserve"> 31.05.2022</t>
  </si>
  <si>
    <t xml:space="preserve"> 01.06.2022</t>
  </si>
  <si>
    <t xml:space="preserve"> 02.06.2022</t>
  </si>
  <si>
    <t xml:space="preserve"> 05.06.2022</t>
  </si>
  <si>
    <t xml:space="preserve"> 06.06.2022</t>
  </si>
  <si>
    <t xml:space="preserve"> 07.06.2022</t>
  </si>
  <si>
    <t xml:space="preserve"> 08.06.2022</t>
  </si>
  <si>
    <t xml:space="preserve"> 09.06.2022</t>
  </si>
  <si>
    <t xml:space="preserve"> 12.06.2022</t>
  </si>
  <si>
    <t xml:space="preserve"> 13.06.2022</t>
  </si>
  <si>
    <t xml:space="preserve"> 14.06.2022</t>
  </si>
  <si>
    <t xml:space="preserve"> 15.06.2022</t>
  </si>
  <si>
    <t xml:space="preserve"> 16.06.2022</t>
  </si>
  <si>
    <t xml:space="preserve"> 17.06.2022</t>
  </si>
  <si>
    <t xml:space="preserve"> 20.06.2022</t>
  </si>
  <si>
    <t xml:space="preserve"> 22.06.2022</t>
  </si>
  <si>
    <t xml:space="preserve"> 23.06.2022</t>
  </si>
  <si>
    <t xml:space="preserve"> 26.06.2022</t>
  </si>
  <si>
    <t xml:space="preserve"> 27.06.2022</t>
  </si>
  <si>
    <t xml:space="preserve"> 28.06.2022</t>
  </si>
  <si>
    <t xml:space="preserve"> 29.06.2022</t>
  </si>
  <si>
    <t xml:space="preserve"> 30.06.2022</t>
  </si>
  <si>
    <t xml:space="preserve"> 03.07.2022</t>
  </si>
  <si>
    <t xml:space="preserve"> 06.07.2022</t>
  </si>
  <si>
    <t xml:space="preserve"> 07.07.2022</t>
  </si>
  <si>
    <t xml:space="preserve"> 10.07.2022</t>
  </si>
  <si>
    <t xml:space="preserve"> 11.07.2022</t>
  </si>
  <si>
    <t xml:space="preserve"> 12.07.2022</t>
  </si>
  <si>
    <t xml:space="preserve"> 13.07.2022</t>
  </si>
  <si>
    <t xml:space="preserve"> 19.07.2022</t>
  </si>
  <si>
    <t xml:space="preserve"> 09.08.2022</t>
  </si>
  <si>
    <t xml:space="preserve"> 10.08.2022</t>
  </si>
  <si>
    <t xml:space="preserve"> 11.08.2022</t>
  </si>
  <si>
    <t xml:space="preserve"> 12.08.2022</t>
  </si>
  <si>
    <t xml:space="preserve"> 15.08.2022</t>
  </si>
  <si>
    <t xml:space="preserve"> 16.08.2022</t>
  </si>
  <si>
    <t xml:space="preserve"> 17.08.2022</t>
  </si>
  <si>
    <t xml:space="preserve"> 18.08.2022</t>
  </si>
  <si>
    <t xml:space="preserve"> 21.08.2022</t>
  </si>
  <si>
    <t xml:space="preserve"> 22.08.2022</t>
  </si>
  <si>
    <t xml:space="preserve"> 23.08.2022</t>
  </si>
  <si>
    <t xml:space="preserve"> 24.08.2022</t>
  </si>
  <si>
    <t xml:space="preserve"> 25.08.2022</t>
  </si>
  <si>
    <t xml:space="preserve"> 28.08.2022</t>
  </si>
  <si>
    <t xml:space="preserve"> 29.08.2022</t>
  </si>
  <si>
    <t xml:space="preserve"> 30.08.2022</t>
  </si>
  <si>
    <t xml:space="preserve"> 31.08.2022</t>
  </si>
  <si>
    <t xml:space="preserve"> 01.09.2022</t>
  </si>
  <si>
    <t xml:space="preserve"> 04.09.2022</t>
  </si>
  <si>
    <t xml:space="preserve"> 05.09.2022</t>
  </si>
  <si>
    <t xml:space="preserve"> 06.09.2022</t>
  </si>
  <si>
    <t xml:space="preserve"> 07.09.2022</t>
  </si>
  <si>
    <t xml:space="preserve"> 08.09.2022</t>
  </si>
  <si>
    <t xml:space="preserve"> 09.09.2022</t>
  </si>
  <si>
    <t xml:space="preserve"> 12.09.2022</t>
  </si>
  <si>
    <t xml:space="preserve"> 13.09.2022</t>
  </si>
  <si>
    <t xml:space="preserve"> 14.09.2022</t>
  </si>
  <si>
    <t xml:space="preserve"> 15.09.2022</t>
  </si>
  <si>
    <t xml:space="preserve"> 18.09.2022</t>
  </si>
  <si>
    <t xml:space="preserve"> 19.09.2022</t>
  </si>
  <si>
    <t xml:space="preserve"> 20.09.2022</t>
  </si>
  <si>
    <t xml:space="preserve"> 21.09.2022</t>
  </si>
  <si>
    <t xml:space="preserve"> 22.09.2022</t>
  </si>
  <si>
    <t xml:space="preserve"> 25.09.2022</t>
  </si>
  <si>
    <t xml:space="preserve"> 26.09.2022</t>
  </si>
  <si>
    <t xml:space="preserve"> 28.09.2022</t>
  </si>
  <si>
    <t xml:space="preserve"> 29.09.2022</t>
  </si>
  <si>
    <t xml:space="preserve"> 02.10.2022</t>
  </si>
  <si>
    <t xml:space="preserve"> 03.10.2022</t>
  </si>
  <si>
    <t xml:space="preserve"> 04.10.2022</t>
  </si>
  <si>
    <t xml:space="preserve"> 05.10.2022</t>
  </si>
  <si>
    <t xml:space="preserve"> 06.10.2022</t>
  </si>
  <si>
    <t xml:space="preserve"> 07.10.2022</t>
  </si>
  <si>
    <t xml:space="preserve"> 10.10.2022</t>
  </si>
  <si>
    <t xml:space="preserve"> 11.10.2022</t>
  </si>
  <si>
    <t xml:space="preserve"> 12.10.2022</t>
  </si>
  <si>
    <t xml:space="preserve"> 13.10.2022</t>
  </si>
  <si>
    <t xml:space="preserve"> 16.10.2022</t>
  </si>
  <si>
    <t xml:space="preserve"> 17.10.2022</t>
  </si>
  <si>
    <t xml:space="preserve"> 18.10.2022</t>
  </si>
  <si>
    <t xml:space="preserve"> 19.10.2022</t>
  </si>
  <si>
    <t xml:space="preserve"> 20.10.2022</t>
  </si>
  <si>
    <t xml:space="preserve"> 21.10.2022</t>
  </si>
  <si>
    <t xml:space="preserve"> 24.10.2022</t>
  </si>
  <si>
    <t xml:space="preserve"> 25.10.2022</t>
  </si>
  <si>
    <t xml:space="preserve"> 26.10.2022</t>
  </si>
  <si>
    <t xml:space="preserve"> 30.10.2022</t>
  </si>
  <si>
    <t xml:space="preserve"> 31.10.2022</t>
  </si>
  <si>
    <t xml:space="preserve"> 01.11.2022</t>
  </si>
  <si>
    <t xml:space="preserve"> 02.11.2022</t>
  </si>
  <si>
    <t xml:space="preserve"> 03.11.2022</t>
  </si>
  <si>
    <t xml:space="preserve"> 04.11.2022</t>
  </si>
  <si>
    <t xml:space="preserve"> 07.11.2022</t>
  </si>
  <si>
    <t xml:space="preserve"> 08.11.2022</t>
  </si>
  <si>
    <t xml:space="preserve"> 09.11.2022</t>
  </si>
  <si>
    <t xml:space="preserve"> 10.11.2022</t>
  </si>
  <si>
    <t xml:space="preserve"> 13.11.2022</t>
  </si>
  <si>
    <t xml:space="preserve"> 14.11.2022</t>
  </si>
  <si>
    <t xml:space="preserve"> 15.11.2022</t>
  </si>
  <si>
    <t xml:space="preserve"> 17.11.2022</t>
  </si>
  <si>
    <t xml:space="preserve"> 20.11.2022</t>
  </si>
  <si>
    <t xml:space="preserve"> 21.11.2022</t>
  </si>
  <si>
    <t xml:space="preserve"> 22.11.2022</t>
  </si>
  <si>
    <t xml:space="preserve"> 23.11.2022</t>
  </si>
  <si>
    <t xml:space="preserve"> 24.11.2022</t>
  </si>
  <si>
    <t xml:space="preserve"> 25.11.2022</t>
  </si>
  <si>
    <t xml:space="preserve"> 28.11.2022</t>
  </si>
  <si>
    <t xml:space="preserve"> 01.12.2022</t>
  </si>
  <si>
    <t xml:space="preserve"> 04.12.2022</t>
  </si>
  <si>
    <t xml:space="preserve"> 05.12.2022</t>
  </si>
  <si>
    <t xml:space="preserve"> 06.12.2022</t>
  </si>
  <si>
    <t xml:space="preserve"> 07.12.2022</t>
  </si>
  <si>
    <t xml:space="preserve"> 11.12.2022</t>
  </si>
  <si>
    <t xml:space="preserve"> 12.12.2022</t>
  </si>
  <si>
    <t xml:space="preserve"> 13.12.2022</t>
  </si>
  <si>
    <t xml:space="preserve"> 14.12.2022</t>
  </si>
  <si>
    <t xml:space="preserve"> 15.12.2022</t>
  </si>
  <si>
    <t xml:space="preserve"> 16.12.2022</t>
  </si>
  <si>
    <t xml:space="preserve"> 19.12.2022</t>
  </si>
  <si>
    <t xml:space="preserve"> 20.12.2022</t>
  </si>
  <si>
    <t xml:space="preserve"> 21.12.2022</t>
  </si>
  <si>
    <t xml:space="preserve"> 23.12.2022</t>
  </si>
  <si>
    <t xml:space="preserve"> 27.12.2022</t>
  </si>
  <si>
    <t xml:space="preserve"> 28.12.2022</t>
  </si>
  <si>
    <t xml:space="preserve"> 29.12.2022</t>
  </si>
  <si>
    <t xml:space="preserve"> 02.01.2023</t>
  </si>
  <si>
    <t xml:space="preserve"> 03.01.2023</t>
  </si>
  <si>
    <t xml:space="preserve"> 04.01.2023</t>
  </si>
  <si>
    <t xml:space="preserve"> 05.01.2023</t>
  </si>
  <si>
    <t xml:space="preserve"> 06.01.2023</t>
  </si>
  <si>
    <t xml:space="preserve"> 09.01.2023</t>
  </si>
  <si>
    <t xml:space="preserve"> 10.01.2023</t>
  </si>
  <si>
    <t xml:space="preserve"> 11.01.2023</t>
  </si>
  <si>
    <t xml:space="preserve"> 12.01.2023</t>
  </si>
  <si>
    <t xml:space="preserve"> 15.01.2023</t>
  </si>
  <si>
    <t xml:space="preserve"> 16.01.2023</t>
  </si>
  <si>
    <t xml:space="preserve"> 17.01.2023</t>
  </si>
  <si>
    <t xml:space="preserve"> 18.01.2023</t>
  </si>
  <si>
    <t xml:space="preserve"> 19.01.2023</t>
  </si>
  <si>
    <t xml:space="preserve"> 22.01.2023</t>
  </si>
  <si>
    <t xml:space="preserve"> 23.01.2023</t>
  </si>
  <si>
    <t xml:space="preserve"> 24.01.2023</t>
  </si>
  <si>
    <t xml:space="preserve"> 25.01.2023</t>
  </si>
  <si>
    <t xml:space="preserve"> 26.01.2023</t>
  </si>
  <si>
    <t xml:space="preserve"> 27.01.2023</t>
  </si>
  <si>
    <t xml:space="preserve"> 30.01.2023</t>
  </si>
  <si>
    <t xml:space="preserve"> 31.01.2023</t>
  </si>
  <si>
    <t xml:space="preserve"> 01.02.2023</t>
  </si>
  <si>
    <t xml:space="preserve"> 02.02.2023</t>
  </si>
  <si>
    <t xml:space="preserve"> 05.02.2023</t>
  </si>
  <si>
    <t xml:space="preserve"> 06.02.2023</t>
  </si>
  <si>
    <t xml:space="preserve"> 07.02.2023</t>
  </si>
  <si>
    <t xml:space="preserve"> 08.02.2023</t>
  </si>
  <si>
    <t xml:space="preserve"> 09.02.2023</t>
  </si>
  <si>
    <t xml:space="preserve"> 12.02.2023</t>
  </si>
  <si>
    <t xml:space="preserve"> 13.02.2023</t>
  </si>
  <si>
    <t xml:space="preserve"> 14.02.2023</t>
  </si>
  <si>
    <t xml:space="preserve"> 15.02.2023</t>
  </si>
  <si>
    <t xml:space="preserve"> 16.02.2023</t>
  </si>
  <si>
    <t xml:space="preserve"> 19.02.2023</t>
  </si>
  <si>
    <t xml:space="preserve"> 20.02.2023</t>
  </si>
  <si>
    <t xml:space="preserve"> 21.02.2023</t>
  </si>
  <si>
    <t xml:space="preserve"> 22.02.2023</t>
  </si>
  <si>
    <t xml:space="preserve"> 23.02.2023</t>
  </si>
  <si>
    <t xml:space="preserve"> 24.02.2023</t>
  </si>
  <si>
    <t xml:space="preserve"> 27.02.2023</t>
  </si>
  <si>
    <t xml:space="preserve"> 28.02.2023</t>
  </si>
  <si>
    <t xml:space="preserve"> 01.03.2023</t>
  </si>
  <si>
    <t xml:space="preserve"> 02.03.2023</t>
  </si>
  <si>
    <t xml:space="preserve"> 05.03.2023</t>
  </si>
  <si>
    <t xml:space="preserve"> 06.03.2023</t>
  </si>
  <si>
    <t xml:space="preserve"> 07.03.2023</t>
  </si>
  <si>
    <t xml:space="preserve"> 08.03.2023</t>
  </si>
  <si>
    <t xml:space="preserve"> 09.03.2023</t>
  </si>
  <si>
    <t xml:space="preserve"> 12.03.2023</t>
  </si>
  <si>
    <t xml:space="preserve"> 13.03.2023</t>
  </si>
  <si>
    <t xml:space="preserve"> 14.03.2023</t>
  </si>
  <si>
    <t xml:space="preserve"> 15.03.2023</t>
  </si>
  <si>
    <t xml:space="preserve"> 16.03.2023</t>
  </si>
  <si>
    <t xml:space="preserve"> 19.03.2023</t>
  </si>
  <si>
    <t xml:space="preserve"> 20.03.2023</t>
  </si>
  <si>
    <t xml:space="preserve"> 21.03.2023</t>
  </si>
  <si>
    <t xml:space="preserve"> 22.03.2023</t>
  </si>
  <si>
    <t xml:space="preserve"> 23.03.2023</t>
  </si>
  <si>
    <t xml:space="preserve"> 24.03.2023</t>
  </si>
  <si>
    <t xml:space="preserve"> 27.03.2023</t>
  </si>
  <si>
    <t xml:space="preserve"> 28.03.2023</t>
  </si>
  <si>
    <t xml:space="preserve"> 29.03.2023</t>
  </si>
  <si>
    <t xml:space="preserve"> 30.03.2023</t>
  </si>
  <si>
    <t xml:space="preserve"> 02.04.2023</t>
  </si>
  <si>
    <t xml:space="preserve"> 03.04.2023</t>
  </si>
  <si>
    <t xml:space="preserve"> 04.04.2023</t>
  </si>
  <si>
    <t xml:space="preserve"> 05.04.2023</t>
  </si>
  <si>
    <t xml:space="preserve"> 10.04.2023</t>
  </si>
  <si>
    <t xml:space="preserve"> 11.04.2023</t>
  </si>
  <si>
    <t xml:space="preserve"> 12.04.2023</t>
  </si>
  <si>
    <t xml:space="preserve"> 13.04.2023</t>
  </si>
  <si>
    <t xml:space="preserve"> 16.04.2023</t>
  </si>
  <si>
    <t xml:space="preserve"> 17.04.2023</t>
  </si>
  <si>
    <t xml:space="preserve"> 18.04.2023</t>
  </si>
  <si>
    <t xml:space="preserve"> 19.04.2023</t>
  </si>
  <si>
    <t xml:space="preserve"> 20.04.2023</t>
  </si>
  <si>
    <t xml:space="preserve"> 21.04.2023</t>
  </si>
  <si>
    <t xml:space="preserve"> 24.04.2023</t>
  </si>
  <si>
    <t xml:space="preserve"> 25.04.2023</t>
  </si>
  <si>
    <t xml:space="preserve"> 26.04.2023</t>
  </si>
  <si>
    <t xml:space="preserve"> 27.04.2023</t>
  </si>
  <si>
    <t xml:space="preserve"> 01.05.2023</t>
  </si>
  <si>
    <t xml:space="preserve"> 02.05.2023</t>
  </si>
  <si>
    <t xml:space="preserve"> 03.05.2023</t>
  </si>
  <si>
    <t xml:space="preserve"> 04.05.2023</t>
  </si>
  <si>
    <t xml:space="preserve"> 08.05.2023</t>
  </si>
  <si>
    <t xml:space="preserve"> 09.05.2023</t>
  </si>
  <si>
    <t xml:space="preserve"> 10.05.2023</t>
  </si>
  <si>
    <t xml:space="preserve"> 11.05.2023</t>
  </si>
  <si>
    <t xml:space="preserve"> 14.05.2023</t>
  </si>
  <si>
    <t xml:space="preserve"> 15.05.2023</t>
  </si>
  <si>
    <t xml:space="preserve"> 16.05.2023</t>
  </si>
  <si>
    <t xml:space="preserve"> 17.05.2023</t>
  </si>
  <si>
    <t xml:space="preserve"> 18.05.2023</t>
  </si>
  <si>
    <t xml:space="preserve"> 19.05.2023</t>
  </si>
  <si>
    <t xml:space="preserve"> 22.05.2023</t>
  </si>
  <si>
    <t xml:space="preserve"> 23.05.2023</t>
  </si>
  <si>
    <t xml:space="preserve"> 24.05.2023</t>
  </si>
  <si>
    <t xml:space="preserve"> 25.05.2023</t>
  </si>
  <si>
    <t xml:space="preserve"> 28.05.2023</t>
  </si>
  <si>
    <t xml:space="preserve"> 29.05.2023</t>
  </si>
  <si>
    <t xml:space="preserve"> 30.05.2023</t>
  </si>
  <si>
    <t xml:space="preserve"> 31.05.2023</t>
  </si>
  <si>
    <t xml:space="preserve"> 01.06.2023</t>
  </si>
  <si>
    <t xml:space="preserve"> 04.06.2023</t>
  </si>
  <si>
    <t xml:space="preserve"> 05.06.2023</t>
  </si>
  <si>
    <t xml:space="preserve"> 06.06.2023</t>
  </si>
  <si>
    <t xml:space="preserve"> 07.06.2023</t>
  </si>
  <si>
    <t xml:space="preserve"> 08.06.2023</t>
  </si>
  <si>
    <t xml:space="preserve"> 11.06.2023</t>
  </si>
  <si>
    <t xml:space="preserve"> 12.06.2023</t>
  </si>
  <si>
    <t xml:space="preserve"> 13.06.2023</t>
  </si>
  <si>
    <t xml:space="preserve"> 14.06.2023</t>
  </si>
  <si>
    <t xml:space="preserve"> 15.06.2023</t>
  </si>
  <si>
    <t xml:space="preserve"> 16.06.2023</t>
  </si>
  <si>
    <t xml:space="preserve"> 19.06.2023</t>
  </si>
  <si>
    <t xml:space="preserve"> 20.06.2023</t>
  </si>
  <si>
    <t xml:space="preserve"> 21.06.2023</t>
  </si>
  <si>
    <t xml:space="preserve"> 22.06.2023</t>
  </si>
  <si>
    <t xml:space="preserve"> 23.06.2023</t>
  </si>
  <si>
    <t xml:space="preserve"> 26.06.2023</t>
  </si>
  <si>
    <t xml:space="preserve"> 27.06.2023</t>
  </si>
  <si>
    <t xml:space="preserve"> 28.06.2023</t>
  </si>
  <si>
    <t xml:space="preserve"> 29.06.2023</t>
  </si>
  <si>
    <t xml:space="preserve"> 02.07.2023</t>
  </si>
  <si>
    <t xml:space="preserve"> 03.07.2023</t>
  </si>
  <si>
    <t xml:space="preserve"> 06.07.2023</t>
  </si>
  <si>
    <t xml:space="preserve"> 09.07.2023</t>
  </si>
  <si>
    <t xml:space="preserve"> 10.07.2023</t>
  </si>
  <si>
    <t xml:space="preserve"> 11.07.2023</t>
  </si>
  <si>
    <t xml:space="preserve"> 12.07.2023</t>
  </si>
  <si>
    <t xml:space="preserve"> 13.07.2023</t>
  </si>
  <si>
    <t xml:space="preserve"> 08.08.2023</t>
  </si>
  <si>
    <t xml:space="preserve"> 09.08.2023</t>
  </si>
  <si>
    <t xml:space="preserve"> 10.08.2023</t>
  </si>
  <si>
    <t xml:space="preserve"> 11.08.2023</t>
  </si>
  <si>
    <t xml:space="preserve"> 14.08.2023</t>
  </si>
  <si>
    <t xml:space="preserve"> 15.08.2023</t>
  </si>
  <si>
    <t xml:space="preserve"> 16.08.2023</t>
  </si>
  <si>
    <t xml:space="preserve"> 17.08.2023</t>
  </si>
  <si>
    <t xml:space="preserve"> 20.08.2023</t>
  </si>
  <si>
    <t xml:space="preserve"> 21.08.2023</t>
  </si>
  <si>
    <t xml:space="preserve"> 22.08.2023</t>
  </si>
  <si>
    <t xml:space="preserve"> 23.08.2023</t>
  </si>
  <si>
    <t xml:space="preserve"> 24.08.2023</t>
  </si>
  <si>
    <t xml:space="preserve"> 27.08.2023</t>
  </si>
  <si>
    <t xml:space="preserve"> 28.08.2023</t>
  </si>
  <si>
    <t xml:space="preserve"> 29.08.2023</t>
  </si>
  <si>
    <t xml:space="preserve"> 30.08.2023</t>
  </si>
  <si>
    <t xml:space="preserve"> 31.08.2023</t>
  </si>
  <si>
    <t xml:space="preserve"> 03.09.2023</t>
  </si>
  <si>
    <t xml:space="preserve"> 04.09.2023</t>
  </si>
  <si>
    <t xml:space="preserve"> 05.09.2023</t>
  </si>
  <si>
    <t xml:space="preserve"> 06.09.2023</t>
  </si>
  <si>
    <t xml:space="preserve"> 07.09.2023</t>
  </si>
  <si>
    <t xml:space="preserve"> 08.09.2023</t>
  </si>
  <si>
    <t xml:space="preserve"> 11.09.2023</t>
  </si>
  <si>
    <t xml:space="preserve"> 13.09.2023</t>
  </si>
  <si>
    <t xml:space="preserve"> 15.09.2023</t>
  </si>
  <si>
    <t xml:space="preserve"> 18.09.2023</t>
  </si>
  <si>
    <t xml:space="preserve"> 19.09.2023</t>
  </si>
  <si>
    <t xml:space="preserve"> 20.09.2023</t>
  </si>
  <si>
    <t xml:space="preserve"> 21.09.2023</t>
  </si>
  <si>
    <t xml:space="preserve"> 24.09.2023</t>
  </si>
  <si>
    <t xml:space="preserve"> 25.09.2023</t>
  </si>
  <si>
    <t xml:space="preserve"> 26.09.2023</t>
  </si>
  <si>
    <t xml:space="preserve"> 28.09.2023</t>
  </si>
  <si>
    <t xml:space="preserve"> 01.10.2023</t>
  </si>
  <si>
    <t xml:space="preserve"> 02.10.2023</t>
  </si>
  <si>
    <t xml:space="preserve"> 03.10.2023</t>
  </si>
  <si>
    <t xml:space="preserve"> 04.10.2023</t>
  </si>
  <si>
    <t xml:space="preserve"> 05.10.2023</t>
  </si>
  <si>
    <t xml:space="preserve"> 06.10.2023</t>
  </si>
  <si>
    <t xml:space="preserve"> 09.10.2023</t>
  </si>
  <si>
    <t xml:space="preserve"> 10.10.2023</t>
  </si>
  <si>
    <t xml:space="preserve"> 11.10.2023</t>
  </si>
  <si>
    <t xml:space="preserve"> 12.10.2023</t>
  </si>
  <si>
    <t xml:space="preserve"> 15.10.2023</t>
  </si>
  <si>
    <t xml:space="preserve"> 16.10.2023</t>
  </si>
  <si>
    <t xml:space="preserve"> 17.10.2023</t>
  </si>
  <si>
    <t xml:space="preserve"> 18.10.2023</t>
  </si>
  <si>
    <t xml:space="preserve"> 19.10.2023</t>
  </si>
  <si>
    <t xml:space="preserve"> 22.10.2023</t>
  </si>
  <si>
    <t xml:space="preserve"> 23.10.2023</t>
  </si>
  <si>
    <t xml:space="preserve"> 24.10.2023</t>
  </si>
  <si>
    <t xml:space="preserve"> 25.10.2023</t>
  </si>
  <si>
    <t xml:space="preserve"> 26.10.2023</t>
  </si>
  <si>
    <t xml:space="preserve"> 29.10.2023</t>
  </si>
  <si>
    <t xml:space="preserve"> 30.10.2023</t>
  </si>
  <si>
    <t xml:space="preserve"> 31.10.2023</t>
  </si>
  <si>
    <t xml:space="preserve"> 01.11.2023</t>
  </si>
  <si>
    <t xml:space="preserve"> 02.11.2023</t>
  </si>
  <si>
    <t xml:space="preserve"> 03.11.2023</t>
  </si>
  <si>
    <t xml:space="preserve"> 06.11.2023</t>
  </si>
  <si>
    <t xml:space="preserve"> 07.11.2023</t>
  </si>
  <si>
    <t xml:space="preserve"> 08.11.2023</t>
  </si>
  <si>
    <t xml:space="preserve"> 09.11.2023</t>
  </si>
  <si>
    <t xml:space="preserve"> 12.11.2023</t>
  </si>
  <si>
    <t xml:space="preserve"> 13.11.2023</t>
  </si>
  <si>
    <t xml:space="preserve"> 14.11.2023</t>
  </si>
  <si>
    <t xml:space="preserve"> 15.11.2023</t>
  </si>
  <si>
    <t xml:space="preserve"> 19.11.2023</t>
  </si>
  <si>
    <t xml:space="preserve"> 20.11.2023</t>
  </si>
  <si>
    <t xml:space="preserve"> 21.11.2023</t>
  </si>
  <si>
    <t xml:space="preserve"> 22.11.2023</t>
  </si>
  <si>
    <t xml:space="preserve"> 23.11.2023</t>
  </si>
  <si>
    <t xml:space="preserve"> 26.11.2023</t>
  </si>
  <si>
    <t xml:space="preserve"> 27.11.2023</t>
  </si>
  <si>
    <t xml:space="preserve"> 28.11.2023</t>
  </si>
  <si>
    <t xml:space="preserve"> 29.11.2023</t>
  </si>
  <si>
    <t xml:space="preserve"> 30.11.2023</t>
  </si>
  <si>
    <t xml:space="preserve"> 01.12.2023</t>
  </si>
  <si>
    <t xml:space="preserve"> 04.12.2023</t>
  </si>
  <si>
    <t xml:space="preserve"> 05.12.2023</t>
  </si>
  <si>
    <t xml:space="preserve"> 06.12.2023</t>
  </si>
  <si>
    <t xml:space="preserve"> 07.12.2023</t>
  </si>
  <si>
    <t xml:space="preserve"> 08.12.2023</t>
  </si>
  <si>
    <t xml:space="preserve"> 11.12.2023</t>
  </si>
  <si>
    <t xml:space="preserve"> 12.12.2023</t>
  </si>
  <si>
    <t xml:space="preserve"> 13.12.2023</t>
  </si>
  <si>
    <t xml:space="preserve"> 14.12.2023</t>
  </si>
  <si>
    <t xml:space="preserve"> 17.12.2023</t>
  </si>
  <si>
    <t xml:space="preserve"> 18.12.2023</t>
  </si>
  <si>
    <t xml:space="preserve"> 19.12.2023</t>
  </si>
  <si>
    <t xml:space="preserve"> 20.12.2023</t>
  </si>
  <si>
    <t xml:space="preserve"> 21.12.2023</t>
  </si>
  <si>
    <t xml:space="preserve"> 22.12.2023</t>
  </si>
  <si>
    <t xml:space="preserve"> 27.12.2023</t>
  </si>
  <si>
    <t xml:space="preserve"> 28.12.2023</t>
  </si>
  <si>
    <t xml:space="preserve"> 29.12.2023</t>
  </si>
  <si>
    <t>HHV</t>
  </si>
  <si>
    <t>LHV</t>
  </si>
  <si>
    <t xml:space="preserve"> 29.01.2021</t>
  </si>
  <si>
    <t xml:space="preserve"> 05.02.2021</t>
  </si>
  <si>
    <t xml:space="preserve"> 19.02.2021</t>
  </si>
  <si>
    <t xml:space="preserve"> 12.03.2021</t>
  </si>
  <si>
    <t xml:space="preserve"> 26.03.2021</t>
  </si>
  <si>
    <t xml:space="preserve"> 30.04.2021</t>
  </si>
  <si>
    <t xml:space="preserve"> 29.05.2021</t>
  </si>
  <si>
    <t xml:space="preserve"> 04.06.2021</t>
  </si>
  <si>
    <t xml:space="preserve"> 17.09.2021</t>
  </si>
  <si>
    <t xml:space="preserve"> 27.09.2021</t>
  </si>
  <si>
    <t xml:space="preserve"> 15.10.2021</t>
  </si>
  <si>
    <t xml:space="preserve"> 27.10.2021</t>
  </si>
  <si>
    <t xml:space="preserve"> 16.12.2021</t>
  </si>
  <si>
    <t xml:space="preserve"> 07.01.2022</t>
  </si>
  <si>
    <t xml:space="preserve"> 19.01.2022</t>
  </si>
  <si>
    <t xml:space="preserve"> 11.02.2022</t>
  </si>
  <si>
    <t xml:space="preserve"> 25.02.2022</t>
  </si>
  <si>
    <t xml:space="preserve"> 04.03.2022</t>
  </si>
  <si>
    <t xml:space="preserve"> 11.03.2022</t>
  </si>
  <si>
    <t xml:space="preserve"> 18.03.2022</t>
  </si>
  <si>
    <t xml:space="preserve"> 01.04.2022</t>
  </si>
  <si>
    <t xml:space="preserve"> 08.04.2022</t>
  </si>
  <si>
    <t xml:space="preserve"> 14.04.2022</t>
  </si>
  <si>
    <t xml:space="preserve"> 29.04.2022</t>
  </si>
  <si>
    <t xml:space="preserve"> 06.05.2022</t>
  </si>
  <si>
    <t xml:space="preserve"> 07.05.2022</t>
  </si>
  <si>
    <t xml:space="preserve"> 13.05.2022</t>
  </si>
  <si>
    <t xml:space="preserve"> 17.05.2022</t>
  </si>
  <si>
    <t xml:space="preserve"> 23.05.2022</t>
  </si>
  <si>
    <t xml:space="preserve"> 27.05.2022</t>
  </si>
  <si>
    <t xml:space="preserve"> 03.06.2022</t>
  </si>
  <si>
    <t xml:space="preserve"> 10.06.2022</t>
  </si>
  <si>
    <t xml:space="preserve"> 24.06.2022</t>
  </si>
  <si>
    <t xml:space="preserve"> 01.07.2022</t>
  </si>
  <si>
    <t xml:space="preserve"> 04.07.2022</t>
  </si>
  <si>
    <t xml:space="preserve"> 08.07.2022</t>
  </si>
  <si>
    <t xml:space="preserve"> 19.08.2022</t>
  </si>
  <si>
    <t xml:space="preserve"> 26.08.2022</t>
  </si>
  <si>
    <t xml:space="preserve"> 16.09.2022</t>
  </si>
  <si>
    <t xml:space="preserve"> 23.09.2022</t>
  </si>
  <si>
    <t xml:space="preserve"> 27.09.2022</t>
  </si>
  <si>
    <t xml:space="preserve"> 30.09.2022</t>
  </si>
  <si>
    <t xml:space="preserve"> 14.10.2022</t>
  </si>
  <si>
    <t xml:space="preserve"> 27.10.2022</t>
  </si>
  <si>
    <t xml:space="preserve"> 16.11.2022</t>
  </si>
  <si>
    <t xml:space="preserve"> 18.11.2022</t>
  </si>
  <si>
    <t xml:space="preserve"> 29.11.2022</t>
  </si>
  <si>
    <t xml:space="preserve"> 30.11.2022</t>
  </si>
  <si>
    <t xml:space="preserve"> 08.12.2022</t>
  </si>
  <si>
    <t xml:space="preserve"> 09.12.2022</t>
  </si>
  <si>
    <t xml:space="preserve"> 30.12.2022</t>
  </si>
  <si>
    <t xml:space="preserve"> 13.01.2023</t>
  </si>
  <si>
    <t xml:space="preserve"> 10.02.2023</t>
  </si>
  <si>
    <t xml:space="preserve"> 17.02.2023</t>
  </si>
  <si>
    <t xml:space="preserve"> 10.03.2023</t>
  </si>
  <si>
    <t xml:space="preserve"> 31.03.2023</t>
  </si>
  <si>
    <t xml:space="preserve"> 14.04.2023</t>
  </si>
  <si>
    <t xml:space="preserve"> 28.04.2023</t>
  </si>
  <si>
    <t xml:space="preserve"> 05.05.2023</t>
  </si>
  <si>
    <t xml:space="preserve"> 12.05.2023</t>
  </si>
  <si>
    <t xml:space="preserve"> 26.05.2023</t>
  </si>
  <si>
    <t xml:space="preserve"> 02.06.2023</t>
  </si>
  <si>
    <t xml:space="preserve"> 09.06.2023</t>
  </si>
  <si>
    <t xml:space="preserve"> 30.06.2023</t>
  </si>
  <si>
    <t xml:space="preserve"> 04.07.2023</t>
  </si>
  <si>
    <t xml:space="preserve"> 07.07.2023</t>
  </si>
  <si>
    <t xml:space="preserve"> 18.08.2023</t>
  </si>
  <si>
    <t xml:space="preserve"> 25.08.2023</t>
  </si>
  <si>
    <t xml:space="preserve"> 01.09.2023</t>
  </si>
  <si>
    <t xml:space="preserve"> 22.09.2023</t>
  </si>
  <si>
    <t xml:space="preserve"> 29.09.2023</t>
  </si>
  <si>
    <t xml:space="preserve"> 13.10.2023</t>
  </si>
  <si>
    <t xml:space="preserve"> 20.10.2023</t>
  </si>
  <si>
    <t xml:space="preserve"> 27.10.2023</t>
  </si>
  <si>
    <t xml:space="preserve"> 10.11.2023</t>
  </si>
  <si>
    <t xml:space="preserve"> 16.11.2023</t>
  </si>
  <si>
    <t xml:space="preserve"> 24.11.2023</t>
  </si>
  <si>
    <t>average</t>
  </si>
  <si>
    <t>st.deviation</t>
  </si>
  <si>
    <r>
      <t>Ash</t>
    </r>
    <r>
      <rPr>
        <vertAlign val="superscript"/>
        <sz val="10"/>
        <color theme="1"/>
        <rFont val="Arial"/>
        <family val="2"/>
        <charset val="238"/>
      </rPr>
      <t>(ar)</t>
    </r>
  </si>
  <si>
    <r>
      <t>Water</t>
    </r>
    <r>
      <rPr>
        <vertAlign val="superscript"/>
        <sz val="10"/>
        <color theme="1"/>
        <rFont val="Arial"/>
        <family val="2"/>
        <charset val="238"/>
      </rPr>
      <t>(ar)</t>
    </r>
  </si>
  <si>
    <t>Cl</t>
  </si>
  <si>
    <r>
      <t>%</t>
    </r>
    <r>
      <rPr>
        <vertAlign val="superscript"/>
        <sz val="10"/>
        <color theme="1"/>
        <rFont val="Arial"/>
        <family val="2"/>
        <charset val="238"/>
      </rPr>
      <t>d</t>
    </r>
  </si>
  <si>
    <t>F</t>
  </si>
  <si>
    <t>S</t>
  </si>
  <si>
    <t>N</t>
  </si>
  <si>
    <t>O</t>
  </si>
  <si>
    <t>C</t>
  </si>
  <si>
    <t>H</t>
  </si>
  <si>
    <t>Ag</t>
  </si>
  <si>
    <r>
      <t>mg/kg</t>
    </r>
    <r>
      <rPr>
        <vertAlign val="superscript"/>
        <sz val="10"/>
        <color theme="1"/>
        <rFont val="Arial"/>
        <family val="2"/>
        <charset val="238"/>
      </rPr>
      <t>d</t>
    </r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</si>
  <si>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</si>
  <si>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</si>
  <si>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</si>
  <si>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</si>
  <si>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</si>
  <si>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</si>
  <si>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</si>
  <si>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</si>
  <si>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</si>
  <si>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</si>
  <si>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</si>
  <si>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</si>
  <si>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Hg</t>
  </si>
  <si>
    <t>K</t>
  </si>
  <si>
    <t>Li</t>
  </si>
  <si>
    <t>Mg</t>
  </si>
  <si>
    <t>Mn</t>
  </si>
  <si>
    <t>Mo</t>
  </si>
  <si>
    <t>Na</t>
  </si>
  <si>
    <t>Ni</t>
  </si>
  <si>
    <t>P</t>
  </si>
  <si>
    <t>Pb</t>
  </si>
  <si>
    <t>Sb</t>
  </si>
  <si>
    <t>Se</t>
  </si>
  <si>
    <t>Si</t>
  </si>
  <si>
    <t>Sn</t>
  </si>
  <si>
    <t>Sr</t>
  </si>
  <si>
    <t>Te</t>
  </si>
  <si>
    <t>Ti</t>
  </si>
  <si>
    <t>Tl</t>
  </si>
  <si>
    <t>V</t>
  </si>
  <si>
    <t>Zn</t>
  </si>
  <si>
    <t>Zr</t>
  </si>
  <si>
    <t>detection limit</t>
  </si>
  <si>
    <t>plant pellets</t>
  </si>
  <si>
    <t>wood chips</t>
  </si>
  <si>
    <r>
      <t>S</t>
    </r>
    <r>
      <rPr>
        <vertAlign val="subscript"/>
        <sz val="10"/>
        <color theme="1"/>
        <rFont val="Arial"/>
        <family val="2"/>
        <charset val="238"/>
      </rPr>
      <t>burnable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</si>
</sst>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bscript"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Up="1"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BC85-C2AF-420A-8BBA-447980F7B95A}">
  <dimension ref="A1:E734"/>
  <sheetViews>
    <sheetView workbookViewId="0">
      <selection activeCell="F6" sqref="F6"/>
    </sheetView>
  </sheetViews>
  <sheetFormatPr defaultRowHeight="12.75" x14ac:dyDescent="0.2"/>
  <cols>
    <col min="1" max="1" width="11.5703125" bestFit="1" customWidth="1"/>
    <col min="2" max="5" width="12" bestFit="1" customWidth="1"/>
  </cols>
  <sheetData>
    <row r="1" spans="1:5" s="1" customFormat="1" ht="14.25" x14ac:dyDescent="0.2">
      <c r="B1" s="1" t="s">
        <v>783</v>
      </c>
      <c r="C1" s="1" t="s">
        <v>782</v>
      </c>
      <c r="D1" s="1" t="s">
        <v>701</v>
      </c>
      <c r="E1" s="1" t="s">
        <v>702</v>
      </c>
    </row>
    <row r="2" spans="1:5" s="1" customFormat="1" x14ac:dyDescent="0.2">
      <c r="B2" s="1" t="s">
        <v>0</v>
      </c>
      <c r="C2" s="1" t="s">
        <v>0</v>
      </c>
      <c r="D2" s="1" t="s">
        <v>1</v>
      </c>
      <c r="E2" s="1" t="s">
        <v>1</v>
      </c>
    </row>
    <row r="3" spans="1:5" x14ac:dyDescent="0.2">
      <c r="A3" t="s">
        <v>780</v>
      </c>
      <c r="B3" s="2">
        <v>11.385021008403372</v>
      </c>
      <c r="C3" s="2">
        <v>5.5356631578947368</v>
      </c>
      <c r="D3" s="2">
        <v>17.055166315789457</v>
      </c>
      <c r="E3" s="2">
        <v>15.878985294117657</v>
      </c>
    </row>
    <row r="4" spans="1:5" x14ac:dyDescent="0.2">
      <c r="A4" t="s">
        <v>3</v>
      </c>
      <c r="B4" s="2">
        <v>11.38</v>
      </c>
      <c r="C4" s="2">
        <v>5.61</v>
      </c>
      <c r="D4" s="2">
        <v>17.010999999999999</v>
      </c>
      <c r="E4" s="2">
        <v>15.8285</v>
      </c>
    </row>
    <row r="5" spans="1:5" x14ac:dyDescent="0.2">
      <c r="A5" t="s">
        <v>781</v>
      </c>
      <c r="B5" s="2">
        <v>1.1832847563813993</v>
      </c>
      <c r="C5" s="2">
        <v>1.1637594851037527</v>
      </c>
      <c r="D5" s="2">
        <v>0.64469101511548699</v>
      </c>
      <c r="E5" s="2">
        <v>0.58280448617994363</v>
      </c>
    </row>
    <row r="6" spans="1:5" x14ac:dyDescent="0.2">
      <c r="A6" t="s">
        <v>5</v>
      </c>
      <c r="B6" s="2">
        <v>8.5399999999999991</v>
      </c>
      <c r="C6" s="2">
        <v>2.72</v>
      </c>
      <c r="D6" s="2">
        <v>10.727</v>
      </c>
      <c r="E6" s="2">
        <v>12.409000000000001</v>
      </c>
    </row>
    <row r="7" spans="1:5" x14ac:dyDescent="0.2">
      <c r="A7" t="s">
        <v>6</v>
      </c>
      <c r="B7">
        <v>15.86</v>
      </c>
      <c r="C7">
        <v>9.9499999999999993</v>
      </c>
      <c r="D7">
        <v>18.623999999999999</v>
      </c>
      <c r="E7">
        <v>17.777999999999999</v>
      </c>
    </row>
    <row r="8" spans="1:5" x14ac:dyDescent="0.2">
      <c r="A8" t="s">
        <v>7</v>
      </c>
      <c r="B8">
        <v>11.33</v>
      </c>
      <c r="C8">
        <v>3.24</v>
      </c>
      <c r="D8">
        <v>17.405000000000001</v>
      </c>
      <c r="E8">
        <v>16.202000000000002</v>
      </c>
    </row>
    <row r="9" spans="1:5" x14ac:dyDescent="0.2">
      <c r="A9" t="s">
        <v>8</v>
      </c>
      <c r="B9">
        <v>11.43</v>
      </c>
      <c r="C9">
        <v>3.26</v>
      </c>
      <c r="D9">
        <v>17.817</v>
      </c>
      <c r="E9">
        <v>16.614999999999998</v>
      </c>
    </row>
    <row r="10" spans="1:5" x14ac:dyDescent="0.2">
      <c r="A10" t="s">
        <v>9</v>
      </c>
      <c r="B10">
        <v>11.12</v>
      </c>
      <c r="C10">
        <v>4.34</v>
      </c>
      <c r="D10">
        <v>17.722000000000001</v>
      </c>
      <c r="E10">
        <v>16.53</v>
      </c>
    </row>
    <row r="11" spans="1:5" x14ac:dyDescent="0.2">
      <c r="A11" t="s">
        <v>10</v>
      </c>
      <c r="B11">
        <v>10.78</v>
      </c>
      <c r="C11">
        <v>3.79</v>
      </c>
      <c r="D11">
        <v>17.588999999999999</v>
      </c>
      <c r="E11">
        <v>16.393000000000001</v>
      </c>
    </row>
    <row r="12" spans="1:5" x14ac:dyDescent="0.2">
      <c r="A12" t="s">
        <v>11</v>
      </c>
      <c r="B12">
        <v>11.62</v>
      </c>
      <c r="C12">
        <v>5.65</v>
      </c>
      <c r="D12">
        <v>17.081</v>
      </c>
      <c r="E12">
        <v>15.898</v>
      </c>
    </row>
    <row r="13" spans="1:5" x14ac:dyDescent="0.2">
      <c r="A13" t="s">
        <v>12</v>
      </c>
      <c r="B13">
        <v>11.26</v>
      </c>
      <c r="C13">
        <v>3.25</v>
      </c>
      <c r="D13">
        <v>17.46</v>
      </c>
      <c r="E13">
        <v>16.25</v>
      </c>
    </row>
    <row r="14" spans="1:5" x14ac:dyDescent="0.2">
      <c r="A14" t="s">
        <v>13</v>
      </c>
      <c r="B14">
        <v>11.1</v>
      </c>
      <c r="C14">
        <v>3.7</v>
      </c>
      <c r="D14">
        <v>17.623000000000001</v>
      </c>
      <c r="E14">
        <v>16.422000000000001</v>
      </c>
    </row>
    <row r="15" spans="1:5" x14ac:dyDescent="0.2">
      <c r="A15" t="s">
        <v>14</v>
      </c>
      <c r="B15">
        <v>11.4</v>
      </c>
      <c r="C15">
        <v>3.66</v>
      </c>
      <c r="D15">
        <v>17.504000000000001</v>
      </c>
      <c r="E15">
        <v>16.298999999999999</v>
      </c>
    </row>
    <row r="16" spans="1:5" x14ac:dyDescent="0.2">
      <c r="A16" t="s">
        <v>15</v>
      </c>
      <c r="B16">
        <v>11.14</v>
      </c>
      <c r="C16">
        <v>2.4900000000000002</v>
      </c>
      <c r="D16">
        <v>17.905000000000001</v>
      </c>
      <c r="E16">
        <v>16.698</v>
      </c>
    </row>
    <row r="17" spans="1:5" x14ac:dyDescent="0.2">
      <c r="A17" t="s">
        <v>16</v>
      </c>
      <c r="B17">
        <v>12.85</v>
      </c>
      <c r="C17">
        <v>6.94</v>
      </c>
      <c r="D17">
        <v>16.443000000000001</v>
      </c>
      <c r="E17">
        <v>15.254</v>
      </c>
    </row>
    <row r="18" spans="1:5" x14ac:dyDescent="0.2">
      <c r="A18" t="s">
        <v>17</v>
      </c>
      <c r="B18">
        <v>12.27</v>
      </c>
      <c r="C18">
        <v>3.04</v>
      </c>
      <c r="D18">
        <v>17.437999999999999</v>
      </c>
      <c r="E18">
        <v>16.22</v>
      </c>
    </row>
    <row r="19" spans="1:5" x14ac:dyDescent="0.2">
      <c r="A19" t="s">
        <v>18</v>
      </c>
      <c r="B19">
        <v>11.41</v>
      </c>
      <c r="C19">
        <v>3.47</v>
      </c>
      <c r="D19">
        <v>17.698</v>
      </c>
      <c r="E19">
        <v>16.497</v>
      </c>
    </row>
    <row r="20" spans="1:5" x14ac:dyDescent="0.2">
      <c r="A20" t="s">
        <v>19</v>
      </c>
      <c r="B20">
        <v>13.17</v>
      </c>
      <c r="C20">
        <v>5.51</v>
      </c>
      <c r="D20">
        <v>17.013000000000002</v>
      </c>
      <c r="E20">
        <v>15.81</v>
      </c>
    </row>
    <row r="21" spans="1:5" x14ac:dyDescent="0.2">
      <c r="A21" t="s">
        <v>20</v>
      </c>
      <c r="B21">
        <v>11.08</v>
      </c>
      <c r="C21">
        <v>3.25</v>
      </c>
      <c r="D21">
        <v>18.59</v>
      </c>
      <c r="E21">
        <v>17.559999999999999</v>
      </c>
    </row>
    <row r="22" spans="1:5" x14ac:dyDescent="0.2">
      <c r="A22" t="s">
        <v>21</v>
      </c>
      <c r="B22">
        <v>11.21</v>
      </c>
      <c r="C22">
        <v>5.9</v>
      </c>
      <c r="D22">
        <v>17.649999999999999</v>
      </c>
      <c r="E22">
        <v>16.86</v>
      </c>
    </row>
    <row r="23" spans="1:5" x14ac:dyDescent="0.2">
      <c r="A23" t="s">
        <v>22</v>
      </c>
      <c r="B23">
        <v>13.15</v>
      </c>
      <c r="C23">
        <v>5.0599999999999996</v>
      </c>
      <c r="D23">
        <v>17.89</v>
      </c>
      <c r="E23">
        <v>16.57</v>
      </c>
    </row>
    <row r="24" spans="1:5" x14ac:dyDescent="0.2">
      <c r="A24" t="s">
        <v>23</v>
      </c>
      <c r="B24">
        <v>13.46</v>
      </c>
      <c r="C24">
        <v>7.29</v>
      </c>
      <c r="D24">
        <v>17.091999999999999</v>
      </c>
      <c r="E24">
        <v>15.906000000000001</v>
      </c>
    </row>
    <row r="25" spans="1:5" x14ac:dyDescent="0.2">
      <c r="A25" t="s">
        <v>24</v>
      </c>
      <c r="B25">
        <v>11.58</v>
      </c>
      <c r="C25">
        <v>4.62</v>
      </c>
      <c r="D25">
        <v>17.312999999999999</v>
      </c>
      <c r="E25">
        <v>16.111999999999998</v>
      </c>
    </row>
    <row r="26" spans="1:5" x14ac:dyDescent="0.2">
      <c r="A26" t="s">
        <v>25</v>
      </c>
      <c r="B26">
        <v>11.96</v>
      </c>
      <c r="C26">
        <v>2.4900000000000002</v>
      </c>
      <c r="D26">
        <v>17.687999999999999</v>
      </c>
      <c r="E26">
        <v>16.465</v>
      </c>
    </row>
    <row r="27" spans="1:5" x14ac:dyDescent="0.2">
      <c r="A27" t="s">
        <v>26</v>
      </c>
      <c r="B27">
        <v>12.85</v>
      </c>
      <c r="C27">
        <v>4.87</v>
      </c>
      <c r="D27">
        <v>16.664000000000001</v>
      </c>
      <c r="E27">
        <v>15.455</v>
      </c>
    </row>
    <row r="28" spans="1:5" x14ac:dyDescent="0.2">
      <c r="A28" t="s">
        <v>27</v>
      </c>
      <c r="B28">
        <v>12.5</v>
      </c>
      <c r="C28">
        <v>5.52</v>
      </c>
      <c r="D28">
        <v>16.574999999999999</v>
      </c>
      <c r="E28">
        <v>15.377000000000001</v>
      </c>
    </row>
    <row r="29" spans="1:5" x14ac:dyDescent="0.2">
      <c r="A29" t="s">
        <v>28</v>
      </c>
      <c r="B29">
        <v>10.73</v>
      </c>
      <c r="C29">
        <v>2.58</v>
      </c>
      <c r="D29">
        <v>17.693999999999999</v>
      </c>
      <c r="E29">
        <v>16.446999999999999</v>
      </c>
    </row>
    <row r="30" spans="1:5" x14ac:dyDescent="0.2">
      <c r="A30" t="s">
        <v>29</v>
      </c>
      <c r="B30">
        <v>11.57</v>
      </c>
      <c r="C30">
        <v>4.79</v>
      </c>
      <c r="D30">
        <v>17.190999999999999</v>
      </c>
      <c r="E30">
        <v>15.984999999999999</v>
      </c>
    </row>
    <row r="31" spans="1:5" x14ac:dyDescent="0.2">
      <c r="A31" t="s">
        <v>30</v>
      </c>
      <c r="B31">
        <v>10.67</v>
      </c>
      <c r="C31">
        <v>3.29</v>
      </c>
      <c r="D31">
        <v>17.18</v>
      </c>
      <c r="E31">
        <v>16.276</v>
      </c>
    </row>
    <row r="32" spans="1:5" x14ac:dyDescent="0.2">
      <c r="A32" t="s">
        <v>31</v>
      </c>
      <c r="B32">
        <v>13.65</v>
      </c>
      <c r="C32">
        <v>5.78</v>
      </c>
      <c r="D32">
        <v>16.100000000000001</v>
      </c>
      <c r="E32">
        <v>14.879</v>
      </c>
    </row>
    <row r="33" spans="1:5" x14ac:dyDescent="0.2">
      <c r="A33" t="s">
        <v>32</v>
      </c>
      <c r="B33">
        <v>13.16</v>
      </c>
      <c r="C33">
        <v>5.78</v>
      </c>
      <c r="D33">
        <v>16.329000000000001</v>
      </c>
      <c r="E33">
        <v>15.115</v>
      </c>
    </row>
    <row r="34" spans="1:5" x14ac:dyDescent="0.2">
      <c r="A34" t="s">
        <v>33</v>
      </c>
      <c r="B34">
        <v>11.6</v>
      </c>
      <c r="C34">
        <v>3.94</v>
      </c>
      <c r="D34">
        <v>17.166</v>
      </c>
      <c r="E34">
        <v>15.956</v>
      </c>
    </row>
    <row r="35" spans="1:5" x14ac:dyDescent="0.2">
      <c r="A35" t="s">
        <v>34</v>
      </c>
      <c r="B35">
        <v>13.41</v>
      </c>
      <c r="C35">
        <v>6.17</v>
      </c>
      <c r="D35">
        <v>16.254000000000001</v>
      </c>
      <c r="E35">
        <v>15.041</v>
      </c>
    </row>
    <row r="36" spans="1:5" x14ac:dyDescent="0.2">
      <c r="A36" t="s">
        <v>35</v>
      </c>
      <c r="B36">
        <v>12.13</v>
      </c>
      <c r="C36">
        <v>3.69</v>
      </c>
      <c r="D36">
        <v>17.273</v>
      </c>
      <c r="E36">
        <v>16.052</v>
      </c>
    </row>
    <row r="37" spans="1:5" x14ac:dyDescent="0.2">
      <c r="A37" t="s">
        <v>36</v>
      </c>
      <c r="B37">
        <v>14.22</v>
      </c>
      <c r="C37">
        <v>5.51</v>
      </c>
      <c r="D37">
        <v>16.381</v>
      </c>
      <c r="E37">
        <v>15.146000000000001</v>
      </c>
    </row>
    <row r="38" spans="1:5" x14ac:dyDescent="0.2">
      <c r="A38" t="s">
        <v>37</v>
      </c>
      <c r="B38">
        <v>12.38</v>
      </c>
      <c r="C38">
        <v>2.64</v>
      </c>
      <c r="D38">
        <v>17.222999999999999</v>
      </c>
      <c r="E38">
        <v>15.987</v>
      </c>
    </row>
    <row r="39" spans="1:5" x14ac:dyDescent="0.2">
      <c r="A39" t="s">
        <v>38</v>
      </c>
      <c r="B39">
        <v>11.33</v>
      </c>
      <c r="C39">
        <v>2.84</v>
      </c>
      <c r="D39">
        <v>17.625</v>
      </c>
      <c r="E39">
        <v>16.407</v>
      </c>
    </row>
    <row r="40" spans="1:5" x14ac:dyDescent="0.2">
      <c r="A40" t="s">
        <v>39</v>
      </c>
      <c r="B40">
        <v>12.69</v>
      </c>
      <c r="C40">
        <v>5.16</v>
      </c>
      <c r="D40">
        <v>16.396000000000001</v>
      </c>
      <c r="E40">
        <v>15.183999999999999</v>
      </c>
    </row>
    <row r="41" spans="1:5" x14ac:dyDescent="0.2">
      <c r="A41" t="s">
        <v>40</v>
      </c>
      <c r="B41">
        <v>13.67</v>
      </c>
      <c r="C41">
        <v>4.33</v>
      </c>
      <c r="D41">
        <v>16.596</v>
      </c>
      <c r="E41">
        <v>15.362</v>
      </c>
    </row>
    <row r="42" spans="1:5" x14ac:dyDescent="0.2">
      <c r="A42" t="s">
        <v>41</v>
      </c>
      <c r="B42">
        <v>13.46</v>
      </c>
      <c r="C42">
        <v>6</v>
      </c>
      <c r="D42">
        <v>16.010999999999999</v>
      </c>
      <c r="E42">
        <v>14.795999999999999</v>
      </c>
    </row>
    <row r="43" spans="1:5" x14ac:dyDescent="0.2">
      <c r="A43" t="s">
        <v>42</v>
      </c>
      <c r="B43">
        <v>12.98</v>
      </c>
      <c r="C43">
        <v>5.44</v>
      </c>
      <c r="D43">
        <v>16.417000000000002</v>
      </c>
      <c r="E43">
        <v>15.202</v>
      </c>
    </row>
    <row r="44" spans="1:5" x14ac:dyDescent="0.2">
      <c r="A44" t="s">
        <v>43</v>
      </c>
      <c r="B44">
        <v>10.94</v>
      </c>
      <c r="C44">
        <v>1.91</v>
      </c>
      <c r="D44">
        <v>17.713000000000001</v>
      </c>
      <c r="E44">
        <v>16.489999999999998</v>
      </c>
    </row>
    <row r="45" spans="1:5" x14ac:dyDescent="0.2">
      <c r="A45" t="s">
        <v>44</v>
      </c>
      <c r="B45">
        <v>12.13</v>
      </c>
      <c r="C45">
        <v>3.7</v>
      </c>
      <c r="D45">
        <v>17.082999999999998</v>
      </c>
      <c r="E45">
        <v>15.861000000000001</v>
      </c>
    </row>
    <row r="46" spans="1:5" x14ac:dyDescent="0.2">
      <c r="A46" t="s">
        <v>45</v>
      </c>
      <c r="B46">
        <v>12.12</v>
      </c>
      <c r="C46">
        <v>3.9</v>
      </c>
      <c r="D46">
        <v>17.196999999999999</v>
      </c>
      <c r="E46">
        <v>15.977</v>
      </c>
    </row>
    <row r="47" spans="1:5" x14ac:dyDescent="0.2">
      <c r="A47" t="s">
        <v>46</v>
      </c>
      <c r="B47">
        <v>12.27</v>
      </c>
      <c r="C47">
        <v>3.65</v>
      </c>
      <c r="D47">
        <v>17.111999999999998</v>
      </c>
      <c r="E47">
        <v>15.888</v>
      </c>
    </row>
    <row r="48" spans="1:5" x14ac:dyDescent="0.2">
      <c r="A48" t="s">
        <v>47</v>
      </c>
      <c r="B48">
        <v>11.44</v>
      </c>
      <c r="C48">
        <v>3.4</v>
      </c>
      <c r="D48">
        <v>17.309999999999999</v>
      </c>
      <c r="E48">
        <v>16.094999999999999</v>
      </c>
    </row>
    <row r="49" spans="1:5" x14ac:dyDescent="0.2">
      <c r="A49" t="s">
        <v>48</v>
      </c>
      <c r="B49">
        <v>11.24</v>
      </c>
      <c r="C49">
        <v>3.91</v>
      </c>
      <c r="D49">
        <v>17.088000000000001</v>
      </c>
      <c r="E49">
        <v>15.881</v>
      </c>
    </row>
    <row r="50" spans="1:5" x14ac:dyDescent="0.2">
      <c r="A50" t="s">
        <v>49</v>
      </c>
      <c r="B50">
        <v>12.2</v>
      </c>
      <c r="C50">
        <v>3.99</v>
      </c>
      <c r="D50">
        <v>17.04</v>
      </c>
      <c r="E50">
        <v>15.82</v>
      </c>
    </row>
    <row r="51" spans="1:5" x14ac:dyDescent="0.2">
      <c r="A51" t="s">
        <v>50</v>
      </c>
      <c r="B51">
        <v>10.37</v>
      </c>
      <c r="C51">
        <v>3.06</v>
      </c>
      <c r="D51">
        <v>17.914000000000001</v>
      </c>
      <c r="E51">
        <v>16.712</v>
      </c>
    </row>
    <row r="52" spans="1:5" x14ac:dyDescent="0.2">
      <c r="A52" t="s">
        <v>51</v>
      </c>
      <c r="B52">
        <v>12.08</v>
      </c>
      <c r="C52">
        <v>5.31</v>
      </c>
      <c r="D52">
        <v>16.431000000000001</v>
      </c>
      <c r="E52">
        <v>15.225</v>
      </c>
    </row>
    <row r="53" spans="1:5" x14ac:dyDescent="0.2">
      <c r="A53" t="s">
        <v>52</v>
      </c>
      <c r="B53">
        <v>10.85</v>
      </c>
      <c r="C53">
        <v>5</v>
      </c>
      <c r="D53">
        <v>17.373000000000001</v>
      </c>
      <c r="E53">
        <v>16.181000000000001</v>
      </c>
    </row>
    <row r="54" spans="1:5" x14ac:dyDescent="0.2">
      <c r="A54" t="s">
        <v>53</v>
      </c>
      <c r="B54">
        <v>10.1</v>
      </c>
      <c r="C54">
        <v>3.04</v>
      </c>
      <c r="D54">
        <v>17.707000000000001</v>
      </c>
      <c r="E54">
        <v>16.506</v>
      </c>
    </row>
    <row r="55" spans="1:5" x14ac:dyDescent="0.2">
      <c r="A55" t="s">
        <v>54</v>
      </c>
      <c r="B55">
        <v>12.48</v>
      </c>
      <c r="C55">
        <v>3.75</v>
      </c>
      <c r="D55">
        <v>17.106999999999999</v>
      </c>
      <c r="E55">
        <v>15.881</v>
      </c>
    </row>
    <row r="56" spans="1:5" x14ac:dyDescent="0.2">
      <c r="A56" t="s">
        <v>55</v>
      </c>
      <c r="B56">
        <v>11.75</v>
      </c>
      <c r="C56">
        <v>3.21</v>
      </c>
      <c r="D56">
        <v>17.495000000000001</v>
      </c>
      <c r="E56">
        <v>16.274999999999999</v>
      </c>
    </row>
    <row r="57" spans="1:5" x14ac:dyDescent="0.2">
      <c r="A57" t="s">
        <v>56</v>
      </c>
      <c r="B57">
        <v>12.04</v>
      </c>
      <c r="C57">
        <v>5.85</v>
      </c>
      <c r="D57">
        <v>16.552</v>
      </c>
      <c r="E57">
        <v>15.353999999999999</v>
      </c>
    </row>
    <row r="58" spans="1:5" x14ac:dyDescent="0.2">
      <c r="A58" t="s">
        <v>57</v>
      </c>
      <c r="B58">
        <v>11.19</v>
      </c>
      <c r="C58">
        <v>2.82</v>
      </c>
      <c r="D58">
        <v>17.370999999999999</v>
      </c>
      <c r="E58">
        <v>16.155999999999999</v>
      </c>
    </row>
    <row r="59" spans="1:5" x14ac:dyDescent="0.2">
      <c r="A59" t="s">
        <v>58</v>
      </c>
      <c r="B59">
        <v>11.28</v>
      </c>
      <c r="C59">
        <v>6.77</v>
      </c>
      <c r="D59">
        <v>16.655999999999999</v>
      </c>
      <c r="E59">
        <v>15.478999999999999</v>
      </c>
    </row>
    <row r="60" spans="1:5" x14ac:dyDescent="0.2">
      <c r="A60" t="s">
        <v>59</v>
      </c>
      <c r="B60">
        <v>13.88</v>
      </c>
      <c r="C60">
        <v>6.12</v>
      </c>
      <c r="D60">
        <v>16.088000000000001</v>
      </c>
      <c r="E60">
        <v>14.867000000000001</v>
      </c>
    </row>
    <row r="61" spans="1:5" x14ac:dyDescent="0.2">
      <c r="A61" t="s">
        <v>60</v>
      </c>
      <c r="B61">
        <v>10.14</v>
      </c>
      <c r="C61">
        <v>3.2</v>
      </c>
      <c r="D61">
        <v>17.536999999999999</v>
      </c>
      <c r="E61">
        <v>16.34</v>
      </c>
    </row>
    <row r="62" spans="1:5" x14ac:dyDescent="0.2">
      <c r="A62" t="s">
        <v>61</v>
      </c>
      <c r="B62">
        <v>12.68</v>
      </c>
      <c r="C62">
        <v>5.18</v>
      </c>
      <c r="D62">
        <v>16.364999999999998</v>
      </c>
      <c r="E62">
        <v>15.154999999999999</v>
      </c>
    </row>
    <row r="63" spans="1:5" x14ac:dyDescent="0.2">
      <c r="A63" t="s">
        <v>62</v>
      </c>
      <c r="B63">
        <v>12.03</v>
      </c>
      <c r="C63">
        <v>6.27</v>
      </c>
      <c r="D63">
        <v>16.632000000000001</v>
      </c>
      <c r="E63">
        <v>15.441000000000001</v>
      </c>
    </row>
    <row r="64" spans="1:5" x14ac:dyDescent="0.2">
      <c r="A64" t="s">
        <v>63</v>
      </c>
      <c r="B64">
        <v>10.69</v>
      </c>
      <c r="C64">
        <v>3.6</v>
      </c>
      <c r="D64">
        <v>17.692</v>
      </c>
      <c r="E64">
        <v>16.492000000000001</v>
      </c>
    </row>
    <row r="65" spans="1:5" x14ac:dyDescent="0.2">
      <c r="A65" t="s">
        <v>64</v>
      </c>
      <c r="B65">
        <v>12.08</v>
      </c>
      <c r="C65">
        <v>5.27</v>
      </c>
      <c r="D65">
        <v>16.623999999999999</v>
      </c>
      <c r="E65">
        <v>15.422000000000001</v>
      </c>
    </row>
    <row r="66" spans="1:5" x14ac:dyDescent="0.2">
      <c r="A66" t="s">
        <v>65</v>
      </c>
      <c r="B66">
        <v>10.89</v>
      </c>
      <c r="C66">
        <v>3.14</v>
      </c>
      <c r="D66">
        <v>17.677</v>
      </c>
      <c r="E66">
        <v>16.469000000000001</v>
      </c>
    </row>
    <row r="67" spans="1:5" x14ac:dyDescent="0.2">
      <c r="A67" t="s">
        <v>66</v>
      </c>
      <c r="B67">
        <v>11.7</v>
      </c>
      <c r="C67">
        <v>4.96</v>
      </c>
      <c r="D67">
        <v>16.678000000000001</v>
      </c>
      <c r="E67">
        <v>15.477</v>
      </c>
    </row>
    <row r="68" spans="1:5" x14ac:dyDescent="0.2">
      <c r="A68" t="s">
        <v>67</v>
      </c>
      <c r="B68">
        <v>11.81</v>
      </c>
      <c r="C68">
        <v>6.23</v>
      </c>
      <c r="D68">
        <v>16.550999999999998</v>
      </c>
      <c r="E68">
        <v>15.363</v>
      </c>
    </row>
    <row r="69" spans="1:5" x14ac:dyDescent="0.2">
      <c r="A69" t="s">
        <v>68</v>
      </c>
      <c r="B69">
        <v>10.46</v>
      </c>
      <c r="C69">
        <v>3.32</v>
      </c>
      <c r="D69">
        <v>17.516999999999999</v>
      </c>
      <c r="E69">
        <v>16.315000000000001</v>
      </c>
    </row>
    <row r="70" spans="1:5" x14ac:dyDescent="0.2">
      <c r="A70" t="s">
        <v>69</v>
      </c>
      <c r="B70">
        <v>11.04</v>
      </c>
      <c r="C70">
        <v>4.2</v>
      </c>
      <c r="D70">
        <v>17.463000000000001</v>
      </c>
      <c r="E70">
        <v>16.263999999999999</v>
      </c>
    </row>
    <row r="71" spans="1:5" x14ac:dyDescent="0.2">
      <c r="A71" t="s">
        <v>70</v>
      </c>
      <c r="B71">
        <v>9.65</v>
      </c>
      <c r="C71">
        <v>4.08</v>
      </c>
      <c r="D71">
        <v>17.62</v>
      </c>
      <c r="E71">
        <v>16.434999999999999</v>
      </c>
    </row>
    <row r="72" spans="1:5" x14ac:dyDescent="0.2">
      <c r="A72" t="s">
        <v>71</v>
      </c>
      <c r="B72">
        <v>10.81</v>
      </c>
      <c r="C72">
        <v>4.54</v>
      </c>
      <c r="D72">
        <v>16.922999999999998</v>
      </c>
      <c r="E72">
        <v>15.728</v>
      </c>
    </row>
    <row r="73" spans="1:5" x14ac:dyDescent="0.2">
      <c r="A73" t="s">
        <v>72</v>
      </c>
      <c r="B73">
        <v>10.02</v>
      </c>
      <c r="C73">
        <v>3.64</v>
      </c>
      <c r="D73">
        <v>17.465</v>
      </c>
      <c r="E73">
        <v>16.271999999999998</v>
      </c>
    </row>
    <row r="74" spans="1:5" x14ac:dyDescent="0.2">
      <c r="A74" t="s">
        <v>73</v>
      </c>
      <c r="B74">
        <v>10.89</v>
      </c>
      <c r="C74">
        <v>4.3099999999999996</v>
      </c>
      <c r="D74">
        <v>17.335999999999999</v>
      </c>
      <c r="E74">
        <v>16.138999999999999</v>
      </c>
    </row>
    <row r="75" spans="1:5" x14ac:dyDescent="0.2">
      <c r="A75" t="s">
        <v>74</v>
      </c>
      <c r="B75">
        <v>9.51</v>
      </c>
      <c r="C75">
        <v>3.28</v>
      </c>
      <c r="D75">
        <v>17.716000000000001</v>
      </c>
      <c r="E75">
        <v>16.526</v>
      </c>
    </row>
    <row r="76" spans="1:5" x14ac:dyDescent="0.2">
      <c r="A76" t="s">
        <v>75</v>
      </c>
      <c r="B76">
        <v>10.51</v>
      </c>
      <c r="C76">
        <v>2.66</v>
      </c>
      <c r="D76">
        <v>17.5</v>
      </c>
      <c r="E76">
        <v>16.29</v>
      </c>
    </row>
    <row r="77" spans="1:5" x14ac:dyDescent="0.2">
      <c r="A77" t="s">
        <v>76</v>
      </c>
      <c r="B77">
        <v>9.92</v>
      </c>
      <c r="C77">
        <v>2.96</v>
      </c>
      <c r="D77">
        <v>17.71</v>
      </c>
      <c r="E77">
        <v>16.513000000000002</v>
      </c>
    </row>
    <row r="78" spans="1:5" x14ac:dyDescent="0.2">
      <c r="A78" t="s">
        <v>77</v>
      </c>
      <c r="B78">
        <v>11.58</v>
      </c>
      <c r="C78">
        <v>4.7300000000000004</v>
      </c>
      <c r="D78">
        <v>16.806999999999999</v>
      </c>
      <c r="E78">
        <v>15.606999999999999</v>
      </c>
    </row>
    <row r="79" spans="1:5" x14ac:dyDescent="0.2">
      <c r="A79" t="s">
        <v>78</v>
      </c>
      <c r="B79">
        <v>12.63</v>
      </c>
      <c r="C79">
        <v>6.87</v>
      </c>
      <c r="D79">
        <v>16.306999999999999</v>
      </c>
      <c r="E79">
        <v>15.114000000000001</v>
      </c>
    </row>
    <row r="80" spans="1:5" x14ac:dyDescent="0.2">
      <c r="A80" t="s">
        <v>79</v>
      </c>
      <c r="B80">
        <v>10.59</v>
      </c>
      <c r="C80">
        <v>4.12</v>
      </c>
      <c r="D80">
        <v>17.131</v>
      </c>
      <c r="E80">
        <v>15.936999999999999</v>
      </c>
    </row>
    <row r="81" spans="1:5" x14ac:dyDescent="0.2">
      <c r="A81" t="s">
        <v>80</v>
      </c>
      <c r="B81">
        <v>11.61</v>
      </c>
      <c r="C81">
        <v>5.66</v>
      </c>
      <c r="D81">
        <v>16.649999999999999</v>
      </c>
      <c r="E81">
        <v>15.457000000000001</v>
      </c>
    </row>
    <row r="82" spans="1:5" x14ac:dyDescent="0.2">
      <c r="A82" t="s">
        <v>81</v>
      </c>
      <c r="B82">
        <v>12.04</v>
      </c>
      <c r="C82">
        <v>3.97</v>
      </c>
      <c r="D82">
        <v>17.082999999999998</v>
      </c>
      <c r="E82">
        <v>15.865</v>
      </c>
    </row>
    <row r="83" spans="1:5" x14ac:dyDescent="0.2">
      <c r="A83" t="s">
        <v>82</v>
      </c>
      <c r="B83">
        <v>11.3</v>
      </c>
      <c r="C83">
        <v>3.93</v>
      </c>
      <c r="D83">
        <v>17.111999999999998</v>
      </c>
      <c r="E83">
        <v>15.904999999999999</v>
      </c>
    </row>
    <row r="84" spans="1:5" x14ac:dyDescent="0.2">
      <c r="A84" t="s">
        <v>83</v>
      </c>
      <c r="B84">
        <v>10.75</v>
      </c>
      <c r="C84">
        <v>4.34</v>
      </c>
      <c r="D84">
        <v>17.295999999999999</v>
      </c>
      <c r="E84">
        <v>16.099</v>
      </c>
    </row>
    <row r="85" spans="1:5" x14ac:dyDescent="0.2">
      <c r="A85" t="s">
        <v>84</v>
      </c>
      <c r="B85">
        <v>11.01</v>
      </c>
      <c r="C85">
        <v>3.13</v>
      </c>
      <c r="D85">
        <v>17.576000000000001</v>
      </c>
      <c r="E85">
        <v>16.366</v>
      </c>
    </row>
    <row r="86" spans="1:5" x14ac:dyDescent="0.2">
      <c r="A86" t="s">
        <v>85</v>
      </c>
      <c r="B86">
        <v>10.18</v>
      </c>
      <c r="C86">
        <v>5.2</v>
      </c>
      <c r="D86">
        <v>17.103999999999999</v>
      </c>
      <c r="E86">
        <v>15.927</v>
      </c>
    </row>
    <row r="87" spans="1:5" x14ac:dyDescent="0.2">
      <c r="A87" t="s">
        <v>86</v>
      </c>
      <c r="B87">
        <v>10.4</v>
      </c>
      <c r="C87">
        <v>4.0599999999999996</v>
      </c>
      <c r="D87">
        <v>17.378</v>
      </c>
      <c r="E87">
        <v>16.221</v>
      </c>
    </row>
    <row r="88" spans="1:5" x14ac:dyDescent="0.2">
      <c r="A88" t="s">
        <v>87</v>
      </c>
      <c r="B88">
        <v>11.36</v>
      </c>
      <c r="C88">
        <v>5.08</v>
      </c>
      <c r="D88">
        <v>16.995000000000001</v>
      </c>
      <c r="E88">
        <v>15.8</v>
      </c>
    </row>
    <row r="89" spans="1:5" x14ac:dyDescent="0.2">
      <c r="A89" t="s">
        <v>88</v>
      </c>
      <c r="B89">
        <v>10.210000000000001</v>
      </c>
      <c r="C89">
        <v>3.94</v>
      </c>
      <c r="D89">
        <v>17.423999999999999</v>
      </c>
      <c r="E89">
        <v>16.233000000000001</v>
      </c>
    </row>
    <row r="90" spans="1:5" x14ac:dyDescent="0.2">
      <c r="A90" t="s">
        <v>89</v>
      </c>
      <c r="B90">
        <v>10.24</v>
      </c>
      <c r="C90">
        <v>4.2300000000000004</v>
      </c>
      <c r="D90">
        <v>17.364999999999998</v>
      </c>
      <c r="E90">
        <v>16.175000000000001</v>
      </c>
    </row>
    <row r="91" spans="1:5" x14ac:dyDescent="0.2">
      <c r="A91" t="s">
        <v>90</v>
      </c>
      <c r="B91">
        <v>12.11</v>
      </c>
      <c r="C91">
        <v>7.13</v>
      </c>
      <c r="D91">
        <v>16.155000000000001</v>
      </c>
      <c r="E91">
        <v>14.968999999999999</v>
      </c>
    </row>
    <row r="92" spans="1:5" x14ac:dyDescent="0.2">
      <c r="A92" t="s">
        <v>91</v>
      </c>
      <c r="B92">
        <v>10.74</v>
      </c>
      <c r="C92">
        <v>6.05</v>
      </c>
      <c r="D92">
        <v>16.940000000000001</v>
      </c>
      <c r="E92">
        <v>15.760999999999999</v>
      </c>
    </row>
    <row r="93" spans="1:5" x14ac:dyDescent="0.2">
      <c r="A93" t="s">
        <v>92</v>
      </c>
      <c r="B93">
        <v>9.4600000000000009</v>
      </c>
      <c r="C93">
        <v>4.5</v>
      </c>
      <c r="D93">
        <v>17.393999999999998</v>
      </c>
      <c r="E93">
        <v>16.219000000000001</v>
      </c>
    </row>
    <row r="94" spans="1:5" x14ac:dyDescent="0.2">
      <c r="A94" t="s">
        <v>93</v>
      </c>
      <c r="B94">
        <v>9.98</v>
      </c>
      <c r="C94">
        <v>3.58</v>
      </c>
      <c r="D94">
        <v>17.594999999999999</v>
      </c>
      <c r="E94">
        <v>16.402000000000001</v>
      </c>
    </row>
    <row r="95" spans="1:5" x14ac:dyDescent="0.2">
      <c r="A95" t="s">
        <v>94</v>
      </c>
      <c r="B95">
        <v>10.52</v>
      </c>
      <c r="C95">
        <v>3.84</v>
      </c>
      <c r="D95">
        <v>17.763000000000002</v>
      </c>
      <c r="E95">
        <v>16.565999999999999</v>
      </c>
    </row>
    <row r="96" spans="1:5" x14ac:dyDescent="0.2">
      <c r="A96" t="s">
        <v>95</v>
      </c>
      <c r="B96">
        <v>11.92</v>
      </c>
      <c r="C96">
        <v>7.8</v>
      </c>
      <c r="D96">
        <v>16.474</v>
      </c>
      <c r="E96">
        <v>15.298</v>
      </c>
    </row>
    <row r="97" spans="1:5" x14ac:dyDescent="0.2">
      <c r="A97" t="s">
        <v>96</v>
      </c>
      <c r="B97">
        <v>9.91</v>
      </c>
      <c r="C97">
        <v>3.45</v>
      </c>
      <c r="D97">
        <v>17.491</v>
      </c>
      <c r="E97">
        <v>16.297999999999998</v>
      </c>
    </row>
    <row r="98" spans="1:5" x14ac:dyDescent="0.2">
      <c r="A98" t="s">
        <v>97</v>
      </c>
      <c r="B98">
        <v>9.67</v>
      </c>
      <c r="C98">
        <v>4.08</v>
      </c>
      <c r="D98">
        <v>17.600999999999999</v>
      </c>
      <c r="E98">
        <v>16.416</v>
      </c>
    </row>
    <row r="99" spans="1:5" x14ac:dyDescent="0.2">
      <c r="A99" t="s">
        <v>98</v>
      </c>
      <c r="B99">
        <v>10.34</v>
      </c>
      <c r="C99">
        <v>6.76</v>
      </c>
      <c r="D99">
        <v>16.989000000000001</v>
      </c>
      <c r="E99">
        <v>15.824</v>
      </c>
    </row>
    <row r="100" spans="1:5" x14ac:dyDescent="0.2">
      <c r="A100" t="s">
        <v>99</v>
      </c>
      <c r="B100">
        <v>9.98</v>
      </c>
      <c r="C100">
        <v>3.49</v>
      </c>
      <c r="D100">
        <v>17.364000000000001</v>
      </c>
      <c r="E100">
        <v>16.172999999999998</v>
      </c>
    </row>
    <row r="101" spans="1:5" x14ac:dyDescent="0.2">
      <c r="A101" t="s">
        <v>100</v>
      </c>
      <c r="B101">
        <v>11.65</v>
      </c>
      <c r="C101">
        <v>6.76</v>
      </c>
      <c r="D101">
        <v>16.524999999999999</v>
      </c>
      <c r="E101">
        <v>15.343999999999999</v>
      </c>
    </row>
    <row r="102" spans="1:5" x14ac:dyDescent="0.2">
      <c r="A102" t="s">
        <v>101</v>
      </c>
      <c r="B102">
        <v>10.32</v>
      </c>
      <c r="C102">
        <v>4.7300000000000004</v>
      </c>
      <c r="D102">
        <v>17.335999999999999</v>
      </c>
      <c r="E102">
        <v>16.141999999999999</v>
      </c>
    </row>
    <row r="103" spans="1:5" x14ac:dyDescent="0.2">
      <c r="A103" t="s">
        <v>102</v>
      </c>
      <c r="B103">
        <v>9.61</v>
      </c>
      <c r="C103">
        <v>3.5</v>
      </c>
      <c r="D103">
        <v>17.704999999999998</v>
      </c>
      <c r="E103">
        <v>16.515999999999998</v>
      </c>
    </row>
    <row r="104" spans="1:5" x14ac:dyDescent="0.2">
      <c r="A104" t="s">
        <v>103</v>
      </c>
      <c r="B104">
        <v>9.9</v>
      </c>
      <c r="C104">
        <v>4.8099999999999996</v>
      </c>
      <c r="D104">
        <v>17.355</v>
      </c>
      <c r="E104">
        <v>16.175000000000001</v>
      </c>
    </row>
    <row r="105" spans="1:5" x14ac:dyDescent="0.2">
      <c r="A105" t="s">
        <v>104</v>
      </c>
      <c r="B105">
        <v>10.86</v>
      </c>
      <c r="C105">
        <v>3.9</v>
      </c>
      <c r="D105">
        <v>17.558</v>
      </c>
      <c r="E105">
        <v>16.356000000000002</v>
      </c>
    </row>
    <row r="106" spans="1:5" x14ac:dyDescent="0.2">
      <c r="A106" t="s">
        <v>105</v>
      </c>
      <c r="B106">
        <v>10.41</v>
      </c>
      <c r="C106">
        <v>6.36</v>
      </c>
      <c r="D106">
        <v>17.003</v>
      </c>
      <c r="E106">
        <v>15.833</v>
      </c>
    </row>
    <row r="107" spans="1:5" x14ac:dyDescent="0.2">
      <c r="A107" t="s">
        <v>106</v>
      </c>
      <c r="B107">
        <v>10.29</v>
      </c>
      <c r="C107">
        <v>5.23</v>
      </c>
      <c r="D107">
        <v>17.216000000000001</v>
      </c>
      <c r="E107">
        <v>16.041</v>
      </c>
    </row>
    <row r="108" spans="1:5" x14ac:dyDescent="0.2">
      <c r="A108" t="s">
        <v>107</v>
      </c>
      <c r="B108">
        <v>10.220000000000001</v>
      </c>
      <c r="C108">
        <v>5.61</v>
      </c>
      <c r="D108">
        <v>16.989000000000001</v>
      </c>
      <c r="E108">
        <v>15.815</v>
      </c>
    </row>
    <row r="109" spans="1:5" x14ac:dyDescent="0.2">
      <c r="A109" t="s">
        <v>108</v>
      </c>
      <c r="B109">
        <v>11.05</v>
      </c>
      <c r="C109">
        <v>4.3499999999999996</v>
      </c>
      <c r="D109">
        <v>17.161000000000001</v>
      </c>
      <c r="E109">
        <v>15.962</v>
      </c>
    </row>
    <row r="110" spans="1:5" x14ac:dyDescent="0.2">
      <c r="A110" t="s">
        <v>109</v>
      </c>
      <c r="B110">
        <v>10.76</v>
      </c>
      <c r="C110">
        <v>4.5599999999999996</v>
      </c>
      <c r="D110">
        <v>16.981999999999999</v>
      </c>
      <c r="E110">
        <v>15.789</v>
      </c>
    </row>
    <row r="111" spans="1:5" x14ac:dyDescent="0.2">
      <c r="A111" t="s">
        <v>110</v>
      </c>
      <c r="B111">
        <v>10.33</v>
      </c>
      <c r="C111">
        <v>4.46</v>
      </c>
      <c r="D111">
        <v>17.129000000000001</v>
      </c>
      <c r="E111">
        <v>15.939</v>
      </c>
    </row>
    <row r="112" spans="1:5" x14ac:dyDescent="0.2">
      <c r="A112" t="s">
        <v>111</v>
      </c>
      <c r="B112">
        <v>9.5399999999999991</v>
      </c>
      <c r="C112">
        <v>3.3</v>
      </c>
      <c r="D112">
        <v>17.661000000000001</v>
      </c>
      <c r="E112">
        <v>16.471</v>
      </c>
    </row>
    <row r="113" spans="1:5" x14ac:dyDescent="0.2">
      <c r="A113" t="s">
        <v>112</v>
      </c>
      <c r="B113">
        <v>10.36</v>
      </c>
      <c r="C113">
        <v>6.37</v>
      </c>
      <c r="D113">
        <v>16.872</v>
      </c>
      <c r="E113">
        <v>15.702</v>
      </c>
    </row>
    <row r="114" spans="1:5" x14ac:dyDescent="0.2">
      <c r="A114" t="s">
        <v>113</v>
      </c>
      <c r="B114">
        <v>10.66</v>
      </c>
      <c r="C114">
        <v>5.54</v>
      </c>
      <c r="D114">
        <v>17.132000000000001</v>
      </c>
      <c r="E114">
        <v>15.95</v>
      </c>
    </row>
    <row r="115" spans="1:5" x14ac:dyDescent="0.2">
      <c r="A115" t="s">
        <v>114</v>
      </c>
      <c r="B115">
        <v>10.039999999999999</v>
      </c>
      <c r="C115">
        <v>4</v>
      </c>
      <c r="D115">
        <v>17.376999999999999</v>
      </c>
      <c r="E115">
        <v>16.186</v>
      </c>
    </row>
    <row r="116" spans="1:5" x14ac:dyDescent="0.2">
      <c r="A116" t="s">
        <v>115</v>
      </c>
      <c r="B116">
        <v>10.6</v>
      </c>
      <c r="C116">
        <v>4.5999999999999996</v>
      </c>
      <c r="D116">
        <v>16.98</v>
      </c>
      <c r="E116">
        <v>15.785</v>
      </c>
    </row>
    <row r="117" spans="1:5" x14ac:dyDescent="0.2">
      <c r="A117" t="s">
        <v>116</v>
      </c>
      <c r="B117">
        <v>8.44</v>
      </c>
      <c r="C117">
        <v>2.72</v>
      </c>
      <c r="D117">
        <v>18.100999999999999</v>
      </c>
      <c r="E117">
        <v>16.919</v>
      </c>
    </row>
    <row r="118" spans="1:5" x14ac:dyDescent="0.2">
      <c r="A118" t="s">
        <v>117</v>
      </c>
      <c r="B118">
        <v>9.9499999999999993</v>
      </c>
      <c r="C118">
        <v>5.18</v>
      </c>
      <c r="D118">
        <v>17.242000000000001</v>
      </c>
      <c r="E118">
        <v>16.065999999999999</v>
      </c>
    </row>
    <row r="119" spans="1:5" x14ac:dyDescent="0.2">
      <c r="A119" t="s">
        <v>118</v>
      </c>
      <c r="B119">
        <v>9.65</v>
      </c>
      <c r="C119">
        <v>4.3099999999999996</v>
      </c>
      <c r="D119">
        <v>17.375</v>
      </c>
      <c r="E119">
        <v>16.193000000000001</v>
      </c>
    </row>
    <row r="120" spans="1:5" x14ac:dyDescent="0.2">
      <c r="A120" t="s">
        <v>119</v>
      </c>
      <c r="B120">
        <v>9.5</v>
      </c>
      <c r="C120">
        <v>3.68</v>
      </c>
      <c r="D120">
        <v>17.713000000000001</v>
      </c>
      <c r="E120">
        <v>16.524999999999999</v>
      </c>
    </row>
    <row r="121" spans="1:5" x14ac:dyDescent="0.2">
      <c r="A121" t="s">
        <v>120</v>
      </c>
      <c r="B121">
        <v>10.77</v>
      </c>
      <c r="C121">
        <v>5.66</v>
      </c>
      <c r="D121">
        <v>16.724</v>
      </c>
      <c r="E121">
        <v>15.542</v>
      </c>
    </row>
    <row r="122" spans="1:5" x14ac:dyDescent="0.2">
      <c r="A122" t="s">
        <v>121</v>
      </c>
      <c r="B122">
        <v>10.050000000000001</v>
      </c>
      <c r="C122">
        <v>5.08</v>
      </c>
      <c r="D122">
        <v>17.219000000000001</v>
      </c>
      <c r="E122">
        <v>16.042999999999999</v>
      </c>
    </row>
    <row r="123" spans="1:5" x14ac:dyDescent="0.2">
      <c r="A123" t="s">
        <v>122</v>
      </c>
      <c r="B123">
        <v>9.34</v>
      </c>
      <c r="C123">
        <v>4.01</v>
      </c>
      <c r="D123">
        <v>17.632999999999999</v>
      </c>
      <c r="E123">
        <v>16.454000000000001</v>
      </c>
    </row>
    <row r="124" spans="1:5" x14ac:dyDescent="0.2">
      <c r="A124" t="s">
        <v>123</v>
      </c>
      <c r="B124">
        <v>8.83</v>
      </c>
      <c r="C124">
        <v>4.0599999999999996</v>
      </c>
      <c r="D124">
        <v>17.715</v>
      </c>
      <c r="E124">
        <v>16.541</v>
      </c>
    </row>
    <row r="125" spans="1:5" x14ac:dyDescent="0.2">
      <c r="A125" t="s">
        <v>124</v>
      </c>
      <c r="B125">
        <v>8.92</v>
      </c>
      <c r="C125">
        <v>3.33</v>
      </c>
      <c r="D125">
        <v>18.015000000000001</v>
      </c>
      <c r="E125">
        <v>16.832999999999998</v>
      </c>
    </row>
    <row r="126" spans="1:5" x14ac:dyDescent="0.2">
      <c r="A126" t="s">
        <v>125</v>
      </c>
      <c r="B126">
        <v>9.58</v>
      </c>
      <c r="C126">
        <v>6.05</v>
      </c>
      <c r="D126">
        <v>16.931999999999999</v>
      </c>
      <c r="E126">
        <v>15.766999999999999</v>
      </c>
    </row>
    <row r="127" spans="1:5" x14ac:dyDescent="0.2">
      <c r="A127" t="s">
        <v>126</v>
      </c>
      <c r="B127">
        <v>9.44</v>
      </c>
      <c r="C127">
        <v>4.8</v>
      </c>
      <c r="D127">
        <v>17.576000000000001</v>
      </c>
      <c r="E127">
        <v>16.402999999999999</v>
      </c>
    </row>
    <row r="128" spans="1:5" x14ac:dyDescent="0.2">
      <c r="A128" t="s">
        <v>127</v>
      </c>
      <c r="B128">
        <v>9.25</v>
      </c>
      <c r="C128">
        <v>5.23</v>
      </c>
      <c r="D128">
        <v>17.263999999999999</v>
      </c>
      <c r="E128">
        <v>16.099</v>
      </c>
    </row>
    <row r="129" spans="1:5" x14ac:dyDescent="0.2">
      <c r="A129" t="s">
        <v>128</v>
      </c>
      <c r="B129">
        <v>9.2799999999999994</v>
      </c>
      <c r="C129">
        <v>4.95</v>
      </c>
      <c r="D129">
        <v>17.225000000000001</v>
      </c>
      <c r="E129">
        <v>16.056000000000001</v>
      </c>
    </row>
    <row r="130" spans="1:5" x14ac:dyDescent="0.2">
      <c r="A130" t="s">
        <v>128</v>
      </c>
      <c r="B130">
        <v>9.26</v>
      </c>
      <c r="C130">
        <v>3</v>
      </c>
      <c r="D130">
        <v>17.861999999999998</v>
      </c>
      <c r="E130">
        <v>16.672999999999998</v>
      </c>
    </row>
    <row r="131" spans="1:5" x14ac:dyDescent="0.2">
      <c r="A131" t="s">
        <v>129</v>
      </c>
      <c r="B131">
        <v>10.27</v>
      </c>
      <c r="C131">
        <v>8.23</v>
      </c>
      <c r="D131">
        <v>16.199000000000002</v>
      </c>
      <c r="E131">
        <v>15.048999999999999</v>
      </c>
    </row>
    <row r="132" spans="1:5" x14ac:dyDescent="0.2">
      <c r="A132" t="s">
        <v>130</v>
      </c>
      <c r="B132">
        <v>9.5500000000000007</v>
      </c>
      <c r="C132">
        <v>4.7300000000000004</v>
      </c>
      <c r="D132">
        <v>17.297999999999998</v>
      </c>
      <c r="E132">
        <v>16.122</v>
      </c>
    </row>
    <row r="133" spans="1:5" x14ac:dyDescent="0.2">
      <c r="A133" t="s">
        <v>131</v>
      </c>
      <c r="B133">
        <v>8.18</v>
      </c>
      <c r="C133">
        <v>3.82</v>
      </c>
      <c r="D133">
        <v>18.029</v>
      </c>
      <c r="E133">
        <v>16.863</v>
      </c>
    </row>
    <row r="134" spans="1:5" x14ac:dyDescent="0.2">
      <c r="A134" t="s">
        <v>132</v>
      </c>
      <c r="B134">
        <v>9.4600000000000009</v>
      </c>
      <c r="C134">
        <v>3.89</v>
      </c>
      <c r="D134">
        <v>17.62</v>
      </c>
      <c r="E134">
        <v>16.434999999999999</v>
      </c>
    </row>
    <row r="135" spans="1:5" x14ac:dyDescent="0.2">
      <c r="A135" t="s">
        <v>133</v>
      </c>
      <c r="B135">
        <v>8.51</v>
      </c>
      <c r="C135">
        <v>3.12</v>
      </c>
      <c r="D135">
        <v>18.097000000000001</v>
      </c>
      <c r="E135">
        <v>16.919</v>
      </c>
    </row>
    <row r="136" spans="1:5" x14ac:dyDescent="0.2">
      <c r="A136" t="s">
        <v>134</v>
      </c>
      <c r="B136">
        <v>10.74</v>
      </c>
      <c r="C136">
        <v>4.4800000000000004</v>
      </c>
      <c r="D136">
        <v>17.102</v>
      </c>
      <c r="E136">
        <v>15.903</v>
      </c>
    </row>
    <row r="137" spans="1:5" x14ac:dyDescent="0.2">
      <c r="A137" t="s">
        <v>135</v>
      </c>
      <c r="B137">
        <v>10.7</v>
      </c>
      <c r="C137">
        <v>5.1100000000000003</v>
      </c>
      <c r="D137">
        <v>16.962</v>
      </c>
      <c r="E137">
        <v>15.773</v>
      </c>
    </row>
    <row r="138" spans="1:5" x14ac:dyDescent="0.2">
      <c r="A138" t="s">
        <v>136</v>
      </c>
      <c r="B138">
        <v>9.35</v>
      </c>
      <c r="C138">
        <v>3.41</v>
      </c>
      <c r="D138">
        <v>17.728000000000002</v>
      </c>
      <c r="E138">
        <v>16.541</v>
      </c>
    </row>
    <row r="139" spans="1:5" x14ac:dyDescent="0.2">
      <c r="A139" t="s">
        <v>137</v>
      </c>
      <c r="B139">
        <v>9.5299999999999994</v>
      </c>
      <c r="C139">
        <v>3.89</v>
      </c>
      <c r="D139">
        <v>17.616</v>
      </c>
      <c r="E139">
        <v>16.431999999999999</v>
      </c>
    </row>
    <row r="140" spans="1:5" x14ac:dyDescent="0.2">
      <c r="A140" t="s">
        <v>138</v>
      </c>
      <c r="B140">
        <v>10.18</v>
      </c>
      <c r="C140">
        <v>5.78</v>
      </c>
      <c r="D140">
        <v>17.082999999999998</v>
      </c>
      <c r="E140">
        <v>15.909000000000001</v>
      </c>
    </row>
    <row r="141" spans="1:5" x14ac:dyDescent="0.2">
      <c r="A141" t="s">
        <v>139</v>
      </c>
      <c r="B141">
        <v>9.8699999999999992</v>
      </c>
      <c r="C141">
        <v>5.58</v>
      </c>
      <c r="D141">
        <v>17.041</v>
      </c>
      <c r="E141">
        <v>15.872</v>
      </c>
    </row>
    <row r="142" spans="1:5" x14ac:dyDescent="0.2">
      <c r="A142" t="s">
        <v>140</v>
      </c>
      <c r="B142">
        <v>9.24</v>
      </c>
      <c r="C142">
        <v>4.59</v>
      </c>
      <c r="D142">
        <v>17.515000000000001</v>
      </c>
      <c r="E142">
        <v>16.341999999999999</v>
      </c>
    </row>
    <row r="143" spans="1:5" x14ac:dyDescent="0.2">
      <c r="A143" t="s">
        <v>141</v>
      </c>
      <c r="B143">
        <v>8.84</v>
      </c>
      <c r="C143">
        <v>2.98</v>
      </c>
      <c r="D143">
        <v>18.04</v>
      </c>
      <c r="E143">
        <v>16.856000000000002</v>
      </c>
    </row>
    <row r="144" spans="1:5" x14ac:dyDescent="0.2">
      <c r="A144" t="s">
        <v>142</v>
      </c>
      <c r="B144">
        <v>9.36</v>
      </c>
      <c r="C144">
        <v>3.52</v>
      </c>
      <c r="D144">
        <v>18.225000000000001</v>
      </c>
      <c r="E144">
        <v>17.033999999999999</v>
      </c>
    </row>
    <row r="145" spans="1:5" x14ac:dyDescent="0.2">
      <c r="A145" t="s">
        <v>143</v>
      </c>
      <c r="B145">
        <v>10.29</v>
      </c>
      <c r="C145">
        <v>5.27</v>
      </c>
      <c r="D145">
        <v>16.905999999999999</v>
      </c>
      <c r="E145">
        <v>15.725</v>
      </c>
    </row>
    <row r="146" spans="1:5" x14ac:dyDescent="0.2">
      <c r="A146" t="s">
        <v>144</v>
      </c>
      <c r="B146">
        <v>9.7799999999999994</v>
      </c>
      <c r="C146">
        <v>4.4400000000000004</v>
      </c>
      <c r="D146">
        <v>17.41</v>
      </c>
      <c r="E146">
        <v>16.227</v>
      </c>
    </row>
    <row r="147" spans="1:5" x14ac:dyDescent="0.2">
      <c r="A147" t="s">
        <v>145</v>
      </c>
      <c r="B147">
        <v>9.91</v>
      </c>
      <c r="C147">
        <v>4.07</v>
      </c>
      <c r="D147">
        <v>17.631</v>
      </c>
      <c r="E147">
        <v>16.445</v>
      </c>
    </row>
    <row r="148" spans="1:5" x14ac:dyDescent="0.2">
      <c r="A148" t="s">
        <v>146</v>
      </c>
      <c r="B148">
        <v>10.06</v>
      </c>
      <c r="C148">
        <v>3.77</v>
      </c>
      <c r="D148">
        <v>17.742999999999999</v>
      </c>
      <c r="E148">
        <v>16.552</v>
      </c>
    </row>
    <row r="149" spans="1:5" x14ac:dyDescent="0.2">
      <c r="A149" t="s">
        <v>147</v>
      </c>
      <c r="B149">
        <v>9.75</v>
      </c>
      <c r="C149">
        <v>4.0599999999999996</v>
      </c>
      <c r="D149">
        <v>17.600000000000001</v>
      </c>
      <c r="E149">
        <v>16.413</v>
      </c>
    </row>
    <row r="150" spans="1:5" x14ac:dyDescent="0.2">
      <c r="A150" t="s">
        <v>148</v>
      </c>
      <c r="B150">
        <v>8.84</v>
      </c>
      <c r="C150">
        <v>6.08</v>
      </c>
      <c r="D150">
        <v>17.295000000000002</v>
      </c>
      <c r="E150">
        <v>16.14</v>
      </c>
    </row>
    <row r="151" spans="1:5" x14ac:dyDescent="0.2">
      <c r="A151" t="s">
        <v>149</v>
      </c>
      <c r="B151">
        <v>10.65</v>
      </c>
      <c r="C151">
        <v>5.67</v>
      </c>
      <c r="D151">
        <v>16.960999999999999</v>
      </c>
      <c r="E151">
        <v>15.782</v>
      </c>
    </row>
    <row r="152" spans="1:5" x14ac:dyDescent="0.2">
      <c r="A152" t="s">
        <v>150</v>
      </c>
      <c r="B152">
        <v>10.06</v>
      </c>
      <c r="C152">
        <v>5.0599999999999996</v>
      </c>
      <c r="D152">
        <v>17.042000000000002</v>
      </c>
      <c r="E152">
        <v>15.862</v>
      </c>
    </row>
    <row r="153" spans="1:5" x14ac:dyDescent="0.2">
      <c r="A153" t="s">
        <v>151</v>
      </c>
      <c r="B153">
        <v>9.6300000000000008</v>
      </c>
      <c r="C153">
        <v>4.32</v>
      </c>
      <c r="D153">
        <v>17.335999999999999</v>
      </c>
      <c r="E153">
        <v>16.152999999999999</v>
      </c>
    </row>
    <row r="154" spans="1:5" x14ac:dyDescent="0.2">
      <c r="A154" t="s">
        <v>152</v>
      </c>
      <c r="B154">
        <v>9.44</v>
      </c>
      <c r="C154">
        <v>4.8099999999999996</v>
      </c>
      <c r="D154">
        <v>17.486999999999998</v>
      </c>
      <c r="E154">
        <v>16.312999999999999</v>
      </c>
    </row>
    <row r="155" spans="1:5" x14ac:dyDescent="0.2">
      <c r="A155" t="s">
        <v>153</v>
      </c>
      <c r="B155">
        <v>9.7799999999999994</v>
      </c>
      <c r="C155">
        <v>5.77</v>
      </c>
      <c r="D155">
        <v>17.193999999999999</v>
      </c>
      <c r="E155">
        <v>16.027999999999999</v>
      </c>
    </row>
    <row r="156" spans="1:5" x14ac:dyDescent="0.2">
      <c r="A156" t="s">
        <v>154</v>
      </c>
      <c r="B156">
        <v>10.1</v>
      </c>
      <c r="C156">
        <v>5.17</v>
      </c>
      <c r="D156">
        <v>17.177</v>
      </c>
      <c r="E156">
        <v>15.997999999999999</v>
      </c>
    </row>
    <row r="157" spans="1:5" x14ac:dyDescent="0.2">
      <c r="A157" t="s">
        <v>155</v>
      </c>
      <c r="B157">
        <v>9.94</v>
      </c>
      <c r="C157">
        <v>5.09</v>
      </c>
      <c r="D157">
        <v>17.248999999999999</v>
      </c>
      <c r="E157">
        <v>16.07</v>
      </c>
    </row>
    <row r="158" spans="1:5" x14ac:dyDescent="0.2">
      <c r="A158" t="s">
        <v>156</v>
      </c>
      <c r="B158">
        <v>11.82</v>
      </c>
      <c r="C158">
        <v>5.94</v>
      </c>
      <c r="D158">
        <v>16.786000000000001</v>
      </c>
      <c r="E158">
        <v>15.587</v>
      </c>
    </row>
    <row r="159" spans="1:5" x14ac:dyDescent="0.2">
      <c r="A159" t="s">
        <v>157</v>
      </c>
      <c r="B159">
        <v>9.8699999999999992</v>
      </c>
      <c r="C159">
        <v>4.71</v>
      </c>
      <c r="D159">
        <v>17.428999999999998</v>
      </c>
      <c r="E159">
        <v>16.248999999999999</v>
      </c>
    </row>
    <row r="160" spans="1:5" x14ac:dyDescent="0.2">
      <c r="A160" t="s">
        <v>158</v>
      </c>
      <c r="B160">
        <v>11.67</v>
      </c>
      <c r="C160">
        <v>6.79</v>
      </c>
      <c r="D160">
        <v>16.623999999999999</v>
      </c>
      <c r="E160">
        <v>15.439</v>
      </c>
    </row>
    <row r="161" spans="1:5" x14ac:dyDescent="0.2">
      <c r="A161" t="s">
        <v>159</v>
      </c>
      <c r="B161">
        <v>10.18</v>
      </c>
      <c r="C161">
        <v>4.33</v>
      </c>
      <c r="D161">
        <v>17.414999999999999</v>
      </c>
      <c r="E161">
        <v>16.225000000000001</v>
      </c>
    </row>
    <row r="162" spans="1:5" x14ac:dyDescent="0.2">
      <c r="A162" t="s">
        <v>160</v>
      </c>
      <c r="B162">
        <v>10.98</v>
      </c>
      <c r="C162">
        <v>4.3600000000000003</v>
      </c>
      <c r="D162">
        <v>17.279</v>
      </c>
      <c r="E162">
        <v>16.079999999999998</v>
      </c>
    </row>
    <row r="163" spans="1:5" x14ac:dyDescent="0.2">
      <c r="A163" t="s">
        <v>161</v>
      </c>
      <c r="B163">
        <v>10.14</v>
      </c>
      <c r="C163">
        <v>5.59</v>
      </c>
      <c r="D163">
        <v>17.427</v>
      </c>
      <c r="E163">
        <v>16.251999999999999</v>
      </c>
    </row>
    <row r="164" spans="1:5" x14ac:dyDescent="0.2">
      <c r="A164" t="s">
        <v>162</v>
      </c>
      <c r="B164">
        <v>9.7200000000000006</v>
      </c>
      <c r="C164">
        <v>3.1</v>
      </c>
      <c r="D164">
        <v>17.98</v>
      </c>
      <c r="E164">
        <v>16.783000000000001</v>
      </c>
    </row>
    <row r="165" spans="1:5" x14ac:dyDescent="0.2">
      <c r="A165" t="s">
        <v>163</v>
      </c>
      <c r="B165">
        <v>11.21</v>
      </c>
      <c r="C165">
        <v>6.64</v>
      </c>
      <c r="D165">
        <v>16.736000000000001</v>
      </c>
      <c r="E165">
        <v>15.557</v>
      </c>
    </row>
    <row r="166" spans="1:5" x14ac:dyDescent="0.2">
      <c r="A166" t="s">
        <v>164</v>
      </c>
      <c r="B166">
        <v>11.16</v>
      </c>
      <c r="C166">
        <v>6.47</v>
      </c>
      <c r="D166">
        <v>17.093</v>
      </c>
      <c r="E166">
        <v>15.911</v>
      </c>
    </row>
    <row r="167" spans="1:5" x14ac:dyDescent="0.2">
      <c r="A167" t="s">
        <v>165</v>
      </c>
      <c r="B167">
        <v>10.37</v>
      </c>
      <c r="C167">
        <v>4.12</v>
      </c>
      <c r="D167">
        <v>17.311</v>
      </c>
      <c r="E167">
        <v>16.117999999999999</v>
      </c>
    </row>
    <row r="168" spans="1:5" x14ac:dyDescent="0.2">
      <c r="A168" t="s">
        <v>166</v>
      </c>
      <c r="B168">
        <v>10.88</v>
      </c>
      <c r="C168">
        <v>6.55</v>
      </c>
      <c r="D168">
        <v>16.962</v>
      </c>
      <c r="E168">
        <v>15.786</v>
      </c>
    </row>
    <row r="169" spans="1:5" x14ac:dyDescent="0.2">
      <c r="A169" t="s">
        <v>167</v>
      </c>
      <c r="B169">
        <v>9.83</v>
      </c>
      <c r="C169">
        <v>2.77</v>
      </c>
      <c r="D169">
        <v>17.870999999999999</v>
      </c>
      <c r="E169">
        <v>16.670999999999999</v>
      </c>
    </row>
    <row r="170" spans="1:5" x14ac:dyDescent="0.2">
      <c r="A170" t="s">
        <v>168</v>
      </c>
      <c r="B170">
        <v>9.89</v>
      </c>
      <c r="C170">
        <v>4.6399999999999997</v>
      </c>
      <c r="D170">
        <v>17.486000000000001</v>
      </c>
      <c r="E170">
        <v>16.306000000000001</v>
      </c>
    </row>
    <row r="171" spans="1:5" x14ac:dyDescent="0.2">
      <c r="A171" t="s">
        <v>169</v>
      </c>
      <c r="B171">
        <v>11.54</v>
      </c>
      <c r="C171">
        <v>7.2</v>
      </c>
      <c r="D171">
        <v>16.681000000000001</v>
      </c>
      <c r="E171">
        <v>15.504</v>
      </c>
    </row>
    <row r="172" spans="1:5" x14ac:dyDescent="0.2">
      <c r="A172" t="s">
        <v>170</v>
      </c>
      <c r="B172">
        <v>10.18</v>
      </c>
      <c r="C172">
        <v>3.79</v>
      </c>
      <c r="D172">
        <v>17.712</v>
      </c>
      <c r="E172">
        <v>16.518999999999998</v>
      </c>
    </row>
    <row r="173" spans="1:5" x14ac:dyDescent="0.2">
      <c r="A173" t="s">
        <v>171</v>
      </c>
      <c r="B173">
        <v>10.52</v>
      </c>
      <c r="C173">
        <v>6.85</v>
      </c>
      <c r="D173">
        <v>16.852</v>
      </c>
      <c r="E173">
        <v>15.686999999999999</v>
      </c>
    </row>
    <row r="174" spans="1:5" x14ac:dyDescent="0.2">
      <c r="A174" t="s">
        <v>172</v>
      </c>
      <c r="B174">
        <v>9.7100000000000009</v>
      </c>
      <c r="C174">
        <v>5.89</v>
      </c>
      <c r="D174">
        <v>17.408999999999999</v>
      </c>
      <c r="E174">
        <v>16.242999999999999</v>
      </c>
    </row>
    <row r="175" spans="1:5" x14ac:dyDescent="0.2">
      <c r="A175" t="s">
        <v>173</v>
      </c>
      <c r="B175">
        <v>10.210000000000001</v>
      </c>
      <c r="C175">
        <v>6.31</v>
      </c>
      <c r="D175">
        <v>16.942</v>
      </c>
      <c r="E175">
        <v>15.773</v>
      </c>
    </row>
    <row r="176" spans="1:5" x14ac:dyDescent="0.2">
      <c r="A176" t="s">
        <v>174</v>
      </c>
      <c r="B176">
        <v>10.93</v>
      </c>
      <c r="C176">
        <v>5.78</v>
      </c>
      <c r="D176">
        <v>16.861999999999998</v>
      </c>
      <c r="E176">
        <v>15.68</v>
      </c>
    </row>
    <row r="177" spans="1:5" x14ac:dyDescent="0.2">
      <c r="A177" t="s">
        <v>175</v>
      </c>
      <c r="B177">
        <v>9.2799999999999994</v>
      </c>
      <c r="C177">
        <v>8.07</v>
      </c>
      <c r="D177">
        <v>16.760000000000002</v>
      </c>
      <c r="E177">
        <v>15.622999999999999</v>
      </c>
    </row>
    <row r="178" spans="1:5" x14ac:dyDescent="0.2">
      <c r="A178" t="s">
        <v>176</v>
      </c>
      <c r="B178">
        <v>10.87</v>
      </c>
      <c r="C178">
        <v>4.74</v>
      </c>
      <c r="D178">
        <v>17.219000000000001</v>
      </c>
      <c r="E178">
        <v>16.024999999999999</v>
      </c>
    </row>
    <row r="179" spans="1:5" x14ac:dyDescent="0.2">
      <c r="A179" t="s">
        <v>177</v>
      </c>
      <c r="B179">
        <v>10.7</v>
      </c>
      <c r="C179">
        <v>5.05</v>
      </c>
      <c r="D179">
        <v>17.161999999999999</v>
      </c>
      <c r="E179">
        <v>15.975</v>
      </c>
    </row>
    <row r="180" spans="1:5" x14ac:dyDescent="0.2">
      <c r="A180" t="s">
        <v>178</v>
      </c>
      <c r="B180">
        <v>10.39</v>
      </c>
      <c r="C180">
        <v>8.2799999999999994</v>
      </c>
      <c r="D180">
        <v>16.779</v>
      </c>
      <c r="E180">
        <v>15.632</v>
      </c>
    </row>
    <row r="181" spans="1:5" x14ac:dyDescent="0.2">
      <c r="A181" t="s">
        <v>179</v>
      </c>
      <c r="B181">
        <v>10.75</v>
      </c>
      <c r="C181">
        <v>6.26</v>
      </c>
      <c r="D181">
        <v>17.154</v>
      </c>
      <c r="E181">
        <v>15.975</v>
      </c>
    </row>
    <row r="182" spans="1:5" x14ac:dyDescent="0.2">
      <c r="A182" t="s">
        <v>180</v>
      </c>
      <c r="B182">
        <v>11.02</v>
      </c>
      <c r="C182">
        <v>5.92</v>
      </c>
      <c r="D182">
        <v>17.032</v>
      </c>
      <c r="E182">
        <v>15.848000000000001</v>
      </c>
    </row>
    <row r="183" spans="1:5" x14ac:dyDescent="0.2">
      <c r="A183" t="s">
        <v>181</v>
      </c>
      <c r="B183">
        <v>10.48</v>
      </c>
      <c r="C183">
        <v>5.26</v>
      </c>
      <c r="D183">
        <v>17.135000000000002</v>
      </c>
      <c r="E183">
        <v>15.954000000000001</v>
      </c>
    </row>
    <row r="184" spans="1:5" x14ac:dyDescent="0.2">
      <c r="A184" t="s">
        <v>182</v>
      </c>
      <c r="B184">
        <v>10.46</v>
      </c>
      <c r="C184">
        <v>4.63</v>
      </c>
      <c r="D184">
        <v>17.282</v>
      </c>
      <c r="E184">
        <v>16.094000000000001</v>
      </c>
    </row>
    <row r="185" spans="1:5" x14ac:dyDescent="0.2">
      <c r="A185" t="s">
        <v>183</v>
      </c>
      <c r="B185">
        <v>11.1</v>
      </c>
      <c r="C185">
        <v>5.46</v>
      </c>
      <c r="D185">
        <v>17.05</v>
      </c>
      <c r="E185">
        <v>15.86</v>
      </c>
    </row>
    <row r="186" spans="1:5" x14ac:dyDescent="0.2">
      <c r="A186" t="s">
        <v>184</v>
      </c>
      <c r="B186">
        <v>8.56</v>
      </c>
      <c r="C186">
        <v>3.49</v>
      </c>
      <c r="D186">
        <v>17.808</v>
      </c>
      <c r="E186">
        <v>16.632999999999999</v>
      </c>
    </row>
    <row r="187" spans="1:5" x14ac:dyDescent="0.2">
      <c r="A187" t="s">
        <v>185</v>
      </c>
      <c r="B187">
        <v>9.81</v>
      </c>
      <c r="C187">
        <v>4.5</v>
      </c>
      <c r="D187">
        <v>17.361000000000001</v>
      </c>
      <c r="E187">
        <v>16.177</v>
      </c>
    </row>
    <row r="188" spans="1:5" x14ac:dyDescent="0.2">
      <c r="A188" t="s">
        <v>186</v>
      </c>
      <c r="B188">
        <v>9.2899999999999991</v>
      </c>
      <c r="C188">
        <v>3.13</v>
      </c>
      <c r="D188">
        <v>17.902999999999999</v>
      </c>
      <c r="E188">
        <v>16.715</v>
      </c>
    </row>
    <row r="189" spans="1:5" x14ac:dyDescent="0.2">
      <c r="A189" t="s">
        <v>187</v>
      </c>
      <c r="B189">
        <v>11.26</v>
      </c>
      <c r="C189">
        <v>7.89</v>
      </c>
      <c r="D189">
        <v>16.931000000000001</v>
      </c>
      <c r="E189">
        <v>15.765000000000001</v>
      </c>
    </row>
    <row r="190" spans="1:5" x14ac:dyDescent="0.2">
      <c r="A190" t="s">
        <v>188</v>
      </c>
      <c r="B190">
        <v>10.82</v>
      </c>
      <c r="C190">
        <v>8.44</v>
      </c>
      <c r="D190">
        <v>16.507000000000001</v>
      </c>
      <c r="E190">
        <v>15.356</v>
      </c>
    </row>
    <row r="191" spans="1:5" x14ac:dyDescent="0.2">
      <c r="A191" t="s">
        <v>189</v>
      </c>
      <c r="B191">
        <v>8.41</v>
      </c>
      <c r="C191">
        <v>3.12</v>
      </c>
      <c r="D191">
        <v>18.521000000000001</v>
      </c>
      <c r="E191">
        <v>17.341000000000001</v>
      </c>
    </row>
    <row r="192" spans="1:5" x14ac:dyDescent="0.2">
      <c r="A192" t="s">
        <v>190</v>
      </c>
      <c r="B192">
        <v>10.98</v>
      </c>
      <c r="C192">
        <v>6.08</v>
      </c>
      <c r="D192">
        <v>16.920000000000002</v>
      </c>
      <c r="E192">
        <v>15.741</v>
      </c>
    </row>
    <row r="193" spans="1:5" x14ac:dyDescent="0.2">
      <c r="A193" t="s">
        <v>191</v>
      </c>
      <c r="B193">
        <v>9.94</v>
      </c>
      <c r="C193">
        <v>4.49</v>
      </c>
      <c r="D193">
        <v>17.399000000000001</v>
      </c>
      <c r="E193">
        <v>16.216999999999999</v>
      </c>
    </row>
    <row r="194" spans="1:5" x14ac:dyDescent="0.2">
      <c r="A194" t="s">
        <v>192</v>
      </c>
      <c r="B194">
        <v>11.78</v>
      </c>
      <c r="C194">
        <v>6.75</v>
      </c>
      <c r="D194">
        <v>16.606000000000002</v>
      </c>
      <c r="E194">
        <v>15.422000000000001</v>
      </c>
    </row>
    <row r="195" spans="1:5" x14ac:dyDescent="0.2">
      <c r="A195" t="s">
        <v>193</v>
      </c>
      <c r="B195">
        <v>10.96</v>
      </c>
      <c r="C195">
        <v>4.97</v>
      </c>
      <c r="D195">
        <v>17.193999999999999</v>
      </c>
      <c r="E195">
        <v>16.001999999999999</v>
      </c>
    </row>
    <row r="196" spans="1:5" x14ac:dyDescent="0.2">
      <c r="A196" t="s">
        <v>194</v>
      </c>
      <c r="B196">
        <v>10.76</v>
      </c>
      <c r="C196">
        <v>5.18</v>
      </c>
      <c r="D196">
        <v>17.155999999999999</v>
      </c>
      <c r="E196">
        <v>15.97</v>
      </c>
    </row>
    <row r="197" spans="1:5" x14ac:dyDescent="0.2">
      <c r="A197" t="s">
        <v>195</v>
      </c>
      <c r="B197">
        <v>11.9</v>
      </c>
      <c r="C197">
        <v>6.49</v>
      </c>
      <c r="D197">
        <v>16.806999999999999</v>
      </c>
      <c r="E197">
        <v>15.62</v>
      </c>
    </row>
    <row r="198" spans="1:5" x14ac:dyDescent="0.2">
      <c r="A198" t="s">
        <v>196</v>
      </c>
      <c r="B198">
        <v>10.51</v>
      </c>
      <c r="C198">
        <v>4.8</v>
      </c>
      <c r="D198">
        <v>17.332999999999998</v>
      </c>
      <c r="E198">
        <v>16.146000000000001</v>
      </c>
    </row>
    <row r="199" spans="1:5" x14ac:dyDescent="0.2">
      <c r="A199" t="s">
        <v>197</v>
      </c>
      <c r="B199">
        <v>10.83</v>
      </c>
      <c r="C199">
        <v>4.55</v>
      </c>
      <c r="D199">
        <v>17.108000000000001</v>
      </c>
      <c r="E199">
        <v>15.914999999999999</v>
      </c>
    </row>
    <row r="200" spans="1:5" x14ac:dyDescent="0.2">
      <c r="A200" t="s">
        <v>198</v>
      </c>
      <c r="B200">
        <v>11.27</v>
      </c>
      <c r="C200">
        <v>4.0599999999999996</v>
      </c>
      <c r="D200">
        <v>17.021000000000001</v>
      </c>
      <c r="E200">
        <v>15.815</v>
      </c>
    </row>
    <row r="201" spans="1:5" x14ac:dyDescent="0.2">
      <c r="A201" t="s">
        <v>199</v>
      </c>
      <c r="B201">
        <v>9.32</v>
      </c>
      <c r="C201">
        <v>4.54</v>
      </c>
      <c r="D201">
        <v>18.271999999999998</v>
      </c>
      <c r="E201">
        <v>17.094999999999999</v>
      </c>
    </row>
    <row r="202" spans="1:5" x14ac:dyDescent="0.2">
      <c r="A202" t="s">
        <v>200</v>
      </c>
      <c r="B202">
        <v>10.92</v>
      </c>
      <c r="C202">
        <v>5.01</v>
      </c>
      <c r="D202">
        <v>17.238</v>
      </c>
      <c r="E202">
        <v>16.045999999999999</v>
      </c>
    </row>
    <row r="203" spans="1:5" x14ac:dyDescent="0.2">
      <c r="A203" t="s">
        <v>201</v>
      </c>
      <c r="B203">
        <v>11.3</v>
      </c>
      <c r="C203">
        <v>5.57</v>
      </c>
      <c r="D203">
        <v>16.88</v>
      </c>
      <c r="E203">
        <v>15.69</v>
      </c>
    </row>
    <row r="204" spans="1:5" x14ac:dyDescent="0.2">
      <c r="A204" t="s">
        <v>202</v>
      </c>
      <c r="B204">
        <v>11.29</v>
      </c>
      <c r="C204">
        <v>5.88</v>
      </c>
      <c r="D204">
        <v>16.966999999999999</v>
      </c>
      <c r="E204">
        <v>15.782</v>
      </c>
    </row>
    <row r="205" spans="1:5" x14ac:dyDescent="0.2">
      <c r="A205" t="s">
        <v>203</v>
      </c>
      <c r="B205">
        <v>11.2</v>
      </c>
      <c r="C205">
        <v>3.5</v>
      </c>
      <c r="D205">
        <v>17.896999999999998</v>
      </c>
      <c r="E205">
        <v>16.687000000000001</v>
      </c>
    </row>
    <row r="206" spans="1:5" x14ac:dyDescent="0.2">
      <c r="A206" t="s">
        <v>204</v>
      </c>
      <c r="B206">
        <v>11.14</v>
      </c>
      <c r="C206">
        <v>5.0199999999999996</v>
      </c>
      <c r="D206">
        <v>17.196999999999999</v>
      </c>
      <c r="E206">
        <v>16.004999999999999</v>
      </c>
    </row>
    <row r="207" spans="1:5" x14ac:dyDescent="0.2">
      <c r="A207" t="s">
        <v>205</v>
      </c>
      <c r="B207">
        <v>10.050000000000001</v>
      </c>
      <c r="C207">
        <v>4.41</v>
      </c>
      <c r="D207">
        <v>17.57</v>
      </c>
      <c r="E207">
        <v>16.38</v>
      </c>
    </row>
    <row r="208" spans="1:5" x14ac:dyDescent="0.2">
      <c r="A208" t="s">
        <v>206</v>
      </c>
      <c r="B208">
        <v>10.55</v>
      </c>
      <c r="C208">
        <v>5.34</v>
      </c>
      <c r="D208">
        <v>17.170999999999999</v>
      </c>
      <c r="E208">
        <v>15.988</v>
      </c>
    </row>
    <row r="209" spans="1:5" x14ac:dyDescent="0.2">
      <c r="A209" t="s">
        <v>207</v>
      </c>
      <c r="B209">
        <v>11.61</v>
      </c>
      <c r="C209">
        <v>5.41</v>
      </c>
      <c r="D209">
        <v>17.032</v>
      </c>
      <c r="E209">
        <v>15.836</v>
      </c>
    </row>
    <row r="210" spans="1:5" x14ac:dyDescent="0.2">
      <c r="A210" t="s">
        <v>208</v>
      </c>
      <c r="B210">
        <v>9.64</v>
      </c>
      <c r="C210">
        <v>3.76</v>
      </c>
      <c r="D210">
        <v>17.864999999999998</v>
      </c>
      <c r="E210">
        <v>16.678000000000001</v>
      </c>
    </row>
    <row r="211" spans="1:5" x14ac:dyDescent="0.2">
      <c r="A211" t="s">
        <v>209</v>
      </c>
      <c r="B211">
        <v>10.72</v>
      </c>
      <c r="C211">
        <v>4.37</v>
      </c>
      <c r="D211">
        <v>17.638999999999999</v>
      </c>
      <c r="E211">
        <v>16.443000000000001</v>
      </c>
    </row>
    <row r="212" spans="1:5" x14ac:dyDescent="0.2">
      <c r="A212" t="s">
        <v>210</v>
      </c>
      <c r="B212">
        <v>10.8</v>
      </c>
      <c r="C212">
        <v>4.3</v>
      </c>
      <c r="D212">
        <v>17.363</v>
      </c>
      <c r="E212">
        <v>16.166</v>
      </c>
    </row>
    <row r="213" spans="1:5" x14ac:dyDescent="0.2">
      <c r="A213" t="s">
        <v>211</v>
      </c>
      <c r="B213">
        <v>10.62</v>
      </c>
      <c r="C213">
        <v>5.99</v>
      </c>
      <c r="D213">
        <v>17.221</v>
      </c>
      <c r="E213">
        <v>16.041</v>
      </c>
    </row>
    <row r="214" spans="1:5" x14ac:dyDescent="0.2">
      <c r="A214" t="s">
        <v>212</v>
      </c>
      <c r="B214">
        <v>10.89</v>
      </c>
      <c r="C214">
        <v>4.68</v>
      </c>
      <c r="D214">
        <v>17.491</v>
      </c>
      <c r="E214">
        <v>16.297000000000001</v>
      </c>
    </row>
    <row r="215" spans="1:5" x14ac:dyDescent="0.2">
      <c r="A215" t="s">
        <v>213</v>
      </c>
      <c r="B215">
        <v>11.12</v>
      </c>
      <c r="C215">
        <v>5.0199999999999996</v>
      </c>
      <c r="D215">
        <v>17.225000000000001</v>
      </c>
      <c r="E215">
        <v>16.033999999999999</v>
      </c>
    </row>
    <row r="216" spans="1:5" x14ac:dyDescent="0.2">
      <c r="A216" t="s">
        <v>214</v>
      </c>
      <c r="B216">
        <v>11.48</v>
      </c>
      <c r="C216">
        <v>4.58</v>
      </c>
      <c r="D216">
        <v>17.561</v>
      </c>
      <c r="E216">
        <v>16.358000000000001</v>
      </c>
    </row>
    <row r="217" spans="1:5" x14ac:dyDescent="0.2">
      <c r="A217" t="s">
        <v>215</v>
      </c>
      <c r="B217">
        <v>11.84</v>
      </c>
      <c r="C217">
        <v>5.04</v>
      </c>
      <c r="D217">
        <v>16.844999999999999</v>
      </c>
      <c r="E217">
        <v>15.641999999999999</v>
      </c>
    </row>
    <row r="218" spans="1:5" x14ac:dyDescent="0.2">
      <c r="A218" t="s">
        <v>216</v>
      </c>
      <c r="B218">
        <v>10.69</v>
      </c>
      <c r="C218">
        <v>4.6900000000000004</v>
      </c>
      <c r="D218">
        <v>17.337</v>
      </c>
      <c r="E218">
        <v>16.145</v>
      </c>
    </row>
    <row r="219" spans="1:5" x14ac:dyDescent="0.2">
      <c r="A219" t="s">
        <v>217</v>
      </c>
      <c r="B219">
        <v>12.18</v>
      </c>
      <c r="C219">
        <v>5.0199999999999996</v>
      </c>
      <c r="D219">
        <v>17.238</v>
      </c>
      <c r="E219">
        <v>16.033000000000001</v>
      </c>
    </row>
    <row r="220" spans="1:5" x14ac:dyDescent="0.2">
      <c r="A220" t="s">
        <v>218</v>
      </c>
      <c r="B220">
        <v>12.74</v>
      </c>
      <c r="C220">
        <v>5.86</v>
      </c>
      <c r="D220">
        <v>16.850000000000001</v>
      </c>
      <c r="E220">
        <v>15.644</v>
      </c>
    </row>
    <row r="221" spans="1:5" x14ac:dyDescent="0.2">
      <c r="A221" t="s">
        <v>219</v>
      </c>
      <c r="B221">
        <v>12.54</v>
      </c>
      <c r="C221">
        <v>6.43</v>
      </c>
      <c r="D221">
        <v>16.661000000000001</v>
      </c>
      <c r="E221">
        <v>15.464</v>
      </c>
    </row>
    <row r="222" spans="1:5" x14ac:dyDescent="0.2">
      <c r="A222" t="s">
        <v>220</v>
      </c>
      <c r="B222">
        <v>12.87</v>
      </c>
      <c r="C222">
        <v>5.45</v>
      </c>
      <c r="D222">
        <v>16.802</v>
      </c>
      <c r="E222">
        <v>15.486000000000001</v>
      </c>
    </row>
    <row r="223" spans="1:5" x14ac:dyDescent="0.2">
      <c r="A223" t="s">
        <v>221</v>
      </c>
      <c r="B223">
        <v>13.23</v>
      </c>
      <c r="C223">
        <v>6.22</v>
      </c>
      <c r="D223">
        <v>16.434999999999999</v>
      </c>
      <c r="E223">
        <v>15.227</v>
      </c>
    </row>
    <row r="224" spans="1:5" x14ac:dyDescent="0.2">
      <c r="A224" t="s">
        <v>222</v>
      </c>
      <c r="B224">
        <v>14.51</v>
      </c>
      <c r="C224">
        <v>4.88</v>
      </c>
      <c r="D224">
        <v>16.55</v>
      </c>
      <c r="E224">
        <v>15.31</v>
      </c>
    </row>
    <row r="225" spans="1:5" x14ac:dyDescent="0.2">
      <c r="A225" t="s">
        <v>223</v>
      </c>
      <c r="B225">
        <v>12.16</v>
      </c>
      <c r="C225">
        <v>5.27</v>
      </c>
      <c r="D225">
        <v>17.170000000000002</v>
      </c>
      <c r="E225">
        <v>15.962999999999999</v>
      </c>
    </row>
    <row r="226" spans="1:5" x14ac:dyDescent="0.2">
      <c r="A226" t="s">
        <v>224</v>
      </c>
      <c r="B226">
        <v>10.64</v>
      </c>
      <c r="C226">
        <v>3.51</v>
      </c>
      <c r="D226">
        <v>18.501000000000001</v>
      </c>
      <c r="E226">
        <v>17.3</v>
      </c>
    </row>
    <row r="227" spans="1:5" x14ac:dyDescent="0.2">
      <c r="A227" t="s">
        <v>225</v>
      </c>
      <c r="B227">
        <v>13.12</v>
      </c>
      <c r="C227">
        <v>6.88</v>
      </c>
      <c r="D227">
        <v>15.974</v>
      </c>
      <c r="E227">
        <v>14.775</v>
      </c>
    </row>
    <row r="228" spans="1:5" x14ac:dyDescent="0.2">
      <c r="A228" t="s">
        <v>226</v>
      </c>
      <c r="B228">
        <v>11.91</v>
      </c>
      <c r="C228">
        <v>5.96</v>
      </c>
      <c r="D228">
        <v>16.824000000000002</v>
      </c>
      <c r="E228">
        <v>15.632999999999999</v>
      </c>
    </row>
    <row r="229" spans="1:5" x14ac:dyDescent="0.2">
      <c r="A229" t="s">
        <v>227</v>
      </c>
      <c r="B229">
        <v>12.12</v>
      </c>
      <c r="C229">
        <v>4.88</v>
      </c>
      <c r="D229">
        <v>17.361999999999998</v>
      </c>
      <c r="E229">
        <v>16.154</v>
      </c>
    </row>
    <row r="230" spans="1:5" x14ac:dyDescent="0.2">
      <c r="A230" t="s">
        <v>228</v>
      </c>
      <c r="B230">
        <v>13.46</v>
      </c>
      <c r="C230">
        <v>6.03</v>
      </c>
      <c r="D230">
        <v>16.567</v>
      </c>
      <c r="E230">
        <v>15.356</v>
      </c>
    </row>
    <row r="231" spans="1:5" x14ac:dyDescent="0.2">
      <c r="A231" t="s">
        <v>229</v>
      </c>
      <c r="B231">
        <v>11.81</v>
      </c>
      <c r="C231">
        <v>4.3499999999999996</v>
      </c>
      <c r="D231">
        <v>17.067</v>
      </c>
      <c r="E231">
        <v>15.856</v>
      </c>
    </row>
    <row r="232" spans="1:5" x14ac:dyDescent="0.2">
      <c r="A232" t="s">
        <v>230</v>
      </c>
      <c r="B232">
        <v>12.4</v>
      </c>
      <c r="C232">
        <v>6.47</v>
      </c>
      <c r="D232">
        <v>16.725999999999999</v>
      </c>
      <c r="E232">
        <v>15.532</v>
      </c>
    </row>
    <row r="233" spans="1:5" x14ac:dyDescent="0.2">
      <c r="A233" t="s">
        <v>231</v>
      </c>
      <c r="B233">
        <v>12.19</v>
      </c>
      <c r="C233">
        <v>6.06</v>
      </c>
      <c r="D233">
        <v>17.084</v>
      </c>
      <c r="E233">
        <v>15.888999999999999</v>
      </c>
    </row>
    <row r="234" spans="1:5" x14ac:dyDescent="0.2">
      <c r="A234" t="s">
        <v>232</v>
      </c>
      <c r="B234">
        <v>11.08</v>
      </c>
      <c r="C234">
        <v>3.42</v>
      </c>
      <c r="D234">
        <v>17.760999999999999</v>
      </c>
      <c r="E234">
        <v>16.553000000000001</v>
      </c>
    </row>
    <row r="235" spans="1:5" x14ac:dyDescent="0.2">
      <c r="A235" t="s">
        <v>233</v>
      </c>
      <c r="B235">
        <v>11.35</v>
      </c>
      <c r="C235">
        <v>3.47</v>
      </c>
      <c r="D235">
        <v>18.132999999999999</v>
      </c>
      <c r="E235">
        <v>16.920999999999999</v>
      </c>
    </row>
    <row r="236" spans="1:5" x14ac:dyDescent="0.2">
      <c r="A236" t="s">
        <v>234</v>
      </c>
      <c r="B236">
        <v>11.93</v>
      </c>
      <c r="C236">
        <v>4.3600000000000003</v>
      </c>
      <c r="D236">
        <v>17.021999999999998</v>
      </c>
      <c r="E236">
        <v>15.811</v>
      </c>
    </row>
    <row r="237" spans="1:5" x14ac:dyDescent="0.2">
      <c r="A237" t="s">
        <v>235</v>
      </c>
      <c r="B237">
        <v>12.54</v>
      </c>
      <c r="C237">
        <v>6.38</v>
      </c>
      <c r="D237">
        <v>17.111000000000001</v>
      </c>
      <c r="E237">
        <v>15.914999999999999</v>
      </c>
    </row>
    <row r="238" spans="1:5" x14ac:dyDescent="0.2">
      <c r="A238" t="s">
        <v>236</v>
      </c>
      <c r="B238">
        <v>12.58</v>
      </c>
      <c r="C238">
        <v>6.32</v>
      </c>
      <c r="D238">
        <v>16.489999999999998</v>
      </c>
      <c r="E238">
        <v>15.29</v>
      </c>
    </row>
    <row r="239" spans="1:5" x14ac:dyDescent="0.2">
      <c r="A239" t="s">
        <v>236</v>
      </c>
      <c r="B239">
        <v>11.25</v>
      </c>
      <c r="C239">
        <v>4.04</v>
      </c>
      <c r="D239">
        <v>17.635999999999999</v>
      </c>
      <c r="E239">
        <v>16.431999999999999</v>
      </c>
    </row>
    <row r="240" spans="1:5" x14ac:dyDescent="0.2">
      <c r="A240" t="s">
        <v>237</v>
      </c>
      <c r="B240">
        <v>12.42</v>
      </c>
      <c r="C240">
        <v>6.31</v>
      </c>
      <c r="D240">
        <v>16.998000000000001</v>
      </c>
      <c r="E240">
        <v>15.798</v>
      </c>
    </row>
    <row r="241" spans="1:5" x14ac:dyDescent="0.2">
      <c r="A241" t="s">
        <v>238</v>
      </c>
      <c r="B241">
        <v>12.87</v>
      </c>
      <c r="C241">
        <v>5.61</v>
      </c>
      <c r="D241">
        <v>16.725000000000001</v>
      </c>
      <c r="E241">
        <v>15.51</v>
      </c>
    </row>
    <row r="242" spans="1:5" x14ac:dyDescent="0.2">
      <c r="A242" t="s">
        <v>239</v>
      </c>
      <c r="B242">
        <v>11.43</v>
      </c>
      <c r="C242">
        <v>4.74</v>
      </c>
      <c r="D242">
        <v>17.385999999999999</v>
      </c>
      <c r="E242">
        <v>16.186</v>
      </c>
    </row>
    <row r="243" spans="1:5" x14ac:dyDescent="0.2">
      <c r="A243" t="s">
        <v>240</v>
      </c>
      <c r="B243">
        <v>14.93</v>
      </c>
      <c r="C243">
        <v>4.58</v>
      </c>
      <c r="D243">
        <v>16.96</v>
      </c>
      <c r="E243">
        <v>15.709</v>
      </c>
    </row>
    <row r="244" spans="1:5" x14ac:dyDescent="0.2">
      <c r="A244" t="s">
        <v>241</v>
      </c>
      <c r="B244">
        <v>12.42</v>
      </c>
      <c r="C244">
        <v>4.93</v>
      </c>
      <c r="D244">
        <v>16.802</v>
      </c>
      <c r="E244">
        <v>15.590999999999999</v>
      </c>
    </row>
    <row r="245" spans="1:5" x14ac:dyDescent="0.2">
      <c r="A245" t="s">
        <v>242</v>
      </c>
      <c r="B245">
        <v>12.34</v>
      </c>
      <c r="C245">
        <v>4.45</v>
      </c>
      <c r="D245">
        <v>17.346</v>
      </c>
      <c r="E245">
        <v>16.132000000000001</v>
      </c>
    </row>
    <row r="246" spans="1:5" x14ac:dyDescent="0.2">
      <c r="A246" t="s">
        <v>243</v>
      </c>
      <c r="B246">
        <v>16.54</v>
      </c>
      <c r="C246">
        <v>6.47</v>
      </c>
      <c r="D246">
        <v>15.945</v>
      </c>
      <c r="E246">
        <v>14.695</v>
      </c>
    </row>
    <row r="247" spans="1:5" x14ac:dyDescent="0.2">
      <c r="A247" t="s">
        <v>244</v>
      </c>
      <c r="B247">
        <v>11.44</v>
      </c>
      <c r="C247">
        <v>4.0999999999999996</v>
      </c>
      <c r="D247">
        <v>17.253</v>
      </c>
      <c r="E247">
        <v>16.044</v>
      </c>
    </row>
    <row r="248" spans="1:5" x14ac:dyDescent="0.2">
      <c r="A248" t="s">
        <v>245</v>
      </c>
      <c r="B248">
        <v>12.33</v>
      </c>
      <c r="C248">
        <v>5.8</v>
      </c>
      <c r="D248">
        <v>17.120999999999999</v>
      </c>
      <c r="E248">
        <v>15.917</v>
      </c>
    </row>
    <row r="249" spans="1:5" x14ac:dyDescent="0.2">
      <c r="A249" t="s">
        <v>246</v>
      </c>
      <c r="B249">
        <v>11.2</v>
      </c>
      <c r="C249">
        <v>7.85</v>
      </c>
      <c r="D249">
        <v>16.727</v>
      </c>
      <c r="E249">
        <v>15.563000000000001</v>
      </c>
    </row>
    <row r="250" spans="1:5" x14ac:dyDescent="0.2">
      <c r="A250" t="s">
        <v>247</v>
      </c>
      <c r="B250">
        <v>12.54</v>
      </c>
      <c r="C250">
        <v>4.93</v>
      </c>
      <c r="D250">
        <v>16.79</v>
      </c>
      <c r="E250">
        <v>15.576000000000001</v>
      </c>
    </row>
    <row r="251" spans="1:5" x14ac:dyDescent="0.2">
      <c r="A251" t="s">
        <v>248</v>
      </c>
      <c r="B251">
        <v>12.64</v>
      </c>
      <c r="C251">
        <v>7.07</v>
      </c>
      <c r="D251">
        <v>16.295000000000002</v>
      </c>
      <c r="E251">
        <v>15.102</v>
      </c>
    </row>
    <row r="252" spans="1:5" x14ac:dyDescent="0.2">
      <c r="A252" t="s">
        <v>249</v>
      </c>
      <c r="B252">
        <v>13.58</v>
      </c>
      <c r="C252">
        <v>5.45</v>
      </c>
      <c r="D252">
        <v>16.661999999999999</v>
      </c>
      <c r="E252">
        <v>15.44</v>
      </c>
    </row>
    <row r="253" spans="1:5" x14ac:dyDescent="0.2">
      <c r="A253" t="s">
        <v>250</v>
      </c>
      <c r="B253">
        <v>11.86</v>
      </c>
      <c r="C253">
        <v>4.6900000000000004</v>
      </c>
      <c r="D253">
        <v>17.003</v>
      </c>
      <c r="E253">
        <v>15.795999999999999</v>
      </c>
    </row>
    <row r="254" spans="1:5" x14ac:dyDescent="0.2">
      <c r="A254" t="s">
        <v>251</v>
      </c>
      <c r="B254">
        <v>12.26</v>
      </c>
      <c r="C254">
        <v>6.76</v>
      </c>
      <c r="D254">
        <v>16.692</v>
      </c>
      <c r="E254">
        <v>15.499000000000001</v>
      </c>
    </row>
    <row r="255" spans="1:5" x14ac:dyDescent="0.2">
      <c r="A255" t="s">
        <v>252</v>
      </c>
      <c r="B255">
        <v>14.04</v>
      </c>
      <c r="C255">
        <v>5.87</v>
      </c>
      <c r="D255">
        <v>16.295999999999999</v>
      </c>
      <c r="E255">
        <v>15.074</v>
      </c>
    </row>
    <row r="256" spans="1:5" x14ac:dyDescent="0.2">
      <c r="A256" t="s">
        <v>253</v>
      </c>
      <c r="B256">
        <v>12.33</v>
      </c>
      <c r="C256">
        <v>4.96</v>
      </c>
      <c r="D256">
        <v>16.818999999999999</v>
      </c>
      <c r="E256">
        <v>15.61</v>
      </c>
    </row>
    <row r="257" spans="1:5" x14ac:dyDescent="0.2">
      <c r="A257" t="s">
        <v>254</v>
      </c>
      <c r="B257">
        <v>10.93</v>
      </c>
      <c r="C257">
        <v>3.45</v>
      </c>
      <c r="D257">
        <v>17.640999999999998</v>
      </c>
      <c r="E257">
        <v>16.434000000000001</v>
      </c>
    </row>
    <row r="258" spans="1:5" x14ac:dyDescent="0.2">
      <c r="A258" t="s">
        <v>255</v>
      </c>
      <c r="B258">
        <v>13.15</v>
      </c>
      <c r="C258">
        <v>4.21</v>
      </c>
      <c r="D258">
        <v>17.009</v>
      </c>
      <c r="E258">
        <v>15.78</v>
      </c>
    </row>
    <row r="259" spans="1:5" x14ac:dyDescent="0.2">
      <c r="A259" t="s">
        <v>256</v>
      </c>
      <c r="B259">
        <v>12.32</v>
      </c>
      <c r="C259">
        <v>5.77</v>
      </c>
      <c r="D259">
        <v>16.571999999999999</v>
      </c>
      <c r="E259">
        <v>15.371</v>
      </c>
    </row>
    <row r="260" spans="1:5" x14ac:dyDescent="0.2">
      <c r="A260" t="s">
        <v>257</v>
      </c>
      <c r="B260">
        <v>14.45</v>
      </c>
      <c r="C260">
        <v>6.13</v>
      </c>
      <c r="D260">
        <v>15.999000000000001</v>
      </c>
      <c r="E260">
        <v>14.773</v>
      </c>
    </row>
    <row r="261" spans="1:5" x14ac:dyDescent="0.2">
      <c r="A261" t="s">
        <v>258</v>
      </c>
      <c r="B261">
        <v>12.98</v>
      </c>
      <c r="C261">
        <v>5.88</v>
      </c>
      <c r="D261">
        <v>16.721</v>
      </c>
      <c r="E261">
        <v>15.513999999999999</v>
      </c>
    </row>
    <row r="262" spans="1:5" x14ac:dyDescent="0.2">
      <c r="A262" t="s">
        <v>259</v>
      </c>
      <c r="B262">
        <v>12.61</v>
      </c>
      <c r="C262">
        <v>4.3899999999999997</v>
      </c>
      <c r="D262">
        <v>16.911000000000001</v>
      </c>
      <c r="E262">
        <v>15.689</v>
      </c>
    </row>
    <row r="263" spans="1:5" x14ac:dyDescent="0.2">
      <c r="A263" t="s">
        <v>260</v>
      </c>
      <c r="B263">
        <v>13.87</v>
      </c>
      <c r="C263">
        <v>4.1399999999999997</v>
      </c>
      <c r="D263">
        <v>16.745000000000001</v>
      </c>
      <c r="E263">
        <v>15.506</v>
      </c>
    </row>
    <row r="264" spans="1:5" x14ac:dyDescent="0.2">
      <c r="A264" t="s">
        <v>261</v>
      </c>
      <c r="B264">
        <v>10.92</v>
      </c>
      <c r="C264">
        <v>6.76</v>
      </c>
      <c r="D264">
        <v>17.094000000000001</v>
      </c>
      <c r="E264">
        <v>15.92</v>
      </c>
    </row>
    <row r="265" spans="1:5" x14ac:dyDescent="0.2">
      <c r="A265" t="s">
        <v>262</v>
      </c>
      <c r="B265">
        <v>13.31</v>
      </c>
      <c r="C265">
        <v>6.49</v>
      </c>
      <c r="D265">
        <v>16.353999999999999</v>
      </c>
      <c r="E265">
        <v>15.148</v>
      </c>
    </row>
    <row r="266" spans="1:5" x14ac:dyDescent="0.2">
      <c r="A266" t="s">
        <v>263</v>
      </c>
      <c r="B266">
        <v>14.02</v>
      </c>
      <c r="C266">
        <v>4.92</v>
      </c>
      <c r="D266">
        <v>16.864999999999998</v>
      </c>
      <c r="E266">
        <v>15.631</v>
      </c>
    </row>
    <row r="267" spans="1:5" x14ac:dyDescent="0.2">
      <c r="A267" t="s">
        <v>264</v>
      </c>
      <c r="B267">
        <v>12.7</v>
      </c>
      <c r="C267">
        <v>5.65</v>
      </c>
      <c r="D267">
        <v>16.835000000000001</v>
      </c>
      <c r="E267">
        <v>15.627000000000001</v>
      </c>
    </row>
    <row r="268" spans="1:5" x14ac:dyDescent="0.2">
      <c r="A268" t="s">
        <v>265</v>
      </c>
      <c r="B268">
        <v>14.12</v>
      </c>
      <c r="C268">
        <v>5.51</v>
      </c>
      <c r="D268">
        <v>16.420999999999999</v>
      </c>
      <c r="E268">
        <v>15.196</v>
      </c>
    </row>
    <row r="269" spans="1:5" x14ac:dyDescent="0.2">
      <c r="A269" t="s">
        <v>266</v>
      </c>
      <c r="B269">
        <v>12.24</v>
      </c>
      <c r="C269">
        <v>5.32</v>
      </c>
      <c r="D269">
        <v>16.925999999999998</v>
      </c>
      <c r="E269">
        <v>15.718999999999999</v>
      </c>
    </row>
    <row r="270" spans="1:5" x14ac:dyDescent="0.2">
      <c r="A270" t="s">
        <v>267</v>
      </c>
      <c r="B270">
        <v>13.57</v>
      </c>
      <c r="C270">
        <v>7.05</v>
      </c>
      <c r="D270">
        <v>16.395</v>
      </c>
      <c r="E270">
        <v>15.19</v>
      </c>
    </row>
    <row r="271" spans="1:5" x14ac:dyDescent="0.2">
      <c r="A271" t="s">
        <v>268</v>
      </c>
      <c r="B271">
        <v>12.02</v>
      </c>
      <c r="C271">
        <v>4.2</v>
      </c>
      <c r="D271">
        <v>17.32</v>
      </c>
      <c r="E271">
        <v>16.105</v>
      </c>
    </row>
    <row r="272" spans="1:5" x14ac:dyDescent="0.2">
      <c r="A272" t="s">
        <v>269</v>
      </c>
      <c r="B272">
        <v>12.24</v>
      </c>
      <c r="C272">
        <v>6.17</v>
      </c>
      <c r="D272">
        <v>16.577000000000002</v>
      </c>
      <c r="E272">
        <v>15.381</v>
      </c>
    </row>
    <row r="273" spans="1:5" x14ac:dyDescent="0.2">
      <c r="A273" t="s">
        <v>270</v>
      </c>
      <c r="B273">
        <v>13.22</v>
      </c>
      <c r="C273">
        <v>6.43</v>
      </c>
      <c r="D273">
        <v>16.731000000000002</v>
      </c>
      <c r="E273">
        <v>15.521000000000001</v>
      </c>
    </row>
    <row r="274" spans="1:5" x14ac:dyDescent="0.2">
      <c r="A274" t="s">
        <v>271</v>
      </c>
      <c r="B274">
        <v>12.94</v>
      </c>
      <c r="C274">
        <v>7.04</v>
      </c>
      <c r="D274">
        <v>16.338000000000001</v>
      </c>
      <c r="E274">
        <v>15.144</v>
      </c>
    </row>
    <row r="275" spans="1:5" x14ac:dyDescent="0.2">
      <c r="A275" t="s">
        <v>272</v>
      </c>
      <c r="B275">
        <v>14.48</v>
      </c>
      <c r="C275">
        <v>4.53</v>
      </c>
      <c r="D275">
        <v>18.623999999999999</v>
      </c>
      <c r="E275">
        <v>17.382000000000001</v>
      </c>
    </row>
    <row r="276" spans="1:5" x14ac:dyDescent="0.2">
      <c r="A276" t="s">
        <v>273</v>
      </c>
      <c r="B276">
        <v>10.98</v>
      </c>
      <c r="C276">
        <v>4.8499999999999996</v>
      </c>
      <c r="D276">
        <v>17.411000000000001</v>
      </c>
      <c r="E276">
        <v>16.219000000000001</v>
      </c>
    </row>
    <row r="277" spans="1:5" x14ac:dyDescent="0.2">
      <c r="A277" t="s">
        <v>274</v>
      </c>
      <c r="B277">
        <v>12.07</v>
      </c>
      <c r="C277">
        <v>4.72</v>
      </c>
      <c r="D277">
        <v>17.137</v>
      </c>
      <c r="E277">
        <v>15.929</v>
      </c>
    </row>
    <row r="278" spans="1:5" x14ac:dyDescent="0.2">
      <c r="A278" t="s">
        <v>275</v>
      </c>
      <c r="B278">
        <v>15.86</v>
      </c>
      <c r="C278">
        <v>5.36</v>
      </c>
      <c r="D278">
        <v>16.167000000000002</v>
      </c>
      <c r="E278">
        <v>14.914</v>
      </c>
    </row>
    <row r="279" spans="1:5" x14ac:dyDescent="0.2">
      <c r="A279" t="s">
        <v>276</v>
      </c>
      <c r="B279">
        <v>12.44</v>
      </c>
      <c r="C279">
        <v>5.19</v>
      </c>
      <c r="D279">
        <v>16.965</v>
      </c>
      <c r="E279">
        <v>15.753</v>
      </c>
    </row>
    <row r="280" spans="1:5" x14ac:dyDescent="0.2">
      <c r="A280" t="s">
        <v>277</v>
      </c>
      <c r="B280">
        <v>12.2</v>
      </c>
      <c r="C280">
        <v>5.4</v>
      </c>
      <c r="D280">
        <v>17.381</v>
      </c>
      <c r="E280">
        <v>16.178000000000001</v>
      </c>
    </row>
    <row r="281" spans="1:5" x14ac:dyDescent="0.2">
      <c r="A281" t="s">
        <v>278</v>
      </c>
      <c r="B281">
        <v>12.88</v>
      </c>
      <c r="C281">
        <v>6.49</v>
      </c>
      <c r="D281">
        <v>16.545999999999999</v>
      </c>
      <c r="E281">
        <v>15.343999999999999</v>
      </c>
    </row>
    <row r="282" spans="1:5" x14ac:dyDescent="0.2">
      <c r="A282" t="s">
        <v>279</v>
      </c>
      <c r="B282">
        <v>13.22</v>
      </c>
      <c r="C282">
        <v>4.51</v>
      </c>
      <c r="D282">
        <v>16.96</v>
      </c>
      <c r="E282">
        <v>15.728999999999999</v>
      </c>
    </row>
    <row r="283" spans="1:5" x14ac:dyDescent="0.2">
      <c r="A283" t="s">
        <v>280</v>
      </c>
      <c r="B283">
        <v>13.26</v>
      </c>
      <c r="C283">
        <v>5.53</v>
      </c>
      <c r="D283">
        <v>16.542000000000002</v>
      </c>
      <c r="E283">
        <v>15.324999999999999</v>
      </c>
    </row>
    <row r="284" spans="1:5" x14ac:dyDescent="0.2">
      <c r="A284" t="s">
        <v>281</v>
      </c>
      <c r="B284">
        <v>11.98</v>
      </c>
      <c r="C284">
        <v>5.96</v>
      </c>
      <c r="D284">
        <v>16.843</v>
      </c>
      <c r="E284">
        <v>15.647</v>
      </c>
    </row>
    <row r="285" spans="1:5" x14ac:dyDescent="0.2">
      <c r="A285" t="s">
        <v>282</v>
      </c>
      <c r="B285">
        <v>12.32</v>
      </c>
      <c r="C285">
        <v>6.63</v>
      </c>
      <c r="D285">
        <v>16.541</v>
      </c>
      <c r="E285">
        <v>15.348000000000001</v>
      </c>
    </row>
    <row r="286" spans="1:5" x14ac:dyDescent="0.2">
      <c r="A286" t="s">
        <v>283</v>
      </c>
      <c r="B286">
        <v>11.58</v>
      </c>
      <c r="C286">
        <v>4.3099999999999996</v>
      </c>
      <c r="E286">
        <v>16.489000000000001</v>
      </c>
    </row>
    <row r="287" spans="1:5" x14ac:dyDescent="0.2">
      <c r="A287" t="s">
        <v>284</v>
      </c>
      <c r="B287">
        <v>12.52</v>
      </c>
      <c r="C287">
        <v>6.49</v>
      </c>
      <c r="D287">
        <v>16.526</v>
      </c>
      <c r="E287">
        <v>15.331</v>
      </c>
    </row>
    <row r="288" spans="1:5" x14ac:dyDescent="0.2">
      <c r="A288" t="s">
        <v>285</v>
      </c>
      <c r="B288">
        <v>12.64</v>
      </c>
      <c r="C288">
        <v>6.65</v>
      </c>
      <c r="D288">
        <v>16.236999999999998</v>
      </c>
      <c r="E288">
        <v>15.041</v>
      </c>
    </row>
    <row r="289" spans="1:5" x14ac:dyDescent="0.2">
      <c r="A289" t="s">
        <v>286</v>
      </c>
      <c r="B289">
        <v>12.82</v>
      </c>
      <c r="C289">
        <v>3.69</v>
      </c>
      <c r="D289">
        <v>16.986000000000001</v>
      </c>
      <c r="E289">
        <v>15.753</v>
      </c>
    </row>
    <row r="290" spans="1:5" x14ac:dyDescent="0.2">
      <c r="A290" t="s">
        <v>287</v>
      </c>
      <c r="B290">
        <v>11.43</v>
      </c>
      <c r="C290">
        <v>5.78</v>
      </c>
      <c r="D290">
        <v>17.856000000000002</v>
      </c>
      <c r="E290">
        <v>16.667999999999999</v>
      </c>
    </row>
    <row r="291" spans="1:5" x14ac:dyDescent="0.2">
      <c r="A291" t="s">
        <v>288</v>
      </c>
      <c r="B291">
        <v>11.08</v>
      </c>
      <c r="C291">
        <v>4.59</v>
      </c>
      <c r="D291">
        <v>13.606</v>
      </c>
      <c r="E291">
        <v>12.409000000000001</v>
      </c>
    </row>
    <row r="292" spans="1:5" x14ac:dyDescent="0.2">
      <c r="A292" t="s">
        <v>289</v>
      </c>
      <c r="B292">
        <v>12.18</v>
      </c>
      <c r="C292">
        <v>5.91</v>
      </c>
      <c r="D292">
        <v>17.215</v>
      </c>
      <c r="E292">
        <v>16.018000000000001</v>
      </c>
    </row>
    <row r="293" spans="1:5" x14ac:dyDescent="0.2">
      <c r="A293" t="s">
        <v>290</v>
      </c>
      <c r="B293">
        <v>14.78</v>
      </c>
      <c r="C293">
        <v>5.84</v>
      </c>
      <c r="D293">
        <v>16.303000000000001</v>
      </c>
      <c r="E293">
        <v>15.07</v>
      </c>
    </row>
    <row r="294" spans="1:5" x14ac:dyDescent="0.2">
      <c r="A294" t="s">
        <v>291</v>
      </c>
      <c r="B294">
        <v>11.04</v>
      </c>
      <c r="C294">
        <v>7.13</v>
      </c>
      <c r="D294">
        <v>16.928000000000001</v>
      </c>
      <c r="E294">
        <v>15.759</v>
      </c>
    </row>
    <row r="295" spans="1:5" x14ac:dyDescent="0.2">
      <c r="A295" t="s">
        <v>292</v>
      </c>
      <c r="B295">
        <v>11.6</v>
      </c>
      <c r="C295">
        <v>5.66</v>
      </c>
      <c r="D295">
        <v>17.062000000000001</v>
      </c>
      <c r="E295">
        <v>15.871</v>
      </c>
    </row>
    <row r="296" spans="1:5" x14ac:dyDescent="0.2">
      <c r="A296" t="s">
        <v>293</v>
      </c>
      <c r="B296">
        <v>14.62</v>
      </c>
      <c r="C296">
        <v>4.9400000000000004</v>
      </c>
      <c r="D296">
        <v>16.326000000000001</v>
      </c>
      <c r="E296">
        <v>15.087</v>
      </c>
    </row>
    <row r="297" spans="1:5" x14ac:dyDescent="0.2">
      <c r="A297" t="s">
        <v>294</v>
      </c>
      <c r="B297">
        <v>12.1</v>
      </c>
      <c r="C297">
        <v>6.26</v>
      </c>
      <c r="D297">
        <v>16.934000000000001</v>
      </c>
      <c r="E297">
        <v>15.741</v>
      </c>
    </row>
    <row r="298" spans="1:5" x14ac:dyDescent="0.2">
      <c r="A298" t="s">
        <v>295</v>
      </c>
      <c r="B298">
        <v>11.6</v>
      </c>
      <c r="C298">
        <v>5.83</v>
      </c>
      <c r="D298">
        <v>16.954000000000001</v>
      </c>
      <c r="E298">
        <v>15.763</v>
      </c>
    </row>
    <row r="299" spans="1:5" x14ac:dyDescent="0.2">
      <c r="A299" t="s">
        <v>296</v>
      </c>
      <c r="B299">
        <v>11.08</v>
      </c>
      <c r="C299">
        <v>6.7</v>
      </c>
      <c r="D299">
        <v>16.866</v>
      </c>
      <c r="E299">
        <v>15.691000000000001</v>
      </c>
    </row>
    <row r="300" spans="1:5" x14ac:dyDescent="0.2">
      <c r="A300" t="s">
        <v>297</v>
      </c>
      <c r="B300">
        <v>11.58</v>
      </c>
      <c r="C300">
        <v>6.6</v>
      </c>
      <c r="D300">
        <v>16.614000000000001</v>
      </c>
      <c r="E300">
        <v>15.433</v>
      </c>
    </row>
    <row r="301" spans="1:5" x14ac:dyDescent="0.2">
      <c r="A301" t="s">
        <v>298</v>
      </c>
      <c r="B301">
        <v>11.5</v>
      </c>
      <c r="C301">
        <v>5.64</v>
      </c>
      <c r="D301">
        <v>17.399999999999999</v>
      </c>
      <c r="E301">
        <v>16.209</v>
      </c>
    </row>
    <row r="302" spans="1:5" x14ac:dyDescent="0.2">
      <c r="A302" t="s">
        <v>299</v>
      </c>
      <c r="B302">
        <v>11.38</v>
      </c>
      <c r="C302">
        <v>6.63</v>
      </c>
      <c r="D302">
        <v>16.760000000000002</v>
      </c>
      <c r="E302">
        <v>15.582000000000001</v>
      </c>
    </row>
    <row r="303" spans="1:5" x14ac:dyDescent="0.2">
      <c r="A303" t="s">
        <v>300</v>
      </c>
      <c r="B303">
        <v>11.2</v>
      </c>
      <c r="C303">
        <v>6.4</v>
      </c>
      <c r="D303">
        <v>16.783999999999999</v>
      </c>
      <c r="E303">
        <v>15.606999999999999</v>
      </c>
    </row>
    <row r="304" spans="1:5" x14ac:dyDescent="0.2">
      <c r="A304" t="s">
        <v>301</v>
      </c>
      <c r="B304">
        <v>12.56</v>
      </c>
      <c r="C304">
        <v>6.57</v>
      </c>
      <c r="D304">
        <v>16.238</v>
      </c>
      <c r="E304">
        <v>15.038</v>
      </c>
    </row>
    <row r="305" spans="1:5" x14ac:dyDescent="0.2">
      <c r="A305" t="s">
        <v>302</v>
      </c>
      <c r="B305">
        <v>10.68</v>
      </c>
      <c r="C305">
        <v>7.94</v>
      </c>
      <c r="D305">
        <v>17.422000000000001</v>
      </c>
      <c r="E305">
        <v>16.268000000000001</v>
      </c>
    </row>
    <row r="306" spans="1:5" x14ac:dyDescent="0.2">
      <c r="A306" t="s">
        <v>303</v>
      </c>
      <c r="B306">
        <v>11.24</v>
      </c>
      <c r="C306">
        <v>5.41</v>
      </c>
      <c r="D306">
        <v>17.266999999999999</v>
      </c>
      <c r="E306">
        <v>16.077999999999999</v>
      </c>
    </row>
    <row r="307" spans="1:5" x14ac:dyDescent="0.2">
      <c r="A307" t="s">
        <v>304</v>
      </c>
      <c r="B307">
        <v>9.68</v>
      </c>
      <c r="C307">
        <v>7.41</v>
      </c>
      <c r="D307">
        <v>16.975999999999999</v>
      </c>
      <c r="E307">
        <v>15.829000000000001</v>
      </c>
    </row>
    <row r="308" spans="1:5" x14ac:dyDescent="0.2">
      <c r="A308" t="s">
        <v>305</v>
      </c>
      <c r="B308">
        <v>11.32</v>
      </c>
      <c r="C308">
        <v>5.53</v>
      </c>
      <c r="D308">
        <v>17.088999999999999</v>
      </c>
      <c r="E308">
        <v>15.898999999999999</v>
      </c>
    </row>
    <row r="309" spans="1:5" x14ac:dyDescent="0.2">
      <c r="A309" t="s">
        <v>306</v>
      </c>
      <c r="B309">
        <v>11.1</v>
      </c>
      <c r="C309">
        <v>8.1999999999999993</v>
      </c>
      <c r="D309">
        <v>16.734000000000002</v>
      </c>
      <c r="E309">
        <v>15.574999999999999</v>
      </c>
    </row>
    <row r="310" spans="1:5" x14ac:dyDescent="0.2">
      <c r="A310" t="s">
        <v>307</v>
      </c>
      <c r="B310">
        <v>11.32</v>
      </c>
      <c r="C310">
        <v>6.11</v>
      </c>
      <c r="D310">
        <v>16.856999999999999</v>
      </c>
      <c r="E310">
        <v>15.675000000000001</v>
      </c>
    </row>
    <row r="311" spans="1:5" x14ac:dyDescent="0.2">
      <c r="A311" t="s">
        <v>308</v>
      </c>
      <c r="B311">
        <v>12.02</v>
      </c>
      <c r="C311">
        <v>5.61</v>
      </c>
      <c r="D311">
        <v>16.550999999999998</v>
      </c>
      <c r="E311">
        <v>15.353</v>
      </c>
    </row>
    <row r="312" spans="1:5" x14ac:dyDescent="0.2">
      <c r="A312" t="s">
        <v>309</v>
      </c>
      <c r="B312">
        <v>11.03</v>
      </c>
      <c r="C312">
        <v>6.65</v>
      </c>
      <c r="D312">
        <v>16.850000000000001</v>
      </c>
      <c r="E312">
        <v>15.676</v>
      </c>
    </row>
    <row r="313" spans="1:5" x14ac:dyDescent="0.2">
      <c r="A313" t="s">
        <v>310</v>
      </c>
      <c r="B313">
        <v>11.84</v>
      </c>
      <c r="C313">
        <v>5.03</v>
      </c>
      <c r="D313">
        <v>17.37</v>
      </c>
      <c r="E313">
        <v>16.163</v>
      </c>
    </row>
    <row r="314" spans="1:5" x14ac:dyDescent="0.2">
      <c r="A314" t="s">
        <v>311</v>
      </c>
      <c r="B314">
        <v>15.12</v>
      </c>
      <c r="C314">
        <v>4.13</v>
      </c>
      <c r="D314">
        <v>16.564</v>
      </c>
      <c r="E314">
        <v>15.305</v>
      </c>
    </row>
    <row r="315" spans="1:5" x14ac:dyDescent="0.2">
      <c r="A315" t="s">
        <v>312</v>
      </c>
      <c r="B315">
        <v>12.06</v>
      </c>
      <c r="C315">
        <v>5.8</v>
      </c>
      <c r="D315">
        <v>17.038</v>
      </c>
      <c r="E315">
        <v>15.840999999999999</v>
      </c>
    </row>
    <row r="316" spans="1:5" x14ac:dyDescent="0.2">
      <c r="A316" t="s">
        <v>313</v>
      </c>
      <c r="B316">
        <v>11.3</v>
      </c>
      <c r="C316">
        <v>6.8</v>
      </c>
      <c r="D316">
        <v>16.684999999999999</v>
      </c>
      <c r="E316">
        <v>15.507999999999999</v>
      </c>
    </row>
    <row r="317" spans="1:5" x14ac:dyDescent="0.2">
      <c r="A317" t="s">
        <v>314</v>
      </c>
      <c r="B317">
        <v>11.85</v>
      </c>
      <c r="C317">
        <v>6.62</v>
      </c>
      <c r="D317">
        <v>16.667999999999999</v>
      </c>
      <c r="E317">
        <v>15.481999999999999</v>
      </c>
    </row>
    <row r="318" spans="1:5" x14ac:dyDescent="0.2">
      <c r="A318" t="s">
        <v>315</v>
      </c>
      <c r="B318">
        <v>12.41</v>
      </c>
      <c r="C318">
        <v>5.8</v>
      </c>
      <c r="D318">
        <v>16.731000000000002</v>
      </c>
      <c r="E318">
        <v>15.529</v>
      </c>
    </row>
    <row r="319" spans="1:5" x14ac:dyDescent="0.2">
      <c r="A319" t="s">
        <v>316</v>
      </c>
      <c r="B319">
        <v>10.92</v>
      </c>
      <c r="C319">
        <v>6.55</v>
      </c>
      <c r="D319">
        <v>16.776</v>
      </c>
      <c r="E319">
        <v>15.603</v>
      </c>
    </row>
    <row r="320" spans="1:5" x14ac:dyDescent="0.2">
      <c r="A320" t="s">
        <v>317</v>
      </c>
      <c r="B320">
        <v>12.64</v>
      </c>
      <c r="C320">
        <v>5</v>
      </c>
      <c r="D320">
        <v>17.065999999999999</v>
      </c>
      <c r="E320">
        <v>15.852</v>
      </c>
    </row>
    <row r="321" spans="1:5" x14ac:dyDescent="0.2">
      <c r="A321" t="s">
        <v>318</v>
      </c>
      <c r="B321">
        <v>11.2</v>
      </c>
      <c r="C321">
        <v>6.51</v>
      </c>
      <c r="D321">
        <v>16.277999999999999</v>
      </c>
      <c r="E321">
        <v>15.099</v>
      </c>
    </row>
    <row r="322" spans="1:5" x14ac:dyDescent="0.2">
      <c r="A322" t="s">
        <v>319</v>
      </c>
      <c r="B322">
        <v>11.62</v>
      </c>
      <c r="C322">
        <v>7.33</v>
      </c>
      <c r="D322">
        <v>16.698</v>
      </c>
      <c r="E322">
        <v>15.523</v>
      </c>
    </row>
    <row r="323" spans="1:5" x14ac:dyDescent="0.2">
      <c r="A323" t="s">
        <v>320</v>
      </c>
      <c r="B323">
        <v>11.34</v>
      </c>
      <c r="C323">
        <v>5.94</v>
      </c>
      <c r="D323">
        <v>16.998000000000001</v>
      </c>
      <c r="E323">
        <v>15.813000000000001</v>
      </c>
    </row>
    <row r="324" spans="1:5" x14ac:dyDescent="0.2">
      <c r="A324" t="s">
        <v>321</v>
      </c>
      <c r="B324">
        <v>11.46</v>
      </c>
      <c r="C324">
        <v>3.76</v>
      </c>
      <c r="D324">
        <v>17.442</v>
      </c>
      <c r="E324">
        <v>16.231000000000002</v>
      </c>
    </row>
    <row r="325" spans="1:5" x14ac:dyDescent="0.2">
      <c r="A325" t="s">
        <v>322</v>
      </c>
      <c r="B325">
        <v>11.52</v>
      </c>
      <c r="C325">
        <v>8.0399999999999991</v>
      </c>
      <c r="D325">
        <v>16.346</v>
      </c>
      <c r="E325">
        <v>15.178000000000001</v>
      </c>
    </row>
    <row r="326" spans="1:5" x14ac:dyDescent="0.2">
      <c r="A326" t="s">
        <v>323</v>
      </c>
      <c r="B326">
        <v>11.23</v>
      </c>
      <c r="C326">
        <v>5.68</v>
      </c>
      <c r="D326">
        <v>17.053000000000001</v>
      </c>
      <c r="E326">
        <v>15.866</v>
      </c>
    </row>
    <row r="327" spans="1:5" x14ac:dyDescent="0.2">
      <c r="A327" t="s">
        <v>324</v>
      </c>
      <c r="B327">
        <v>11.92</v>
      </c>
      <c r="C327">
        <v>6.76</v>
      </c>
      <c r="D327">
        <v>16.350000000000001</v>
      </c>
      <c r="E327">
        <v>15.16</v>
      </c>
    </row>
    <row r="328" spans="1:5" x14ac:dyDescent="0.2">
      <c r="A328" t="s">
        <v>325</v>
      </c>
      <c r="B328">
        <v>11.84</v>
      </c>
      <c r="C328">
        <v>7.16</v>
      </c>
      <c r="D328">
        <v>16.582999999999998</v>
      </c>
      <c r="E328">
        <v>15.406000000000001</v>
      </c>
    </row>
    <row r="329" spans="1:5" x14ac:dyDescent="0.2">
      <c r="A329" t="s">
        <v>326</v>
      </c>
      <c r="B329">
        <v>10.28</v>
      </c>
      <c r="C329">
        <v>5.43</v>
      </c>
      <c r="D329">
        <v>17.417999999999999</v>
      </c>
      <c r="E329">
        <v>16.242000000000001</v>
      </c>
    </row>
    <row r="330" spans="1:5" x14ac:dyDescent="0.2">
      <c r="A330" t="s">
        <v>327</v>
      </c>
      <c r="B330">
        <v>10.7</v>
      </c>
      <c r="C330">
        <v>5.45</v>
      </c>
      <c r="D330">
        <v>17.106000000000002</v>
      </c>
      <c r="E330">
        <v>15.926</v>
      </c>
    </row>
    <row r="331" spans="1:5" x14ac:dyDescent="0.2">
      <c r="A331" t="s">
        <v>328</v>
      </c>
      <c r="B331">
        <v>10.5</v>
      </c>
      <c r="C331">
        <v>6.66</v>
      </c>
      <c r="D331">
        <v>16.402999999999999</v>
      </c>
      <c r="E331">
        <v>15.237</v>
      </c>
    </row>
    <row r="332" spans="1:5" x14ac:dyDescent="0.2">
      <c r="A332" t="s">
        <v>329</v>
      </c>
      <c r="B332">
        <v>11.62</v>
      </c>
      <c r="C332">
        <v>7.13</v>
      </c>
      <c r="D332">
        <v>16.582000000000001</v>
      </c>
      <c r="E332">
        <v>15.401999999999999</v>
      </c>
    </row>
    <row r="333" spans="1:5" x14ac:dyDescent="0.2">
      <c r="A333" t="s">
        <v>330</v>
      </c>
      <c r="B333">
        <v>11.3</v>
      </c>
      <c r="C333">
        <v>5.03</v>
      </c>
      <c r="D333">
        <v>16.731000000000002</v>
      </c>
      <c r="E333">
        <v>15.534000000000001</v>
      </c>
    </row>
    <row r="334" spans="1:5" x14ac:dyDescent="0.2">
      <c r="A334" t="s">
        <v>331</v>
      </c>
      <c r="B334">
        <v>10.96</v>
      </c>
      <c r="C334">
        <v>3.72</v>
      </c>
      <c r="D334">
        <v>17.577000000000002</v>
      </c>
      <c r="E334">
        <v>16.372</v>
      </c>
    </row>
    <row r="335" spans="1:5" x14ac:dyDescent="0.2">
      <c r="A335" t="s">
        <v>332</v>
      </c>
      <c r="B335">
        <v>10.119999999999999</v>
      </c>
      <c r="C335">
        <v>6.71</v>
      </c>
      <c r="D335">
        <v>17.084</v>
      </c>
      <c r="E335">
        <v>15.92</v>
      </c>
    </row>
    <row r="336" spans="1:5" x14ac:dyDescent="0.2">
      <c r="A336" t="s">
        <v>333</v>
      </c>
      <c r="B336">
        <v>10.130000000000001</v>
      </c>
      <c r="C336">
        <v>6.37</v>
      </c>
      <c r="D336">
        <v>17.105</v>
      </c>
      <c r="E336">
        <v>15.938000000000001</v>
      </c>
    </row>
    <row r="337" spans="1:5" x14ac:dyDescent="0.2">
      <c r="A337" t="s">
        <v>334</v>
      </c>
      <c r="B337">
        <v>13.24</v>
      </c>
      <c r="C337">
        <v>5.44</v>
      </c>
      <c r="D337">
        <v>16.992000000000001</v>
      </c>
      <c r="E337">
        <v>15.771000000000001</v>
      </c>
    </row>
    <row r="338" spans="1:5" x14ac:dyDescent="0.2">
      <c r="A338" t="s">
        <v>335</v>
      </c>
      <c r="B338">
        <v>10.42</v>
      </c>
      <c r="C338">
        <v>6.09</v>
      </c>
      <c r="D338">
        <v>17.065000000000001</v>
      </c>
      <c r="E338">
        <v>15.891999999999999</v>
      </c>
    </row>
    <row r="339" spans="1:5" x14ac:dyDescent="0.2">
      <c r="A339" t="s">
        <v>336</v>
      </c>
      <c r="B339">
        <v>12.5</v>
      </c>
      <c r="C339">
        <v>6.57</v>
      </c>
      <c r="D339">
        <v>16.222999999999999</v>
      </c>
      <c r="E339">
        <v>15.026999999999999</v>
      </c>
    </row>
    <row r="340" spans="1:5" x14ac:dyDescent="0.2">
      <c r="A340" t="s">
        <v>337</v>
      </c>
      <c r="B340">
        <v>8.66</v>
      </c>
      <c r="C340">
        <v>3.48</v>
      </c>
      <c r="D340">
        <v>18.273</v>
      </c>
      <c r="E340">
        <v>17.094999999999999</v>
      </c>
    </row>
    <row r="341" spans="1:5" x14ac:dyDescent="0.2">
      <c r="A341" t="s">
        <v>338</v>
      </c>
      <c r="B341">
        <v>11.96</v>
      </c>
      <c r="C341">
        <v>6.55</v>
      </c>
      <c r="D341">
        <v>17.507000000000001</v>
      </c>
      <c r="E341">
        <v>16.315999999999999</v>
      </c>
    </row>
    <row r="342" spans="1:5" x14ac:dyDescent="0.2">
      <c r="A342" t="s">
        <v>339</v>
      </c>
      <c r="B342">
        <v>10.9</v>
      </c>
      <c r="C342">
        <v>6.87</v>
      </c>
      <c r="D342">
        <v>16.655999999999999</v>
      </c>
      <c r="E342">
        <v>15.481</v>
      </c>
    </row>
    <row r="343" spans="1:5" x14ac:dyDescent="0.2">
      <c r="A343" t="s">
        <v>340</v>
      </c>
      <c r="B343">
        <v>11.7</v>
      </c>
      <c r="C343">
        <v>6.71</v>
      </c>
      <c r="D343">
        <v>16.492999999999999</v>
      </c>
      <c r="E343">
        <v>15.308999999999999</v>
      </c>
    </row>
    <row r="344" spans="1:5" x14ac:dyDescent="0.2">
      <c r="A344" t="s">
        <v>341</v>
      </c>
      <c r="B344">
        <v>8.8800000000000008</v>
      </c>
      <c r="C344">
        <v>6.28</v>
      </c>
      <c r="D344">
        <v>17.065000000000001</v>
      </c>
      <c r="E344">
        <v>15.917</v>
      </c>
    </row>
    <row r="345" spans="1:5" x14ac:dyDescent="0.2">
      <c r="A345" t="s">
        <v>342</v>
      </c>
      <c r="B345">
        <v>11.22</v>
      </c>
      <c r="C345">
        <v>6.77</v>
      </c>
      <c r="D345">
        <v>16.681999999999999</v>
      </c>
      <c r="E345">
        <v>15.507</v>
      </c>
    </row>
    <row r="346" spans="1:5" x14ac:dyDescent="0.2">
      <c r="A346" t="s">
        <v>343</v>
      </c>
      <c r="B346">
        <v>9.86</v>
      </c>
      <c r="C346">
        <v>5.67</v>
      </c>
      <c r="D346">
        <v>16.989999999999998</v>
      </c>
      <c r="E346">
        <v>15.821999999999999</v>
      </c>
    </row>
    <row r="347" spans="1:5" x14ac:dyDescent="0.2">
      <c r="A347" t="s">
        <v>344</v>
      </c>
      <c r="B347">
        <v>10.99</v>
      </c>
      <c r="C347">
        <v>5.61</v>
      </c>
      <c r="D347">
        <v>17.353999999999999</v>
      </c>
      <c r="E347">
        <v>16.170000000000002</v>
      </c>
    </row>
    <row r="348" spans="1:5" x14ac:dyDescent="0.2">
      <c r="A348" t="s">
        <v>345</v>
      </c>
      <c r="B348">
        <v>9.5</v>
      </c>
      <c r="C348">
        <v>4.76</v>
      </c>
      <c r="D348">
        <v>15.563000000000001</v>
      </c>
      <c r="E348">
        <v>14.259</v>
      </c>
    </row>
    <row r="349" spans="1:5" x14ac:dyDescent="0.2">
      <c r="A349" t="s">
        <v>346</v>
      </c>
      <c r="B349">
        <v>9.58</v>
      </c>
      <c r="C349">
        <v>6.16</v>
      </c>
      <c r="D349">
        <v>17.084</v>
      </c>
      <c r="E349">
        <v>15.923999999999999</v>
      </c>
    </row>
    <row r="350" spans="1:5" x14ac:dyDescent="0.2">
      <c r="A350" t="s">
        <v>347</v>
      </c>
      <c r="B350">
        <v>11.41</v>
      </c>
      <c r="C350">
        <v>5.67</v>
      </c>
      <c r="D350">
        <v>17.797000000000001</v>
      </c>
      <c r="E350">
        <v>16.602</v>
      </c>
    </row>
    <row r="351" spans="1:5" x14ac:dyDescent="0.2">
      <c r="A351" t="s">
        <v>348</v>
      </c>
      <c r="B351">
        <v>10.78</v>
      </c>
      <c r="C351">
        <v>5.41</v>
      </c>
      <c r="D351">
        <v>16.971</v>
      </c>
      <c r="E351">
        <v>15.785</v>
      </c>
    </row>
    <row r="352" spans="1:5" x14ac:dyDescent="0.2">
      <c r="A352" t="s">
        <v>349</v>
      </c>
      <c r="B352">
        <v>9.8000000000000007</v>
      </c>
      <c r="C352">
        <v>7.3</v>
      </c>
      <c r="D352">
        <v>17.164000000000001</v>
      </c>
      <c r="E352">
        <v>16.010000000000002</v>
      </c>
    </row>
    <row r="353" spans="1:5" x14ac:dyDescent="0.2">
      <c r="A353" t="s">
        <v>350</v>
      </c>
      <c r="B353">
        <v>10.119999999999999</v>
      </c>
      <c r="C353">
        <v>6.43</v>
      </c>
      <c r="D353">
        <v>17.114999999999998</v>
      </c>
      <c r="E353">
        <v>15.946999999999999</v>
      </c>
    </row>
    <row r="354" spans="1:5" x14ac:dyDescent="0.2">
      <c r="A354" t="s">
        <v>351</v>
      </c>
      <c r="B354">
        <v>10.79</v>
      </c>
      <c r="C354">
        <v>5.46</v>
      </c>
      <c r="D354">
        <v>17.303999999999998</v>
      </c>
      <c r="E354">
        <v>16.117999999999999</v>
      </c>
    </row>
    <row r="355" spans="1:5" x14ac:dyDescent="0.2">
      <c r="A355" t="s">
        <v>352</v>
      </c>
      <c r="B355">
        <v>11.28</v>
      </c>
      <c r="C355">
        <v>5.94</v>
      </c>
      <c r="D355">
        <v>16.792000000000002</v>
      </c>
      <c r="E355">
        <v>15.603999999999999</v>
      </c>
    </row>
    <row r="356" spans="1:5" x14ac:dyDescent="0.2">
      <c r="A356" t="s">
        <v>353</v>
      </c>
      <c r="B356">
        <v>10.58</v>
      </c>
      <c r="C356">
        <v>7.08</v>
      </c>
      <c r="D356">
        <v>16.613</v>
      </c>
      <c r="E356">
        <v>15.444000000000001</v>
      </c>
    </row>
    <row r="357" spans="1:5" x14ac:dyDescent="0.2">
      <c r="A357" t="s">
        <v>354</v>
      </c>
      <c r="B357">
        <v>10.78</v>
      </c>
      <c r="C357">
        <v>6.09</v>
      </c>
      <c r="D357">
        <v>17.189</v>
      </c>
      <c r="E357">
        <v>16.013000000000002</v>
      </c>
    </row>
    <row r="358" spans="1:5" x14ac:dyDescent="0.2">
      <c r="A358" t="s">
        <v>355</v>
      </c>
      <c r="B358">
        <v>11.68</v>
      </c>
      <c r="C358">
        <v>6.75</v>
      </c>
      <c r="D358">
        <v>17.076000000000001</v>
      </c>
      <c r="E358">
        <v>15.891</v>
      </c>
    </row>
    <row r="359" spans="1:5" x14ac:dyDescent="0.2">
      <c r="A359" t="s">
        <v>356</v>
      </c>
      <c r="B359">
        <v>10.89</v>
      </c>
      <c r="C359">
        <v>5.33</v>
      </c>
      <c r="D359">
        <v>16.966000000000001</v>
      </c>
      <c r="E359">
        <v>15.776</v>
      </c>
    </row>
    <row r="360" spans="1:5" x14ac:dyDescent="0.2">
      <c r="A360" t="s">
        <v>357</v>
      </c>
      <c r="B360">
        <v>11.7</v>
      </c>
      <c r="C360">
        <v>7.21</v>
      </c>
      <c r="D360">
        <v>16.166</v>
      </c>
      <c r="E360">
        <v>14.986000000000001</v>
      </c>
    </row>
    <row r="361" spans="1:5" x14ac:dyDescent="0.2">
      <c r="A361" t="s">
        <v>358</v>
      </c>
      <c r="B361">
        <v>11.04</v>
      </c>
      <c r="C361">
        <v>5.74</v>
      </c>
      <c r="D361">
        <v>16.706</v>
      </c>
      <c r="E361">
        <v>15.52</v>
      </c>
    </row>
    <row r="362" spans="1:5" x14ac:dyDescent="0.2">
      <c r="A362" t="s">
        <v>359</v>
      </c>
      <c r="B362">
        <v>8.5399999999999991</v>
      </c>
      <c r="C362">
        <v>4.3600000000000003</v>
      </c>
      <c r="D362">
        <v>18.032</v>
      </c>
      <c r="E362">
        <v>16.866</v>
      </c>
    </row>
    <row r="363" spans="1:5" x14ac:dyDescent="0.2">
      <c r="A363" t="s">
        <v>360</v>
      </c>
      <c r="B363">
        <v>11.22</v>
      </c>
      <c r="C363">
        <v>6.44</v>
      </c>
      <c r="D363">
        <v>16.805</v>
      </c>
      <c r="E363">
        <v>15.625</v>
      </c>
    </row>
    <row r="364" spans="1:5" x14ac:dyDescent="0.2">
      <c r="A364" t="s">
        <v>361</v>
      </c>
      <c r="B364">
        <v>10.14</v>
      </c>
      <c r="C364">
        <v>5.29</v>
      </c>
      <c r="D364">
        <v>17.302</v>
      </c>
      <c r="E364">
        <v>16.13</v>
      </c>
    </row>
    <row r="365" spans="1:5" x14ac:dyDescent="0.2">
      <c r="A365" t="s">
        <v>362</v>
      </c>
      <c r="B365">
        <v>13.71</v>
      </c>
      <c r="C365">
        <v>5.53</v>
      </c>
      <c r="D365">
        <v>16.117999999999999</v>
      </c>
      <c r="E365">
        <v>14.89</v>
      </c>
    </row>
    <row r="366" spans="1:5" x14ac:dyDescent="0.2">
      <c r="A366" t="s">
        <v>363</v>
      </c>
      <c r="B366">
        <v>11</v>
      </c>
      <c r="C366">
        <v>7.07</v>
      </c>
      <c r="D366">
        <v>16.576000000000001</v>
      </c>
      <c r="E366">
        <v>15.406000000000001</v>
      </c>
    </row>
    <row r="367" spans="1:5" x14ac:dyDescent="0.2">
      <c r="A367" t="s">
        <v>364</v>
      </c>
      <c r="B367">
        <v>10.46</v>
      </c>
      <c r="C367">
        <v>6.21</v>
      </c>
      <c r="D367">
        <v>17.481999999999999</v>
      </c>
      <c r="E367">
        <v>16.306999999999999</v>
      </c>
    </row>
    <row r="368" spans="1:5" x14ac:dyDescent="0.2">
      <c r="A368" t="s">
        <v>365</v>
      </c>
      <c r="B368">
        <v>10.7</v>
      </c>
      <c r="C368">
        <v>5.7</v>
      </c>
      <c r="D368">
        <v>16.690000000000001</v>
      </c>
      <c r="E368">
        <v>15.51</v>
      </c>
    </row>
    <row r="369" spans="1:5" x14ac:dyDescent="0.2">
      <c r="A369" t="s">
        <v>366</v>
      </c>
      <c r="B369">
        <v>15.86</v>
      </c>
      <c r="C369">
        <v>6.97</v>
      </c>
      <c r="D369">
        <v>16.085999999999999</v>
      </c>
      <c r="E369">
        <v>14.843999999999999</v>
      </c>
    </row>
    <row r="370" spans="1:5" x14ac:dyDescent="0.2">
      <c r="A370" t="s">
        <v>367</v>
      </c>
      <c r="B370">
        <v>10.32</v>
      </c>
      <c r="C370">
        <v>6.55</v>
      </c>
      <c r="D370">
        <v>16.463999999999999</v>
      </c>
      <c r="E370">
        <v>15.297000000000001</v>
      </c>
    </row>
    <row r="371" spans="1:5" x14ac:dyDescent="0.2">
      <c r="A371" t="s">
        <v>368</v>
      </c>
      <c r="B371">
        <v>10.71</v>
      </c>
      <c r="C371">
        <v>5.8</v>
      </c>
      <c r="D371">
        <v>16.88</v>
      </c>
      <c r="E371">
        <v>15.7</v>
      </c>
    </row>
    <row r="372" spans="1:5" x14ac:dyDescent="0.2">
      <c r="A372" t="s">
        <v>369</v>
      </c>
      <c r="B372">
        <v>10.52</v>
      </c>
      <c r="C372">
        <v>6.5</v>
      </c>
      <c r="D372">
        <v>17.402000000000001</v>
      </c>
      <c r="E372">
        <v>16.231000000000002</v>
      </c>
    </row>
    <row r="373" spans="1:5" x14ac:dyDescent="0.2">
      <c r="A373" t="s">
        <v>370</v>
      </c>
      <c r="B373">
        <v>10.58</v>
      </c>
      <c r="C373">
        <v>7.27</v>
      </c>
      <c r="D373">
        <v>16.431000000000001</v>
      </c>
      <c r="E373">
        <v>15.268000000000001</v>
      </c>
    </row>
    <row r="374" spans="1:5" x14ac:dyDescent="0.2">
      <c r="A374" t="s">
        <v>371</v>
      </c>
      <c r="B374">
        <v>9.84</v>
      </c>
      <c r="C374">
        <v>5.63</v>
      </c>
      <c r="D374">
        <v>17.032</v>
      </c>
      <c r="E374">
        <v>15.865</v>
      </c>
    </row>
    <row r="375" spans="1:5" x14ac:dyDescent="0.2">
      <c r="A375" t="s">
        <v>372</v>
      </c>
      <c r="B375">
        <v>9.4600000000000009</v>
      </c>
      <c r="C375">
        <v>4.8600000000000003</v>
      </c>
      <c r="D375">
        <v>17.648</v>
      </c>
      <c r="E375">
        <v>16.474</v>
      </c>
    </row>
    <row r="376" spans="1:5" x14ac:dyDescent="0.2">
      <c r="A376" t="s">
        <v>373</v>
      </c>
      <c r="B376">
        <v>11.22</v>
      </c>
      <c r="C376">
        <v>6.76</v>
      </c>
      <c r="D376">
        <v>16.498000000000001</v>
      </c>
      <c r="E376">
        <v>15.32</v>
      </c>
    </row>
    <row r="377" spans="1:5" x14ac:dyDescent="0.2">
      <c r="A377" t="s">
        <v>374</v>
      </c>
      <c r="B377">
        <v>10.84</v>
      </c>
      <c r="C377">
        <v>6.34</v>
      </c>
      <c r="D377">
        <v>16.664999999999999</v>
      </c>
      <c r="E377">
        <v>15.484</v>
      </c>
    </row>
    <row r="378" spans="1:5" x14ac:dyDescent="0.2">
      <c r="A378" t="s">
        <v>375</v>
      </c>
      <c r="B378">
        <v>9.9700000000000006</v>
      </c>
      <c r="C378">
        <v>4.16</v>
      </c>
      <c r="D378">
        <v>17.721</v>
      </c>
      <c r="E378">
        <v>16.533999999999999</v>
      </c>
    </row>
    <row r="379" spans="1:5" x14ac:dyDescent="0.2">
      <c r="A379" t="s">
        <v>376</v>
      </c>
      <c r="B379">
        <v>9.09</v>
      </c>
      <c r="C379">
        <v>6.57</v>
      </c>
      <c r="D379">
        <v>17.414000000000001</v>
      </c>
      <c r="E379">
        <v>16.263999999999999</v>
      </c>
    </row>
    <row r="380" spans="1:5" x14ac:dyDescent="0.2">
      <c r="A380" t="s">
        <v>377</v>
      </c>
      <c r="B380">
        <v>9.9</v>
      </c>
      <c r="C380">
        <v>6.82</v>
      </c>
      <c r="D380">
        <v>16.907</v>
      </c>
      <c r="E380">
        <v>15.747999999999999</v>
      </c>
    </row>
    <row r="381" spans="1:5" x14ac:dyDescent="0.2">
      <c r="A381" t="s">
        <v>378</v>
      </c>
      <c r="B381">
        <v>9.5399999999999991</v>
      </c>
      <c r="C381">
        <v>5.71</v>
      </c>
      <c r="D381">
        <v>17.288</v>
      </c>
      <c r="E381">
        <v>16.123000000000001</v>
      </c>
    </row>
    <row r="382" spans="1:5" x14ac:dyDescent="0.2">
      <c r="A382" t="s">
        <v>379</v>
      </c>
      <c r="B382">
        <v>9.0399999999999991</v>
      </c>
      <c r="C382">
        <v>4.04</v>
      </c>
      <c r="D382">
        <v>18.428999999999998</v>
      </c>
      <c r="E382">
        <v>17.251999999999999</v>
      </c>
    </row>
    <row r="383" spans="1:5" x14ac:dyDescent="0.2">
      <c r="A383" t="s">
        <v>380</v>
      </c>
      <c r="B383">
        <v>10.66</v>
      </c>
      <c r="C383">
        <v>5.97</v>
      </c>
      <c r="D383">
        <v>16.748000000000001</v>
      </c>
      <c r="E383">
        <v>15.57</v>
      </c>
    </row>
    <row r="384" spans="1:5" x14ac:dyDescent="0.2">
      <c r="A384" t="s">
        <v>381</v>
      </c>
      <c r="B384">
        <v>9.3800000000000008</v>
      </c>
      <c r="C384">
        <v>6.44</v>
      </c>
      <c r="D384">
        <v>16.998999999999999</v>
      </c>
      <c r="E384">
        <v>15.843999999999999</v>
      </c>
    </row>
    <row r="385" spans="1:5" x14ac:dyDescent="0.2">
      <c r="A385" t="s">
        <v>382</v>
      </c>
      <c r="B385">
        <v>11</v>
      </c>
      <c r="D385">
        <v>16.407</v>
      </c>
      <c r="E385">
        <v>15.225</v>
      </c>
    </row>
    <row r="386" spans="1:5" x14ac:dyDescent="0.2">
      <c r="A386" t="s">
        <v>383</v>
      </c>
      <c r="B386">
        <v>9.56</v>
      </c>
      <c r="C386">
        <v>5.24</v>
      </c>
      <c r="D386">
        <v>17.364999999999998</v>
      </c>
      <c r="E386">
        <v>16.195</v>
      </c>
    </row>
    <row r="387" spans="1:5" x14ac:dyDescent="0.2">
      <c r="A387" t="s">
        <v>384</v>
      </c>
      <c r="B387">
        <v>10.220000000000001</v>
      </c>
      <c r="C387">
        <v>5.51</v>
      </c>
      <c r="D387">
        <v>17.190000000000001</v>
      </c>
      <c r="E387">
        <v>16.016999999999999</v>
      </c>
    </row>
    <row r="388" spans="1:5" x14ac:dyDescent="0.2">
      <c r="A388" t="s">
        <v>385</v>
      </c>
      <c r="B388">
        <v>10.82</v>
      </c>
      <c r="C388">
        <v>4.16</v>
      </c>
      <c r="D388">
        <v>16.736000000000001</v>
      </c>
      <c r="E388">
        <v>15.536</v>
      </c>
    </row>
    <row r="389" spans="1:5" x14ac:dyDescent="0.2">
      <c r="A389" t="s">
        <v>386</v>
      </c>
      <c r="B389">
        <v>11.42</v>
      </c>
      <c r="C389">
        <v>9.9499999999999993</v>
      </c>
      <c r="D389">
        <v>16.263999999999999</v>
      </c>
      <c r="E389">
        <v>15.12</v>
      </c>
    </row>
    <row r="390" spans="1:5" x14ac:dyDescent="0.2">
      <c r="A390" t="s">
        <v>387</v>
      </c>
      <c r="B390">
        <v>10.58</v>
      </c>
      <c r="C390">
        <v>7.08</v>
      </c>
      <c r="D390">
        <v>16.457000000000001</v>
      </c>
      <c r="E390">
        <v>15.288</v>
      </c>
    </row>
    <row r="391" spans="1:5" x14ac:dyDescent="0.2">
      <c r="A391" t="s">
        <v>388</v>
      </c>
      <c r="B391">
        <v>10.86</v>
      </c>
      <c r="C391">
        <v>5.77</v>
      </c>
      <c r="D391">
        <v>16.690999999999999</v>
      </c>
      <c r="E391">
        <v>15.505000000000001</v>
      </c>
    </row>
    <row r="392" spans="1:5" x14ac:dyDescent="0.2">
      <c r="A392" t="s">
        <v>389</v>
      </c>
      <c r="B392">
        <v>11.96</v>
      </c>
      <c r="C392">
        <v>4.54</v>
      </c>
      <c r="D392">
        <v>17.334</v>
      </c>
      <c r="E392">
        <v>16.125</v>
      </c>
    </row>
    <row r="393" spans="1:5" x14ac:dyDescent="0.2">
      <c r="A393" t="s">
        <v>390</v>
      </c>
      <c r="B393">
        <v>10.34</v>
      </c>
      <c r="C393">
        <v>6.06</v>
      </c>
      <c r="D393">
        <v>17.106999999999999</v>
      </c>
      <c r="E393">
        <v>15.933999999999999</v>
      </c>
    </row>
    <row r="394" spans="1:5" x14ac:dyDescent="0.2">
      <c r="A394" t="s">
        <v>391</v>
      </c>
      <c r="B394">
        <v>11.16</v>
      </c>
      <c r="C394">
        <v>5.0999999999999996</v>
      </c>
      <c r="D394">
        <v>17.082999999999998</v>
      </c>
      <c r="E394">
        <v>15.888</v>
      </c>
    </row>
    <row r="395" spans="1:5" x14ac:dyDescent="0.2">
      <c r="A395" t="s">
        <v>392</v>
      </c>
      <c r="B395">
        <v>10.18</v>
      </c>
      <c r="C395">
        <v>6.67</v>
      </c>
      <c r="D395">
        <v>16.940999999999999</v>
      </c>
      <c r="E395">
        <v>15.779</v>
      </c>
    </row>
    <row r="396" spans="1:5" x14ac:dyDescent="0.2">
      <c r="A396" t="s">
        <v>393</v>
      </c>
      <c r="B396">
        <v>9.48</v>
      </c>
      <c r="C396">
        <v>5.53</v>
      </c>
      <c r="D396">
        <v>17.545000000000002</v>
      </c>
      <c r="E396">
        <v>16.379000000000001</v>
      </c>
    </row>
    <row r="397" spans="1:5" x14ac:dyDescent="0.2">
      <c r="A397" t="s">
        <v>394</v>
      </c>
      <c r="B397">
        <v>11</v>
      </c>
      <c r="C397">
        <v>5.91</v>
      </c>
      <c r="D397">
        <v>17.11</v>
      </c>
      <c r="E397">
        <v>15.927</v>
      </c>
    </row>
    <row r="398" spans="1:5" x14ac:dyDescent="0.2">
      <c r="A398" t="s">
        <v>395</v>
      </c>
      <c r="B398">
        <v>9.9</v>
      </c>
      <c r="C398">
        <v>5.8</v>
      </c>
      <c r="D398">
        <v>17.344999999999999</v>
      </c>
      <c r="E398">
        <v>16.173999999999999</v>
      </c>
    </row>
    <row r="399" spans="1:5" x14ac:dyDescent="0.2">
      <c r="A399" t="s">
        <v>396</v>
      </c>
      <c r="B399">
        <v>9.42</v>
      </c>
      <c r="C399">
        <v>6.31</v>
      </c>
      <c r="D399">
        <v>17.266999999999999</v>
      </c>
      <c r="E399">
        <v>16.11</v>
      </c>
    </row>
    <row r="400" spans="1:5" x14ac:dyDescent="0.2">
      <c r="A400" t="s">
        <v>397</v>
      </c>
      <c r="B400">
        <v>11.16</v>
      </c>
      <c r="C400">
        <v>7.37</v>
      </c>
      <c r="D400">
        <v>16.382999999999999</v>
      </c>
      <c r="E400">
        <v>15.211</v>
      </c>
    </row>
    <row r="401" spans="1:5" x14ac:dyDescent="0.2">
      <c r="A401" t="s">
        <v>398</v>
      </c>
      <c r="B401">
        <v>10.119999999999999</v>
      </c>
      <c r="C401">
        <v>6.01</v>
      </c>
      <c r="D401">
        <v>17.149999999999999</v>
      </c>
      <c r="E401">
        <v>15.978999999999999</v>
      </c>
    </row>
    <row r="402" spans="1:5" x14ac:dyDescent="0.2">
      <c r="A402" t="s">
        <v>399</v>
      </c>
      <c r="B402">
        <v>10.68</v>
      </c>
      <c r="C402">
        <v>6.13</v>
      </c>
      <c r="D402">
        <v>16.655999999999999</v>
      </c>
      <c r="E402">
        <v>15.478999999999999</v>
      </c>
    </row>
    <row r="403" spans="1:5" x14ac:dyDescent="0.2">
      <c r="A403" t="s">
        <v>400</v>
      </c>
      <c r="B403">
        <v>11.06</v>
      </c>
      <c r="C403">
        <v>6.75</v>
      </c>
      <c r="D403">
        <v>16.759</v>
      </c>
      <c r="E403">
        <v>15.582000000000001</v>
      </c>
    </row>
    <row r="404" spans="1:5" x14ac:dyDescent="0.2">
      <c r="A404" t="s">
        <v>401</v>
      </c>
      <c r="B404">
        <v>10.84</v>
      </c>
      <c r="C404">
        <v>7.56</v>
      </c>
      <c r="D404">
        <v>16.579000000000001</v>
      </c>
      <c r="E404">
        <v>15.416</v>
      </c>
    </row>
    <row r="405" spans="1:5" x14ac:dyDescent="0.2">
      <c r="A405" t="s">
        <v>402</v>
      </c>
      <c r="B405">
        <v>12.36</v>
      </c>
      <c r="C405">
        <v>5.98</v>
      </c>
      <c r="D405">
        <v>16.305</v>
      </c>
      <c r="E405">
        <v>15.108000000000001</v>
      </c>
    </row>
    <row r="406" spans="1:5" x14ac:dyDescent="0.2">
      <c r="A406" t="s">
        <v>403</v>
      </c>
      <c r="B406">
        <v>10.14</v>
      </c>
      <c r="C406">
        <v>5.91</v>
      </c>
      <c r="D406">
        <v>17.106000000000002</v>
      </c>
      <c r="E406">
        <v>15.936999999999999</v>
      </c>
    </row>
    <row r="407" spans="1:5" x14ac:dyDescent="0.2">
      <c r="A407" t="s">
        <v>404</v>
      </c>
      <c r="B407">
        <v>11.14</v>
      </c>
      <c r="C407">
        <v>6.1</v>
      </c>
      <c r="D407">
        <v>16.742000000000001</v>
      </c>
      <c r="E407">
        <v>15.557</v>
      </c>
    </row>
    <row r="408" spans="1:5" x14ac:dyDescent="0.2">
      <c r="A408" t="s">
        <v>405</v>
      </c>
      <c r="B408">
        <v>10.76</v>
      </c>
      <c r="C408">
        <v>7.46</v>
      </c>
      <c r="D408">
        <v>16.702000000000002</v>
      </c>
      <c r="E408">
        <v>15.542999999999999</v>
      </c>
    </row>
    <row r="409" spans="1:5" x14ac:dyDescent="0.2">
      <c r="A409" t="s">
        <v>406</v>
      </c>
      <c r="B409">
        <v>11.98</v>
      </c>
      <c r="C409">
        <v>8.2799999999999994</v>
      </c>
      <c r="D409">
        <v>15.715999999999999</v>
      </c>
      <c r="E409">
        <v>14.547000000000001</v>
      </c>
    </row>
    <row r="410" spans="1:5" x14ac:dyDescent="0.2">
      <c r="A410" t="s">
        <v>407</v>
      </c>
      <c r="B410">
        <v>11.18</v>
      </c>
      <c r="C410">
        <v>6.29</v>
      </c>
      <c r="D410">
        <v>16.751000000000001</v>
      </c>
      <c r="E410">
        <v>15.566000000000001</v>
      </c>
    </row>
    <row r="411" spans="1:5" x14ac:dyDescent="0.2">
      <c r="A411" t="s">
        <v>408</v>
      </c>
      <c r="B411">
        <v>11.44</v>
      </c>
      <c r="C411">
        <v>6.11</v>
      </c>
      <c r="D411">
        <v>16.920999999999999</v>
      </c>
      <c r="E411">
        <v>15.731999999999999</v>
      </c>
    </row>
    <row r="412" spans="1:5" x14ac:dyDescent="0.2">
      <c r="A412" t="s">
        <v>409</v>
      </c>
      <c r="B412">
        <v>11.38</v>
      </c>
      <c r="C412">
        <v>6.39</v>
      </c>
      <c r="D412">
        <v>16.786000000000001</v>
      </c>
      <c r="E412">
        <v>15.602</v>
      </c>
    </row>
    <row r="413" spans="1:5" x14ac:dyDescent="0.2">
      <c r="A413" t="s">
        <v>410</v>
      </c>
      <c r="B413">
        <v>12.66</v>
      </c>
      <c r="C413">
        <v>6.27</v>
      </c>
      <c r="D413">
        <v>16.253</v>
      </c>
      <c r="E413">
        <v>15.051</v>
      </c>
    </row>
    <row r="414" spans="1:5" x14ac:dyDescent="0.2">
      <c r="A414" t="s">
        <v>411</v>
      </c>
      <c r="B414">
        <v>12.52</v>
      </c>
      <c r="C414">
        <v>5.3</v>
      </c>
      <c r="D414">
        <v>16.521000000000001</v>
      </c>
      <c r="E414">
        <v>15.308999999999999</v>
      </c>
    </row>
    <row r="415" spans="1:5" x14ac:dyDescent="0.2">
      <c r="A415" t="s">
        <v>412</v>
      </c>
      <c r="B415">
        <v>11.88</v>
      </c>
      <c r="C415">
        <v>7.15</v>
      </c>
      <c r="D415">
        <v>16.885000000000002</v>
      </c>
      <c r="E415">
        <v>15.7</v>
      </c>
    </row>
    <row r="416" spans="1:5" x14ac:dyDescent="0.2">
      <c r="A416" t="s">
        <v>413</v>
      </c>
      <c r="B416">
        <v>10.18</v>
      </c>
      <c r="C416">
        <v>4.01</v>
      </c>
      <c r="D416">
        <v>17.731000000000002</v>
      </c>
      <c r="E416">
        <v>16.538</v>
      </c>
    </row>
    <row r="417" spans="1:5" x14ac:dyDescent="0.2">
      <c r="A417" t="s">
        <v>414</v>
      </c>
      <c r="B417">
        <v>11.52</v>
      </c>
      <c r="C417">
        <v>6.15</v>
      </c>
      <c r="D417">
        <v>16.672000000000001</v>
      </c>
      <c r="E417">
        <v>15.483000000000001</v>
      </c>
    </row>
    <row r="418" spans="1:5" x14ac:dyDescent="0.2">
      <c r="A418" t="s">
        <v>415</v>
      </c>
      <c r="B418">
        <v>10.66</v>
      </c>
      <c r="C418">
        <v>6.68</v>
      </c>
      <c r="D418">
        <v>16.812999999999999</v>
      </c>
      <c r="E418">
        <v>15.644</v>
      </c>
    </row>
    <row r="419" spans="1:5" x14ac:dyDescent="0.2">
      <c r="A419" t="s">
        <v>416</v>
      </c>
      <c r="B419">
        <v>11.98</v>
      </c>
      <c r="C419">
        <v>6.18</v>
      </c>
      <c r="D419">
        <v>16.792999999999999</v>
      </c>
      <c r="E419">
        <v>15.598000000000001</v>
      </c>
    </row>
    <row r="420" spans="1:5" x14ac:dyDescent="0.2">
      <c r="A420" t="s">
        <v>417</v>
      </c>
      <c r="B420">
        <v>11.2</v>
      </c>
      <c r="C420">
        <v>6.39</v>
      </c>
      <c r="D420">
        <v>16.776</v>
      </c>
      <c r="E420">
        <v>15.597</v>
      </c>
    </row>
    <row r="421" spans="1:5" x14ac:dyDescent="0.2">
      <c r="A421" t="s">
        <v>418</v>
      </c>
      <c r="B421">
        <v>12.72</v>
      </c>
      <c r="C421">
        <v>5.96</v>
      </c>
      <c r="D421">
        <v>16.427</v>
      </c>
      <c r="E421">
        <v>15.222</v>
      </c>
    </row>
    <row r="422" spans="1:5" x14ac:dyDescent="0.2">
      <c r="A422" t="s">
        <v>419</v>
      </c>
      <c r="B422">
        <v>11.68</v>
      </c>
      <c r="C422">
        <v>5.91</v>
      </c>
      <c r="D422">
        <v>16.95</v>
      </c>
      <c r="E422">
        <v>15.757</v>
      </c>
    </row>
    <row r="423" spans="1:5" x14ac:dyDescent="0.2">
      <c r="A423" t="s">
        <v>420</v>
      </c>
      <c r="B423">
        <v>12.06</v>
      </c>
      <c r="C423">
        <v>7.55</v>
      </c>
      <c r="D423">
        <v>16.513000000000002</v>
      </c>
      <c r="E423">
        <v>15.334</v>
      </c>
    </row>
    <row r="424" spans="1:5" x14ac:dyDescent="0.2">
      <c r="A424" t="s">
        <v>421</v>
      </c>
      <c r="B424">
        <v>11.96</v>
      </c>
      <c r="C424">
        <v>6.7</v>
      </c>
      <c r="D424">
        <v>16.745000000000001</v>
      </c>
      <c r="E424">
        <v>15.553000000000001</v>
      </c>
    </row>
    <row r="425" spans="1:5" x14ac:dyDescent="0.2">
      <c r="A425" t="s">
        <v>422</v>
      </c>
      <c r="B425">
        <v>11.18</v>
      </c>
      <c r="C425">
        <v>6.2</v>
      </c>
      <c r="D425">
        <v>16.623999999999999</v>
      </c>
      <c r="E425">
        <v>15.441000000000001</v>
      </c>
    </row>
    <row r="426" spans="1:5" x14ac:dyDescent="0.2">
      <c r="A426" t="s">
        <v>423</v>
      </c>
      <c r="B426">
        <v>11.34</v>
      </c>
      <c r="C426">
        <v>6.05</v>
      </c>
      <c r="D426">
        <v>16.788</v>
      </c>
      <c r="E426">
        <v>15.602</v>
      </c>
    </row>
    <row r="427" spans="1:5" x14ac:dyDescent="0.2">
      <c r="A427" t="s">
        <v>424</v>
      </c>
      <c r="B427">
        <v>11.08</v>
      </c>
      <c r="C427">
        <v>5.51</v>
      </c>
      <c r="D427">
        <v>17.207999999999998</v>
      </c>
      <c r="E427">
        <v>16.016999999999999</v>
      </c>
    </row>
    <row r="428" spans="1:5" x14ac:dyDescent="0.2">
      <c r="A428" t="s">
        <v>425</v>
      </c>
      <c r="B428">
        <v>11.54</v>
      </c>
      <c r="C428">
        <v>5.91</v>
      </c>
      <c r="D428">
        <v>16.885000000000002</v>
      </c>
      <c r="E428">
        <v>15.696999999999999</v>
      </c>
    </row>
    <row r="429" spans="1:5" x14ac:dyDescent="0.2">
      <c r="A429" t="s">
        <v>426</v>
      </c>
      <c r="B429">
        <v>10.98</v>
      </c>
      <c r="C429">
        <v>6.01</v>
      </c>
      <c r="D429">
        <v>17.033999999999999</v>
      </c>
      <c r="E429">
        <v>15.853</v>
      </c>
    </row>
    <row r="430" spans="1:5" x14ac:dyDescent="0.2">
      <c r="A430" t="s">
        <v>427</v>
      </c>
      <c r="B430">
        <v>11.6</v>
      </c>
      <c r="C430">
        <v>7.97</v>
      </c>
      <c r="D430">
        <v>16.587</v>
      </c>
      <c r="E430">
        <v>15.417999999999999</v>
      </c>
    </row>
    <row r="431" spans="1:5" x14ac:dyDescent="0.2">
      <c r="A431" t="s">
        <v>428</v>
      </c>
      <c r="B431">
        <v>11.82</v>
      </c>
      <c r="C431">
        <v>7.22</v>
      </c>
      <c r="D431">
        <v>16.629000000000001</v>
      </c>
      <c r="E431">
        <v>15.448</v>
      </c>
    </row>
    <row r="432" spans="1:5" x14ac:dyDescent="0.2">
      <c r="A432" t="s">
        <v>429</v>
      </c>
      <c r="B432">
        <v>11.14</v>
      </c>
      <c r="C432">
        <v>5.81</v>
      </c>
      <c r="D432">
        <v>16.933</v>
      </c>
      <c r="E432">
        <v>15.747999999999999</v>
      </c>
    </row>
    <row r="433" spans="1:5" x14ac:dyDescent="0.2">
      <c r="A433" t="s">
        <v>430</v>
      </c>
      <c r="B433">
        <v>11.8</v>
      </c>
      <c r="C433">
        <v>6.68</v>
      </c>
      <c r="D433">
        <v>16.539000000000001</v>
      </c>
      <c r="E433">
        <v>15.352</v>
      </c>
    </row>
    <row r="434" spans="1:5" x14ac:dyDescent="0.2">
      <c r="A434" t="s">
        <v>431</v>
      </c>
      <c r="B434">
        <v>12.04</v>
      </c>
      <c r="C434">
        <v>6.63</v>
      </c>
      <c r="D434">
        <v>16.297000000000001</v>
      </c>
      <c r="E434">
        <v>15.106</v>
      </c>
    </row>
    <row r="435" spans="1:5" x14ac:dyDescent="0.2">
      <c r="A435" t="s">
        <v>432</v>
      </c>
      <c r="B435">
        <v>10.94</v>
      </c>
      <c r="C435">
        <v>6.27</v>
      </c>
      <c r="D435">
        <v>16.933</v>
      </c>
      <c r="E435">
        <v>15.753</v>
      </c>
    </row>
    <row r="436" spans="1:5" x14ac:dyDescent="0.2">
      <c r="A436" t="s">
        <v>433</v>
      </c>
      <c r="B436">
        <v>11.98</v>
      </c>
      <c r="C436">
        <v>7.06</v>
      </c>
      <c r="D436">
        <v>16.809000000000001</v>
      </c>
      <c r="E436">
        <v>15.627000000000001</v>
      </c>
    </row>
    <row r="437" spans="1:5" x14ac:dyDescent="0.2">
      <c r="A437" t="s">
        <v>434</v>
      </c>
      <c r="B437">
        <v>11.96</v>
      </c>
      <c r="C437">
        <v>7.37</v>
      </c>
      <c r="D437">
        <v>16.765999999999998</v>
      </c>
      <c r="E437">
        <v>15.587</v>
      </c>
    </row>
    <row r="438" spans="1:5" x14ac:dyDescent="0.2">
      <c r="A438" t="s">
        <v>435</v>
      </c>
      <c r="B438">
        <v>12.8</v>
      </c>
      <c r="C438">
        <v>6.21</v>
      </c>
      <c r="D438">
        <v>16.986000000000001</v>
      </c>
      <c r="E438">
        <v>15.782</v>
      </c>
    </row>
    <row r="439" spans="1:5" x14ac:dyDescent="0.2">
      <c r="A439" t="s">
        <v>436</v>
      </c>
      <c r="B439">
        <v>11.72</v>
      </c>
      <c r="C439">
        <v>6.64</v>
      </c>
      <c r="D439">
        <v>16.844999999999999</v>
      </c>
      <c r="E439">
        <v>15.66</v>
      </c>
    </row>
    <row r="440" spans="1:5" x14ac:dyDescent="0.2">
      <c r="A440" t="s">
        <v>437</v>
      </c>
      <c r="B440">
        <v>12</v>
      </c>
      <c r="C440">
        <v>8.5</v>
      </c>
      <c r="D440">
        <v>16.352</v>
      </c>
      <c r="E440">
        <v>15.183999999999999</v>
      </c>
    </row>
    <row r="441" spans="1:5" x14ac:dyDescent="0.2">
      <c r="A441" t="s">
        <v>438</v>
      </c>
      <c r="B441">
        <v>12.48</v>
      </c>
      <c r="C441">
        <v>5.62</v>
      </c>
      <c r="D441">
        <v>16.600999999999999</v>
      </c>
      <c r="E441">
        <v>15.395</v>
      </c>
    </row>
    <row r="442" spans="1:5" x14ac:dyDescent="0.2">
      <c r="A442" t="s">
        <v>439</v>
      </c>
      <c r="B442">
        <v>10.42</v>
      </c>
      <c r="C442">
        <v>5.04</v>
      </c>
      <c r="D442">
        <v>17.251999999999999</v>
      </c>
      <c r="E442">
        <v>16.068999999999999</v>
      </c>
    </row>
    <row r="443" spans="1:5" x14ac:dyDescent="0.2">
      <c r="A443" t="s">
        <v>440</v>
      </c>
      <c r="B443">
        <v>11.78</v>
      </c>
      <c r="C443">
        <v>7.49</v>
      </c>
      <c r="D443">
        <v>16.748999999999999</v>
      </c>
      <c r="E443">
        <v>15.573</v>
      </c>
    </row>
    <row r="444" spans="1:5" x14ac:dyDescent="0.2">
      <c r="A444" t="s">
        <v>441</v>
      </c>
      <c r="B444">
        <v>12.3</v>
      </c>
      <c r="C444">
        <v>6.16</v>
      </c>
      <c r="D444">
        <v>16.477</v>
      </c>
      <c r="E444">
        <v>15.278</v>
      </c>
    </row>
    <row r="445" spans="1:5" x14ac:dyDescent="0.2">
      <c r="A445" t="s">
        <v>442</v>
      </c>
      <c r="B445">
        <v>11.5</v>
      </c>
      <c r="C445">
        <v>6.43</v>
      </c>
      <c r="D445">
        <v>16.916</v>
      </c>
      <c r="E445">
        <v>15.731999999999999</v>
      </c>
    </row>
    <row r="446" spans="1:5" x14ac:dyDescent="0.2">
      <c r="A446" t="s">
        <v>443</v>
      </c>
      <c r="B446">
        <v>12.08</v>
      </c>
      <c r="C446">
        <v>5.49</v>
      </c>
      <c r="D446">
        <v>17.024999999999999</v>
      </c>
      <c r="E446">
        <v>15.826000000000001</v>
      </c>
    </row>
    <row r="447" spans="1:5" x14ac:dyDescent="0.2">
      <c r="A447" t="s">
        <v>444</v>
      </c>
      <c r="B447">
        <v>13.02</v>
      </c>
      <c r="C447">
        <v>7.37</v>
      </c>
      <c r="D447">
        <v>16.285</v>
      </c>
      <c r="E447">
        <v>15.090999999999999</v>
      </c>
    </row>
    <row r="448" spans="1:5" x14ac:dyDescent="0.2">
      <c r="A448" t="s">
        <v>445</v>
      </c>
      <c r="B448">
        <v>12.38</v>
      </c>
      <c r="C448">
        <v>5.72</v>
      </c>
      <c r="D448">
        <v>16.542000000000002</v>
      </c>
      <c r="E448">
        <v>15.339</v>
      </c>
    </row>
    <row r="449" spans="1:5" x14ac:dyDescent="0.2">
      <c r="A449" t="s">
        <v>446</v>
      </c>
      <c r="B449">
        <v>11.78</v>
      </c>
      <c r="C449">
        <v>5.32</v>
      </c>
      <c r="D449">
        <v>16.779</v>
      </c>
      <c r="E449">
        <v>15.58</v>
      </c>
    </row>
    <row r="450" spans="1:5" x14ac:dyDescent="0.2">
      <c r="A450" t="s">
        <v>447</v>
      </c>
      <c r="B450">
        <v>12.52</v>
      </c>
      <c r="C450">
        <v>5.59</v>
      </c>
      <c r="D450">
        <v>16.382999999999999</v>
      </c>
      <c r="E450">
        <v>15.173999999999999</v>
      </c>
    </row>
    <row r="451" spans="1:5" x14ac:dyDescent="0.2">
      <c r="A451" t="s">
        <v>448</v>
      </c>
      <c r="B451">
        <v>12.76</v>
      </c>
      <c r="C451">
        <v>8.1199999999999992</v>
      </c>
      <c r="D451">
        <v>16.428000000000001</v>
      </c>
      <c r="E451">
        <v>15.244</v>
      </c>
    </row>
    <row r="452" spans="1:5" x14ac:dyDescent="0.2">
      <c r="A452" t="s">
        <v>449</v>
      </c>
      <c r="B452">
        <v>12.96</v>
      </c>
      <c r="C452">
        <v>5.84</v>
      </c>
      <c r="D452">
        <v>16.510999999999999</v>
      </c>
      <c r="E452">
        <v>15.3</v>
      </c>
    </row>
    <row r="453" spans="1:5" x14ac:dyDescent="0.2">
      <c r="A453" t="s">
        <v>450</v>
      </c>
      <c r="B453">
        <v>11.3</v>
      </c>
      <c r="C453">
        <v>6.79</v>
      </c>
      <c r="D453">
        <v>16.923999999999999</v>
      </c>
      <c r="E453">
        <v>15.747999999999999</v>
      </c>
    </row>
    <row r="454" spans="1:5" x14ac:dyDescent="0.2">
      <c r="A454" t="s">
        <v>451</v>
      </c>
      <c r="B454">
        <v>12.62</v>
      </c>
      <c r="C454">
        <v>7.08</v>
      </c>
      <c r="D454">
        <v>16.363</v>
      </c>
      <c r="E454">
        <v>15.170999999999999</v>
      </c>
    </row>
    <row r="455" spans="1:5" x14ac:dyDescent="0.2">
      <c r="A455" t="s">
        <v>452</v>
      </c>
      <c r="B455">
        <v>11.72</v>
      </c>
      <c r="C455">
        <v>5.79</v>
      </c>
      <c r="D455">
        <v>16.509</v>
      </c>
      <c r="E455">
        <v>15.315</v>
      </c>
    </row>
    <row r="456" spans="1:5" x14ac:dyDescent="0.2">
      <c r="A456" t="s">
        <v>453</v>
      </c>
      <c r="B456">
        <v>11.7</v>
      </c>
      <c r="C456">
        <v>7.3</v>
      </c>
      <c r="D456">
        <v>16.486000000000001</v>
      </c>
      <c r="E456">
        <v>15.311999999999999</v>
      </c>
    </row>
    <row r="457" spans="1:5" x14ac:dyDescent="0.2">
      <c r="A457" t="s">
        <v>454</v>
      </c>
      <c r="B457">
        <v>12.3</v>
      </c>
      <c r="C457">
        <v>6.9</v>
      </c>
      <c r="D457">
        <v>17.434000000000001</v>
      </c>
      <c r="E457">
        <v>16.245999999999999</v>
      </c>
    </row>
    <row r="458" spans="1:5" x14ac:dyDescent="0.2">
      <c r="A458" t="s">
        <v>455</v>
      </c>
      <c r="B458">
        <v>11.6</v>
      </c>
      <c r="C458">
        <v>6.7</v>
      </c>
      <c r="D458">
        <v>17.309999999999999</v>
      </c>
      <c r="E458">
        <v>16.128</v>
      </c>
    </row>
    <row r="459" spans="1:5" x14ac:dyDescent="0.2">
      <c r="A459" t="s">
        <v>456</v>
      </c>
      <c r="B459">
        <v>9</v>
      </c>
      <c r="C459">
        <v>3.7</v>
      </c>
      <c r="D459">
        <v>17.728999999999999</v>
      </c>
      <c r="E459">
        <v>16.552</v>
      </c>
    </row>
    <row r="460" spans="1:5" x14ac:dyDescent="0.2">
      <c r="A460" t="s">
        <v>457</v>
      </c>
      <c r="B460">
        <v>11.76</v>
      </c>
      <c r="C460">
        <v>6.91</v>
      </c>
      <c r="D460">
        <v>16.52</v>
      </c>
      <c r="E460">
        <v>15.340999999999999</v>
      </c>
    </row>
    <row r="461" spans="1:5" x14ac:dyDescent="0.2">
      <c r="A461" t="s">
        <v>458</v>
      </c>
      <c r="B461">
        <v>12.41</v>
      </c>
      <c r="C461">
        <v>8.58</v>
      </c>
      <c r="D461">
        <v>15.952</v>
      </c>
      <c r="E461">
        <v>14.78</v>
      </c>
    </row>
    <row r="462" spans="1:5" x14ac:dyDescent="0.2">
      <c r="A462" t="s">
        <v>459</v>
      </c>
      <c r="B462">
        <v>11.56</v>
      </c>
      <c r="C462">
        <v>4.4000000000000004</v>
      </c>
      <c r="D462">
        <v>16.901</v>
      </c>
      <c r="E462">
        <v>15.696999999999999</v>
      </c>
    </row>
    <row r="463" spans="1:5" x14ac:dyDescent="0.2">
      <c r="A463" t="s">
        <v>460</v>
      </c>
      <c r="B463">
        <v>14.1</v>
      </c>
      <c r="C463">
        <v>7.56</v>
      </c>
      <c r="D463">
        <v>15.632999999999999</v>
      </c>
      <c r="E463">
        <v>14.427</v>
      </c>
    </row>
    <row r="464" spans="1:5" x14ac:dyDescent="0.2">
      <c r="A464" t="s">
        <v>461</v>
      </c>
      <c r="B464">
        <v>12.02</v>
      </c>
      <c r="C464">
        <v>7.8</v>
      </c>
      <c r="D464">
        <v>16.577000000000002</v>
      </c>
      <c r="E464">
        <v>15.401999999999999</v>
      </c>
    </row>
    <row r="465" spans="1:5" x14ac:dyDescent="0.2">
      <c r="A465" t="s">
        <v>462</v>
      </c>
      <c r="B465">
        <v>12.28</v>
      </c>
      <c r="C465">
        <v>6.68</v>
      </c>
      <c r="D465">
        <v>16.802</v>
      </c>
      <c r="E465">
        <v>15.611000000000001</v>
      </c>
    </row>
    <row r="466" spans="1:5" x14ac:dyDescent="0.2">
      <c r="A466" t="s">
        <v>463</v>
      </c>
      <c r="B466">
        <v>14.24</v>
      </c>
      <c r="C466">
        <v>5.67</v>
      </c>
      <c r="D466">
        <v>16.309000000000001</v>
      </c>
      <c r="E466">
        <v>15.083</v>
      </c>
    </row>
    <row r="467" spans="1:5" x14ac:dyDescent="0.2">
      <c r="A467" t="s">
        <v>464</v>
      </c>
      <c r="B467">
        <v>11.68</v>
      </c>
      <c r="C467">
        <v>6.21</v>
      </c>
      <c r="D467">
        <v>16.949000000000002</v>
      </c>
      <c r="E467">
        <v>15.763</v>
      </c>
    </row>
    <row r="468" spans="1:5" x14ac:dyDescent="0.2">
      <c r="A468" t="s">
        <v>465</v>
      </c>
      <c r="B468">
        <v>13.12</v>
      </c>
      <c r="C468">
        <v>6.02</v>
      </c>
      <c r="D468">
        <v>16.210999999999999</v>
      </c>
      <c r="E468">
        <v>15.002000000000001</v>
      </c>
    </row>
    <row r="469" spans="1:5" x14ac:dyDescent="0.2">
      <c r="A469" t="s">
        <v>466</v>
      </c>
      <c r="B469">
        <v>13.26</v>
      </c>
      <c r="C469">
        <v>6.16</v>
      </c>
      <c r="D469">
        <v>16.071000000000002</v>
      </c>
      <c r="E469">
        <v>14.864000000000001</v>
      </c>
    </row>
    <row r="470" spans="1:5" x14ac:dyDescent="0.2">
      <c r="A470" t="s">
        <v>467</v>
      </c>
      <c r="B470">
        <v>10.39</v>
      </c>
      <c r="C470">
        <v>3.19</v>
      </c>
      <c r="D470">
        <v>17.603000000000002</v>
      </c>
      <c r="E470">
        <v>16.402000000000001</v>
      </c>
    </row>
    <row r="471" spans="1:5" x14ac:dyDescent="0.2">
      <c r="A471" t="s">
        <v>468</v>
      </c>
      <c r="B471">
        <v>11.46</v>
      </c>
      <c r="C471">
        <v>3.38</v>
      </c>
      <c r="D471">
        <v>17.702000000000002</v>
      </c>
      <c r="E471">
        <v>16.486000000000001</v>
      </c>
    </row>
    <row r="472" spans="1:5" x14ac:dyDescent="0.2">
      <c r="A472" t="s">
        <v>469</v>
      </c>
      <c r="B472">
        <v>14.22</v>
      </c>
      <c r="C472">
        <v>8.92</v>
      </c>
      <c r="D472">
        <v>15.385999999999999</v>
      </c>
      <c r="E472">
        <v>14.193</v>
      </c>
    </row>
    <row r="473" spans="1:5" x14ac:dyDescent="0.2">
      <c r="A473" t="s">
        <v>470</v>
      </c>
      <c r="B473">
        <v>14.36</v>
      </c>
      <c r="C473">
        <v>5.42</v>
      </c>
      <c r="D473">
        <v>15.981999999999999</v>
      </c>
      <c r="E473">
        <v>14.749000000000001</v>
      </c>
    </row>
    <row r="474" spans="1:5" x14ac:dyDescent="0.2">
      <c r="A474" t="s">
        <v>471</v>
      </c>
      <c r="B474">
        <v>11.7</v>
      </c>
      <c r="C474">
        <v>5.86</v>
      </c>
      <c r="D474">
        <v>16.687999999999999</v>
      </c>
      <c r="E474">
        <v>15.497</v>
      </c>
    </row>
    <row r="475" spans="1:5" x14ac:dyDescent="0.2">
      <c r="A475" t="s">
        <v>472</v>
      </c>
      <c r="B475">
        <v>12.66</v>
      </c>
      <c r="C475">
        <v>5.85</v>
      </c>
      <c r="D475">
        <v>16.314</v>
      </c>
      <c r="E475">
        <v>15.109</v>
      </c>
    </row>
    <row r="476" spans="1:5" x14ac:dyDescent="0.2">
      <c r="A476" t="s">
        <v>473</v>
      </c>
      <c r="B476">
        <v>10.96</v>
      </c>
      <c r="C476">
        <v>7.36</v>
      </c>
      <c r="D476">
        <v>16.978999999999999</v>
      </c>
      <c r="E476">
        <v>15.811</v>
      </c>
    </row>
    <row r="477" spans="1:5" x14ac:dyDescent="0.2">
      <c r="A477" t="s">
        <v>474</v>
      </c>
      <c r="B477">
        <v>12.66</v>
      </c>
      <c r="C477">
        <v>6.71</v>
      </c>
      <c r="D477">
        <v>16.466999999999999</v>
      </c>
      <c r="E477">
        <v>15.271000000000001</v>
      </c>
    </row>
    <row r="478" spans="1:5" x14ac:dyDescent="0.2">
      <c r="A478" t="s">
        <v>475</v>
      </c>
      <c r="B478">
        <v>12.46</v>
      </c>
      <c r="C478">
        <v>5.83</v>
      </c>
      <c r="D478">
        <v>16.718</v>
      </c>
      <c r="E478">
        <v>15.513</v>
      </c>
    </row>
    <row r="479" spans="1:5" x14ac:dyDescent="0.2">
      <c r="A479" t="s">
        <v>476</v>
      </c>
      <c r="B479">
        <v>10.52</v>
      </c>
      <c r="C479">
        <v>4.07</v>
      </c>
      <c r="D479">
        <v>17.652000000000001</v>
      </c>
      <c r="E479">
        <v>16.456</v>
      </c>
    </row>
    <row r="480" spans="1:5" x14ac:dyDescent="0.2">
      <c r="A480" t="s">
        <v>477</v>
      </c>
      <c r="B480">
        <v>11.7</v>
      </c>
      <c r="C480">
        <v>6.05</v>
      </c>
      <c r="D480">
        <v>16.62</v>
      </c>
      <c r="E480">
        <v>15.43</v>
      </c>
    </row>
    <row r="481" spans="1:5" x14ac:dyDescent="0.2">
      <c r="A481" t="s">
        <v>478</v>
      </c>
      <c r="B481">
        <v>13.5</v>
      </c>
      <c r="C481">
        <v>5.14</v>
      </c>
      <c r="D481">
        <v>17.065000000000001</v>
      </c>
      <c r="E481">
        <v>15.836</v>
      </c>
    </row>
    <row r="482" spans="1:5" x14ac:dyDescent="0.2">
      <c r="A482" t="s">
        <v>479</v>
      </c>
      <c r="B482">
        <v>12.9</v>
      </c>
      <c r="C482">
        <v>6.05</v>
      </c>
      <c r="D482">
        <v>16.395</v>
      </c>
      <c r="E482">
        <v>15.188000000000001</v>
      </c>
    </row>
    <row r="483" spans="1:5" x14ac:dyDescent="0.2">
      <c r="A483" t="s">
        <v>480</v>
      </c>
      <c r="B483">
        <v>12.34</v>
      </c>
      <c r="C483">
        <v>6.84</v>
      </c>
      <c r="D483">
        <v>16.323</v>
      </c>
      <c r="E483">
        <v>15.132999999999999</v>
      </c>
    </row>
    <row r="484" spans="1:5" x14ac:dyDescent="0.2">
      <c r="A484" t="s">
        <v>481</v>
      </c>
      <c r="B484">
        <v>12.38</v>
      </c>
      <c r="C484">
        <v>6.12</v>
      </c>
      <c r="D484">
        <v>16.495999999999999</v>
      </c>
      <c r="E484">
        <v>15.295999999999999</v>
      </c>
    </row>
    <row r="485" spans="1:5" x14ac:dyDescent="0.2">
      <c r="A485" t="s">
        <v>482</v>
      </c>
      <c r="B485">
        <v>13.08</v>
      </c>
      <c r="C485">
        <v>5.61</v>
      </c>
      <c r="D485">
        <v>16.611999999999998</v>
      </c>
      <c r="E485">
        <v>15.396000000000001</v>
      </c>
    </row>
    <row r="486" spans="1:5" x14ac:dyDescent="0.2">
      <c r="A486" t="s">
        <v>483</v>
      </c>
      <c r="B486">
        <v>12.74</v>
      </c>
      <c r="C486">
        <v>7.24</v>
      </c>
      <c r="D486">
        <v>16.643000000000001</v>
      </c>
      <c r="E486">
        <v>15.451000000000001</v>
      </c>
    </row>
    <row r="487" spans="1:5" x14ac:dyDescent="0.2">
      <c r="A487" t="s">
        <v>484</v>
      </c>
      <c r="B487">
        <v>12.52</v>
      </c>
      <c r="C487">
        <v>4.1100000000000003</v>
      </c>
      <c r="D487">
        <v>17.109000000000002</v>
      </c>
      <c r="E487">
        <v>15.885999999999999</v>
      </c>
    </row>
    <row r="488" spans="1:5" x14ac:dyDescent="0.2">
      <c r="A488" t="s">
        <v>485</v>
      </c>
      <c r="B488">
        <v>11.18</v>
      </c>
      <c r="C488">
        <v>5.83</v>
      </c>
      <c r="D488">
        <v>17.175999999999998</v>
      </c>
      <c r="E488">
        <v>15.992000000000001</v>
      </c>
    </row>
    <row r="489" spans="1:5" x14ac:dyDescent="0.2">
      <c r="A489" t="s">
        <v>486</v>
      </c>
      <c r="B489">
        <v>12.96</v>
      </c>
      <c r="C489">
        <v>5.01</v>
      </c>
      <c r="D489">
        <v>16.864999999999998</v>
      </c>
      <c r="E489">
        <v>15.644</v>
      </c>
    </row>
    <row r="490" spans="1:5" x14ac:dyDescent="0.2">
      <c r="A490" t="s">
        <v>487</v>
      </c>
      <c r="B490">
        <v>11.78</v>
      </c>
      <c r="C490">
        <v>6.77</v>
      </c>
      <c r="D490">
        <v>16.518999999999998</v>
      </c>
      <c r="E490">
        <v>15.337</v>
      </c>
    </row>
    <row r="491" spans="1:5" x14ac:dyDescent="0.2">
      <c r="A491" t="s">
        <v>488</v>
      </c>
      <c r="B491">
        <v>11.86</v>
      </c>
      <c r="C491">
        <v>5.76</v>
      </c>
      <c r="D491">
        <v>16.710999999999999</v>
      </c>
      <c r="E491">
        <v>15.515000000000001</v>
      </c>
    </row>
    <row r="492" spans="1:5" x14ac:dyDescent="0.2">
      <c r="A492" t="s">
        <v>489</v>
      </c>
      <c r="B492">
        <v>13.08</v>
      </c>
      <c r="C492">
        <v>4.33</v>
      </c>
      <c r="D492">
        <v>16.809000000000001</v>
      </c>
      <c r="E492">
        <v>15.583</v>
      </c>
    </row>
    <row r="493" spans="1:5" x14ac:dyDescent="0.2">
      <c r="A493" t="s">
        <v>490</v>
      </c>
      <c r="B493">
        <v>12.52</v>
      </c>
      <c r="C493">
        <v>5.72</v>
      </c>
      <c r="D493">
        <v>10.727</v>
      </c>
      <c r="E493">
        <v>15.523999999999999</v>
      </c>
    </row>
    <row r="494" spans="1:5" x14ac:dyDescent="0.2">
      <c r="A494" t="s">
        <v>491</v>
      </c>
      <c r="B494">
        <v>11.76</v>
      </c>
      <c r="C494">
        <v>4.43</v>
      </c>
      <c r="D494">
        <v>17.157</v>
      </c>
      <c r="E494">
        <v>15.949</v>
      </c>
    </row>
    <row r="495" spans="1:5" x14ac:dyDescent="0.2">
      <c r="A495" t="s">
        <v>492</v>
      </c>
      <c r="B495">
        <v>11.34</v>
      </c>
      <c r="C495">
        <v>5.0999999999999996</v>
      </c>
      <c r="D495">
        <v>17.335000000000001</v>
      </c>
      <c r="E495">
        <v>16.140999999999998</v>
      </c>
    </row>
    <row r="496" spans="1:5" x14ac:dyDescent="0.2">
      <c r="A496" t="s">
        <v>493</v>
      </c>
      <c r="B496">
        <v>13.76</v>
      </c>
      <c r="C496">
        <v>6.17</v>
      </c>
      <c r="D496">
        <v>16.065999999999999</v>
      </c>
      <c r="E496">
        <v>14.847</v>
      </c>
    </row>
    <row r="497" spans="1:5" x14ac:dyDescent="0.2">
      <c r="A497" t="s">
        <v>494</v>
      </c>
      <c r="B497">
        <v>11.94</v>
      </c>
      <c r="C497">
        <v>4.9800000000000004</v>
      </c>
      <c r="D497">
        <v>17.202000000000002</v>
      </c>
      <c r="E497">
        <v>15.999000000000001</v>
      </c>
    </row>
    <row r="498" spans="1:5" x14ac:dyDescent="0.2">
      <c r="A498" t="s">
        <v>495</v>
      </c>
      <c r="B498">
        <v>12.4</v>
      </c>
      <c r="C498">
        <v>5.16</v>
      </c>
      <c r="D498">
        <v>17.510000000000002</v>
      </c>
      <c r="E498">
        <v>16.303000000000001</v>
      </c>
    </row>
    <row r="499" spans="1:5" x14ac:dyDescent="0.2">
      <c r="A499" t="s">
        <v>496</v>
      </c>
      <c r="B499">
        <v>11.1</v>
      </c>
      <c r="C499">
        <v>4.3</v>
      </c>
      <c r="D499">
        <v>17.678000000000001</v>
      </c>
      <c r="E499">
        <v>16.478000000000002</v>
      </c>
    </row>
    <row r="500" spans="1:5" x14ac:dyDescent="0.2">
      <c r="A500" t="s">
        <v>497</v>
      </c>
      <c r="B500">
        <v>11.2</v>
      </c>
      <c r="C500">
        <v>4.68</v>
      </c>
      <c r="D500">
        <v>17.46</v>
      </c>
      <c r="E500">
        <v>16.262</v>
      </c>
    </row>
    <row r="501" spans="1:5" x14ac:dyDescent="0.2">
      <c r="A501" t="s">
        <v>498</v>
      </c>
      <c r="B501">
        <v>10.24</v>
      </c>
      <c r="C501">
        <v>3.32</v>
      </c>
      <c r="D501">
        <v>17.506</v>
      </c>
      <c r="E501">
        <v>16.306000000000001</v>
      </c>
    </row>
    <row r="502" spans="1:5" x14ac:dyDescent="0.2">
      <c r="A502" t="s">
        <v>499</v>
      </c>
      <c r="B502">
        <v>12.1</v>
      </c>
      <c r="C502">
        <v>3.15</v>
      </c>
      <c r="D502">
        <v>17.402000000000001</v>
      </c>
      <c r="E502">
        <v>16.178000000000001</v>
      </c>
    </row>
    <row r="503" spans="1:5" x14ac:dyDescent="0.2">
      <c r="A503" t="s">
        <v>500</v>
      </c>
      <c r="B503">
        <v>11.58</v>
      </c>
      <c r="C503">
        <v>6.24</v>
      </c>
      <c r="D503">
        <v>16.713999999999999</v>
      </c>
      <c r="E503">
        <v>15.525</v>
      </c>
    </row>
    <row r="504" spans="1:5" x14ac:dyDescent="0.2">
      <c r="A504" t="s">
        <v>501</v>
      </c>
      <c r="B504">
        <v>10.54</v>
      </c>
      <c r="C504">
        <v>4.67</v>
      </c>
      <c r="D504">
        <v>17.564</v>
      </c>
      <c r="E504">
        <v>16.373999999999999</v>
      </c>
    </row>
    <row r="505" spans="1:5" x14ac:dyDescent="0.2">
      <c r="A505" t="s">
        <v>502</v>
      </c>
      <c r="B505">
        <v>11.34</v>
      </c>
      <c r="C505">
        <v>5.81</v>
      </c>
      <c r="D505">
        <v>17.28</v>
      </c>
      <c r="E505">
        <v>16.091999999999999</v>
      </c>
    </row>
    <row r="506" spans="1:5" x14ac:dyDescent="0.2">
      <c r="A506" t="s">
        <v>503</v>
      </c>
      <c r="B506">
        <v>13.44</v>
      </c>
      <c r="C506">
        <v>6.14</v>
      </c>
      <c r="D506">
        <v>15.954000000000001</v>
      </c>
      <c r="E506">
        <v>14.741</v>
      </c>
    </row>
    <row r="507" spans="1:5" x14ac:dyDescent="0.2">
      <c r="A507" t="s">
        <v>504</v>
      </c>
      <c r="B507">
        <v>13.7</v>
      </c>
      <c r="C507">
        <v>4.72</v>
      </c>
      <c r="D507">
        <v>16.738</v>
      </c>
      <c r="E507">
        <v>15.506</v>
      </c>
    </row>
    <row r="508" spans="1:5" x14ac:dyDescent="0.2">
      <c r="A508" t="s">
        <v>505</v>
      </c>
      <c r="B508">
        <v>11.84</v>
      </c>
      <c r="C508">
        <v>4.26</v>
      </c>
      <c r="D508">
        <v>17.658000000000001</v>
      </c>
      <c r="E508">
        <v>16.448</v>
      </c>
    </row>
    <row r="509" spans="1:5" x14ac:dyDescent="0.2">
      <c r="A509" t="s">
        <v>506</v>
      </c>
      <c r="B509">
        <v>10.76</v>
      </c>
      <c r="C509">
        <v>3.74</v>
      </c>
      <c r="D509">
        <v>17.766999999999999</v>
      </c>
      <c r="E509">
        <v>16.565999999999999</v>
      </c>
    </row>
    <row r="510" spans="1:5" x14ac:dyDescent="0.2">
      <c r="A510" t="s">
        <v>507</v>
      </c>
      <c r="B510">
        <v>11.76</v>
      </c>
      <c r="C510">
        <v>4.8</v>
      </c>
      <c r="D510">
        <v>17.792000000000002</v>
      </c>
      <c r="E510">
        <v>16.588999999999999</v>
      </c>
    </row>
    <row r="511" spans="1:5" x14ac:dyDescent="0.2">
      <c r="A511" t="s">
        <v>508</v>
      </c>
      <c r="B511">
        <v>12.02</v>
      </c>
      <c r="C511">
        <v>5.35</v>
      </c>
      <c r="D511">
        <v>16.483000000000001</v>
      </c>
      <c r="E511">
        <v>15.281000000000001</v>
      </c>
    </row>
    <row r="512" spans="1:5" x14ac:dyDescent="0.2">
      <c r="A512" t="s">
        <v>509</v>
      </c>
      <c r="B512">
        <v>12.06</v>
      </c>
      <c r="C512">
        <v>3.64</v>
      </c>
      <c r="D512">
        <v>17.53</v>
      </c>
      <c r="E512">
        <v>16.309000000000001</v>
      </c>
    </row>
    <row r="513" spans="1:5" x14ac:dyDescent="0.2">
      <c r="A513" t="s">
        <v>510</v>
      </c>
      <c r="B513">
        <v>10.08</v>
      </c>
      <c r="C513">
        <v>3.33</v>
      </c>
      <c r="D513">
        <v>18.349</v>
      </c>
      <c r="E513">
        <v>17.149999999999999</v>
      </c>
    </row>
    <row r="514" spans="1:5" x14ac:dyDescent="0.2">
      <c r="A514" t="s">
        <v>511</v>
      </c>
      <c r="B514">
        <v>12.94</v>
      </c>
      <c r="C514">
        <v>4.8099999999999996</v>
      </c>
      <c r="D514">
        <v>17.023</v>
      </c>
      <c r="E514">
        <v>15.803000000000001</v>
      </c>
    </row>
    <row r="515" spans="1:5" x14ac:dyDescent="0.2">
      <c r="A515" t="s">
        <v>512</v>
      </c>
      <c r="B515">
        <v>12.52</v>
      </c>
      <c r="C515">
        <v>6.29</v>
      </c>
      <c r="D515">
        <v>16.654</v>
      </c>
      <c r="E515">
        <v>15.452999999999999</v>
      </c>
    </row>
    <row r="516" spans="1:5" x14ac:dyDescent="0.2">
      <c r="A516" t="s">
        <v>513</v>
      </c>
      <c r="B516">
        <v>12.24</v>
      </c>
      <c r="C516">
        <v>4.66</v>
      </c>
      <c r="D516">
        <v>16.690000000000001</v>
      </c>
      <c r="E516">
        <v>15.481999999999999</v>
      </c>
    </row>
    <row r="517" spans="1:5" x14ac:dyDescent="0.2">
      <c r="A517" t="s">
        <v>514</v>
      </c>
      <c r="B517">
        <v>12.78</v>
      </c>
      <c r="C517">
        <v>5.18</v>
      </c>
      <c r="D517">
        <v>16.852</v>
      </c>
      <c r="E517">
        <v>15.638999999999999</v>
      </c>
    </row>
    <row r="518" spans="1:5" x14ac:dyDescent="0.2">
      <c r="A518" t="s">
        <v>515</v>
      </c>
      <c r="B518">
        <v>12.4</v>
      </c>
      <c r="C518">
        <v>4.57</v>
      </c>
      <c r="D518">
        <v>17.332000000000001</v>
      </c>
      <c r="E518">
        <v>16.117000000000001</v>
      </c>
    </row>
    <row r="519" spans="1:5" x14ac:dyDescent="0.2">
      <c r="A519" t="s">
        <v>516</v>
      </c>
      <c r="B519">
        <v>12.68</v>
      </c>
      <c r="C519">
        <v>5.15</v>
      </c>
      <c r="D519">
        <v>16.922999999999998</v>
      </c>
      <c r="E519">
        <v>15.707000000000001</v>
      </c>
    </row>
    <row r="520" spans="1:5" x14ac:dyDescent="0.2">
      <c r="A520" t="s">
        <v>517</v>
      </c>
      <c r="B520">
        <v>12.1</v>
      </c>
      <c r="C520">
        <v>6.45</v>
      </c>
      <c r="D520">
        <v>16.457000000000001</v>
      </c>
      <c r="E520">
        <v>15.263999999999999</v>
      </c>
    </row>
    <row r="521" spans="1:5" x14ac:dyDescent="0.2">
      <c r="A521" t="s">
        <v>518</v>
      </c>
      <c r="B521">
        <v>12.98</v>
      </c>
      <c r="C521">
        <v>5.31</v>
      </c>
      <c r="D521">
        <v>16.631</v>
      </c>
      <c r="E521">
        <v>15.412000000000001</v>
      </c>
    </row>
    <row r="522" spans="1:5" x14ac:dyDescent="0.2">
      <c r="A522" t="s">
        <v>519</v>
      </c>
      <c r="B522">
        <v>11.84</v>
      </c>
      <c r="C522">
        <v>4.33</v>
      </c>
      <c r="D522">
        <v>17.404</v>
      </c>
      <c r="E522">
        <v>16.193999999999999</v>
      </c>
    </row>
    <row r="523" spans="1:5" x14ac:dyDescent="0.2">
      <c r="A523" t="s">
        <v>520</v>
      </c>
      <c r="B523">
        <v>11</v>
      </c>
      <c r="C523">
        <v>5.46</v>
      </c>
      <c r="D523">
        <v>17.338000000000001</v>
      </c>
      <c r="E523">
        <v>16.149000000000001</v>
      </c>
    </row>
    <row r="524" spans="1:5" x14ac:dyDescent="0.2">
      <c r="A524" t="s">
        <v>521</v>
      </c>
      <c r="B524">
        <v>14.32</v>
      </c>
      <c r="C524">
        <v>5.91</v>
      </c>
      <c r="D524">
        <v>16.759</v>
      </c>
      <c r="E524">
        <v>15.531000000000001</v>
      </c>
    </row>
    <row r="525" spans="1:5" x14ac:dyDescent="0.2">
      <c r="A525" t="s">
        <v>522</v>
      </c>
      <c r="B525">
        <v>11.54</v>
      </c>
      <c r="C525">
        <v>5.35</v>
      </c>
      <c r="D525">
        <v>16.829000000000001</v>
      </c>
      <c r="E525">
        <v>15.635999999999999</v>
      </c>
    </row>
    <row r="526" spans="1:5" x14ac:dyDescent="0.2">
      <c r="A526" t="s">
        <v>523</v>
      </c>
      <c r="B526">
        <v>12.48</v>
      </c>
      <c r="C526">
        <v>5.1100000000000003</v>
      </c>
      <c r="D526">
        <v>16.788</v>
      </c>
      <c r="E526">
        <v>15.577999999999999</v>
      </c>
    </row>
    <row r="527" spans="1:5" x14ac:dyDescent="0.2">
      <c r="A527" t="s">
        <v>524</v>
      </c>
      <c r="B527">
        <v>9.36</v>
      </c>
      <c r="C527">
        <v>4.13</v>
      </c>
      <c r="D527">
        <v>18.388000000000002</v>
      </c>
      <c r="E527">
        <v>17.21</v>
      </c>
    </row>
    <row r="528" spans="1:5" x14ac:dyDescent="0.2">
      <c r="A528" t="s">
        <v>525</v>
      </c>
      <c r="B528">
        <v>10.96</v>
      </c>
      <c r="C528">
        <v>3.49</v>
      </c>
      <c r="D528">
        <v>17.856000000000002</v>
      </c>
      <c r="E528">
        <v>16.648</v>
      </c>
    </row>
    <row r="529" spans="1:5" x14ac:dyDescent="0.2">
      <c r="A529" t="s">
        <v>526</v>
      </c>
      <c r="B529">
        <v>11.66</v>
      </c>
      <c r="C529">
        <v>5.62</v>
      </c>
      <c r="D529">
        <v>17.312000000000001</v>
      </c>
      <c r="E529">
        <v>16.119</v>
      </c>
    </row>
    <row r="530" spans="1:5" x14ac:dyDescent="0.2">
      <c r="A530" t="s">
        <v>527</v>
      </c>
      <c r="B530">
        <v>10.56</v>
      </c>
      <c r="C530">
        <v>4.8</v>
      </c>
      <c r="D530">
        <v>16.823</v>
      </c>
      <c r="E530">
        <v>15.635</v>
      </c>
    </row>
    <row r="531" spans="1:5" x14ac:dyDescent="0.2">
      <c r="A531" t="s">
        <v>528</v>
      </c>
      <c r="B531">
        <v>11.26</v>
      </c>
      <c r="C531">
        <v>5.29</v>
      </c>
      <c r="D531">
        <v>17.114999999999998</v>
      </c>
      <c r="E531">
        <v>15.919</v>
      </c>
    </row>
    <row r="532" spans="1:5" x14ac:dyDescent="0.2">
      <c r="A532" t="s">
        <v>529</v>
      </c>
      <c r="B532">
        <v>11.82</v>
      </c>
      <c r="C532">
        <v>4.1500000000000004</v>
      </c>
      <c r="D532">
        <v>17.2</v>
      </c>
      <c r="E532">
        <v>15.99</v>
      </c>
    </row>
    <row r="533" spans="1:5" x14ac:dyDescent="0.2">
      <c r="A533" t="s">
        <v>530</v>
      </c>
      <c r="B533">
        <v>12.02</v>
      </c>
      <c r="C533">
        <v>4.5999999999999996</v>
      </c>
      <c r="D533">
        <v>17.867999999999999</v>
      </c>
      <c r="E533">
        <v>16.657</v>
      </c>
    </row>
    <row r="534" spans="1:5" x14ac:dyDescent="0.2">
      <c r="A534" t="s">
        <v>531</v>
      </c>
      <c r="B534">
        <v>11.02</v>
      </c>
      <c r="C534">
        <v>5.36</v>
      </c>
      <c r="D534">
        <v>17.109000000000002</v>
      </c>
      <c r="E534">
        <v>15.923</v>
      </c>
    </row>
    <row r="535" spans="1:5" x14ac:dyDescent="0.2">
      <c r="A535" t="s">
        <v>532</v>
      </c>
      <c r="B535">
        <v>11.6</v>
      </c>
      <c r="C535">
        <v>5.5</v>
      </c>
      <c r="D535">
        <v>16.943999999999999</v>
      </c>
      <c r="E535">
        <v>15.749000000000001</v>
      </c>
    </row>
    <row r="536" spans="1:5" x14ac:dyDescent="0.2">
      <c r="A536" t="s">
        <v>533</v>
      </c>
      <c r="B536">
        <v>13.13</v>
      </c>
      <c r="C536">
        <v>6.94</v>
      </c>
      <c r="D536">
        <v>16.350999999999999</v>
      </c>
      <c r="E536">
        <v>15.148999999999999</v>
      </c>
    </row>
    <row r="537" spans="1:5" x14ac:dyDescent="0.2">
      <c r="A537" t="s">
        <v>534</v>
      </c>
      <c r="B537">
        <v>10.86</v>
      </c>
      <c r="C537">
        <v>5.84</v>
      </c>
      <c r="D537">
        <v>17.495999999999999</v>
      </c>
      <c r="E537">
        <v>16.315999999999999</v>
      </c>
    </row>
    <row r="538" spans="1:5" x14ac:dyDescent="0.2">
      <c r="A538" t="s">
        <v>535</v>
      </c>
      <c r="B538">
        <v>9.6999999999999993</v>
      </c>
      <c r="C538">
        <v>2.93</v>
      </c>
      <c r="D538">
        <v>18.209</v>
      </c>
      <c r="E538">
        <v>16.995999999999999</v>
      </c>
    </row>
    <row r="539" spans="1:5" x14ac:dyDescent="0.2">
      <c r="A539" t="s">
        <v>536</v>
      </c>
      <c r="B539">
        <v>10.34</v>
      </c>
      <c r="C539">
        <v>3.67</v>
      </c>
      <c r="D539">
        <v>18.077999999999999</v>
      </c>
      <c r="E539">
        <v>16.884</v>
      </c>
    </row>
    <row r="540" spans="1:5" x14ac:dyDescent="0.2">
      <c r="A540" t="s">
        <v>537</v>
      </c>
      <c r="B540">
        <v>11</v>
      </c>
      <c r="C540">
        <v>3.91</v>
      </c>
      <c r="D540">
        <v>17.975000000000001</v>
      </c>
      <c r="E540">
        <v>16.77</v>
      </c>
    </row>
    <row r="541" spans="1:5" x14ac:dyDescent="0.2">
      <c r="A541" t="s">
        <v>538</v>
      </c>
      <c r="B541">
        <v>11.62</v>
      </c>
      <c r="C541">
        <v>4.22</v>
      </c>
      <c r="D541">
        <v>17.201000000000001</v>
      </c>
      <c r="E541">
        <v>15.992000000000001</v>
      </c>
    </row>
    <row r="542" spans="1:5" x14ac:dyDescent="0.2">
      <c r="A542" t="s">
        <v>539</v>
      </c>
      <c r="B542">
        <v>10.7</v>
      </c>
      <c r="C542">
        <v>4.29</v>
      </c>
      <c r="D542">
        <v>17.577000000000002</v>
      </c>
      <c r="E542">
        <v>16.378</v>
      </c>
    </row>
    <row r="543" spans="1:5" x14ac:dyDescent="0.2">
      <c r="A543" t="s">
        <v>540</v>
      </c>
      <c r="B543">
        <v>11.9</v>
      </c>
      <c r="C543">
        <v>5.0599999999999996</v>
      </c>
      <c r="D543">
        <v>16.994</v>
      </c>
      <c r="E543">
        <v>15.79</v>
      </c>
    </row>
    <row r="544" spans="1:5" x14ac:dyDescent="0.2">
      <c r="A544" t="s">
        <v>541</v>
      </c>
      <c r="B544">
        <v>11.6</v>
      </c>
      <c r="C544">
        <v>5.05</v>
      </c>
      <c r="D544">
        <v>16.768999999999998</v>
      </c>
      <c r="E544">
        <v>15.57</v>
      </c>
    </row>
    <row r="545" spans="1:5" x14ac:dyDescent="0.2">
      <c r="A545" t="s">
        <v>542</v>
      </c>
      <c r="B545">
        <v>11.8</v>
      </c>
      <c r="C545">
        <v>5.52</v>
      </c>
      <c r="D545">
        <v>17.047000000000001</v>
      </c>
      <c r="E545">
        <v>15.849</v>
      </c>
    </row>
    <row r="546" spans="1:5" x14ac:dyDescent="0.2">
      <c r="A546" t="s">
        <v>543</v>
      </c>
      <c r="B546">
        <v>12.12</v>
      </c>
      <c r="C546">
        <v>5.81</v>
      </c>
      <c r="D546">
        <v>17.390999999999998</v>
      </c>
      <c r="E546">
        <v>16.192</v>
      </c>
    </row>
    <row r="547" spans="1:5" x14ac:dyDescent="0.2">
      <c r="A547" t="s">
        <v>544</v>
      </c>
      <c r="B547">
        <v>11.68</v>
      </c>
      <c r="C547">
        <v>6.11</v>
      </c>
      <c r="D547">
        <v>17.227</v>
      </c>
      <c r="E547">
        <v>16.038</v>
      </c>
    </row>
    <row r="548" spans="1:5" x14ac:dyDescent="0.2">
      <c r="A548" t="s">
        <v>545</v>
      </c>
      <c r="B548">
        <v>12.42</v>
      </c>
      <c r="C548">
        <v>5.77</v>
      </c>
      <c r="D548">
        <v>16.603000000000002</v>
      </c>
      <c r="E548">
        <v>15.4</v>
      </c>
    </row>
    <row r="549" spans="1:5" x14ac:dyDescent="0.2">
      <c r="A549" t="s">
        <v>546</v>
      </c>
      <c r="B549">
        <v>11</v>
      </c>
      <c r="C549">
        <v>4.6500000000000004</v>
      </c>
      <c r="D549">
        <v>17.422000000000001</v>
      </c>
      <c r="E549">
        <v>16.225000000000001</v>
      </c>
    </row>
    <row r="550" spans="1:5" x14ac:dyDescent="0.2">
      <c r="A550" t="s">
        <v>547</v>
      </c>
      <c r="B550">
        <v>11.34</v>
      </c>
      <c r="C550">
        <v>4.78</v>
      </c>
      <c r="D550">
        <v>17.247</v>
      </c>
      <c r="E550">
        <v>16.048999999999999</v>
      </c>
    </row>
    <row r="551" spans="1:5" x14ac:dyDescent="0.2">
      <c r="A551" t="s">
        <v>548</v>
      </c>
      <c r="B551">
        <v>11.52</v>
      </c>
      <c r="C551">
        <v>4.88</v>
      </c>
      <c r="D551">
        <v>17.279</v>
      </c>
      <c r="E551">
        <v>16.077999999999999</v>
      </c>
    </row>
    <row r="552" spans="1:5" x14ac:dyDescent="0.2">
      <c r="A552" t="s">
        <v>549</v>
      </c>
      <c r="B552">
        <v>12.14</v>
      </c>
      <c r="C552">
        <v>5.76</v>
      </c>
      <c r="D552">
        <v>16.86</v>
      </c>
      <c r="E552">
        <v>15.662000000000001</v>
      </c>
    </row>
    <row r="553" spans="1:5" x14ac:dyDescent="0.2">
      <c r="A553" t="s">
        <v>550</v>
      </c>
      <c r="B553">
        <v>10.28</v>
      </c>
      <c r="C553">
        <v>4.6399999999999997</v>
      </c>
      <c r="D553">
        <v>17.475000000000001</v>
      </c>
      <c r="E553">
        <v>16.291</v>
      </c>
    </row>
    <row r="554" spans="1:5" x14ac:dyDescent="0.2">
      <c r="A554" t="s">
        <v>551</v>
      </c>
      <c r="B554">
        <v>13.42</v>
      </c>
      <c r="C554">
        <v>7.69</v>
      </c>
      <c r="D554">
        <v>15.807</v>
      </c>
      <c r="E554">
        <v>14.612</v>
      </c>
    </row>
    <row r="555" spans="1:5" x14ac:dyDescent="0.2">
      <c r="A555" t="s">
        <v>552</v>
      </c>
      <c r="B555">
        <v>10.82</v>
      </c>
      <c r="C555">
        <v>4.93</v>
      </c>
      <c r="D555">
        <v>17.422000000000001</v>
      </c>
      <c r="E555">
        <v>16.234000000000002</v>
      </c>
    </row>
    <row r="556" spans="1:5" x14ac:dyDescent="0.2">
      <c r="A556" t="s">
        <v>534</v>
      </c>
      <c r="B556">
        <v>10.86</v>
      </c>
      <c r="C556">
        <v>5.84</v>
      </c>
      <c r="D556">
        <v>17.495999999999999</v>
      </c>
      <c r="E556">
        <v>16.315999999999999</v>
      </c>
    </row>
    <row r="557" spans="1:5" x14ac:dyDescent="0.2">
      <c r="A557" t="s">
        <v>535</v>
      </c>
      <c r="B557">
        <v>9.6999999999999993</v>
      </c>
      <c r="C557">
        <v>2.93</v>
      </c>
      <c r="D557">
        <v>18.209</v>
      </c>
      <c r="E557">
        <v>16.995999999999999</v>
      </c>
    </row>
    <row r="558" spans="1:5" x14ac:dyDescent="0.2">
      <c r="A558" t="s">
        <v>536</v>
      </c>
      <c r="B558">
        <v>10.34</v>
      </c>
      <c r="C558">
        <v>3.67</v>
      </c>
      <c r="D558">
        <v>18.077999999999999</v>
      </c>
      <c r="E558">
        <v>16.884</v>
      </c>
    </row>
    <row r="559" spans="1:5" x14ac:dyDescent="0.2">
      <c r="A559" t="s">
        <v>537</v>
      </c>
      <c r="B559">
        <v>11</v>
      </c>
      <c r="C559">
        <v>3.91</v>
      </c>
      <c r="D559">
        <v>17.975000000000001</v>
      </c>
      <c r="E559">
        <v>16.77</v>
      </c>
    </row>
    <row r="560" spans="1:5" x14ac:dyDescent="0.2">
      <c r="A560" t="s">
        <v>538</v>
      </c>
      <c r="B560">
        <v>11.62</v>
      </c>
      <c r="C560">
        <v>4.22</v>
      </c>
      <c r="D560">
        <v>17.201000000000001</v>
      </c>
      <c r="E560">
        <v>15.992000000000001</v>
      </c>
    </row>
    <row r="561" spans="1:5" x14ac:dyDescent="0.2">
      <c r="A561" t="s">
        <v>539</v>
      </c>
      <c r="B561">
        <v>10.7</v>
      </c>
      <c r="C561">
        <v>4.29</v>
      </c>
      <c r="D561">
        <v>17.577000000000002</v>
      </c>
      <c r="E561">
        <v>16.378</v>
      </c>
    </row>
    <row r="562" spans="1:5" x14ac:dyDescent="0.2">
      <c r="A562" t="s">
        <v>540</v>
      </c>
      <c r="B562">
        <v>11.9</v>
      </c>
      <c r="C562">
        <v>5.0599999999999996</v>
      </c>
      <c r="D562">
        <v>16.994</v>
      </c>
      <c r="E562">
        <v>15.79</v>
      </c>
    </row>
    <row r="563" spans="1:5" x14ac:dyDescent="0.2">
      <c r="A563" t="s">
        <v>541</v>
      </c>
      <c r="B563">
        <v>11.6</v>
      </c>
      <c r="C563">
        <v>5.05</v>
      </c>
      <c r="D563">
        <v>16.768999999999998</v>
      </c>
      <c r="E563">
        <v>15.57</v>
      </c>
    </row>
    <row r="564" spans="1:5" x14ac:dyDescent="0.2">
      <c r="A564" t="s">
        <v>542</v>
      </c>
      <c r="B564">
        <v>11.8</v>
      </c>
      <c r="C564">
        <v>5.52</v>
      </c>
      <c r="D564">
        <v>17.047000000000001</v>
      </c>
      <c r="E564">
        <v>15.849</v>
      </c>
    </row>
    <row r="565" spans="1:5" x14ac:dyDescent="0.2">
      <c r="A565" t="s">
        <v>543</v>
      </c>
      <c r="B565">
        <v>12.12</v>
      </c>
      <c r="C565">
        <v>5.81</v>
      </c>
      <c r="D565">
        <v>17.390999999999998</v>
      </c>
      <c r="E565">
        <v>16.192</v>
      </c>
    </row>
    <row r="566" spans="1:5" x14ac:dyDescent="0.2">
      <c r="A566" t="s">
        <v>544</v>
      </c>
      <c r="B566">
        <v>11.68</v>
      </c>
      <c r="C566">
        <v>6.11</v>
      </c>
      <c r="D566">
        <v>17.227</v>
      </c>
      <c r="E566">
        <v>16.038</v>
      </c>
    </row>
    <row r="567" spans="1:5" x14ac:dyDescent="0.2">
      <c r="A567" t="s">
        <v>545</v>
      </c>
      <c r="B567">
        <v>12.42</v>
      </c>
      <c r="C567">
        <v>5.77</v>
      </c>
      <c r="D567">
        <v>16.603000000000002</v>
      </c>
      <c r="E567">
        <v>15.4</v>
      </c>
    </row>
    <row r="568" spans="1:5" x14ac:dyDescent="0.2">
      <c r="A568" t="s">
        <v>546</v>
      </c>
      <c r="B568">
        <v>11</v>
      </c>
      <c r="C568">
        <v>4.6500000000000004</v>
      </c>
      <c r="D568">
        <v>17.422000000000001</v>
      </c>
      <c r="E568">
        <v>16.225000000000001</v>
      </c>
    </row>
    <row r="569" spans="1:5" x14ac:dyDescent="0.2">
      <c r="A569" t="s">
        <v>547</v>
      </c>
      <c r="B569">
        <v>11.34</v>
      </c>
      <c r="C569">
        <v>4.78</v>
      </c>
      <c r="D569">
        <v>17.247</v>
      </c>
      <c r="E569">
        <v>16.048999999999999</v>
      </c>
    </row>
    <row r="570" spans="1:5" x14ac:dyDescent="0.2">
      <c r="A570" t="s">
        <v>548</v>
      </c>
      <c r="B570">
        <v>11.52</v>
      </c>
      <c r="C570">
        <v>4.88</v>
      </c>
      <c r="D570">
        <v>17.279</v>
      </c>
      <c r="E570">
        <v>16.077999999999999</v>
      </c>
    </row>
    <row r="571" spans="1:5" x14ac:dyDescent="0.2">
      <c r="A571" t="s">
        <v>549</v>
      </c>
      <c r="B571">
        <v>12.14</v>
      </c>
      <c r="C571">
        <v>5.76</v>
      </c>
      <c r="D571">
        <v>16.86</v>
      </c>
      <c r="E571">
        <v>15.662000000000001</v>
      </c>
    </row>
    <row r="572" spans="1:5" x14ac:dyDescent="0.2">
      <c r="A572" t="s">
        <v>550</v>
      </c>
      <c r="B572">
        <v>10.28</v>
      </c>
      <c r="C572">
        <v>4.6399999999999997</v>
      </c>
      <c r="D572">
        <v>17.475000000000001</v>
      </c>
      <c r="E572">
        <v>16.291</v>
      </c>
    </row>
    <row r="573" spans="1:5" x14ac:dyDescent="0.2">
      <c r="A573" t="s">
        <v>551</v>
      </c>
      <c r="B573">
        <v>13.42</v>
      </c>
      <c r="C573">
        <v>7.69</v>
      </c>
      <c r="D573">
        <v>15.807</v>
      </c>
      <c r="E573">
        <v>14.612</v>
      </c>
    </row>
    <row r="574" spans="1:5" x14ac:dyDescent="0.2">
      <c r="A574" t="s">
        <v>552</v>
      </c>
      <c r="B574">
        <v>10.82</v>
      </c>
      <c r="C574">
        <v>4.93</v>
      </c>
      <c r="D574">
        <v>17.422000000000001</v>
      </c>
      <c r="E574">
        <v>16.234000000000002</v>
      </c>
    </row>
    <row r="575" spans="1:5" x14ac:dyDescent="0.2">
      <c r="A575" t="s">
        <v>553</v>
      </c>
      <c r="B575">
        <v>10.14</v>
      </c>
      <c r="C575">
        <v>3.88</v>
      </c>
      <c r="D575">
        <v>17.757000000000001</v>
      </c>
      <c r="E575">
        <v>16.567</v>
      </c>
    </row>
    <row r="576" spans="1:5" x14ac:dyDescent="0.2">
      <c r="A576" t="s">
        <v>554</v>
      </c>
      <c r="B576">
        <v>11.94</v>
      </c>
      <c r="C576">
        <v>5.71</v>
      </c>
      <c r="D576">
        <v>16.899999999999999</v>
      </c>
      <c r="E576">
        <v>15.705</v>
      </c>
    </row>
    <row r="577" spans="1:5" x14ac:dyDescent="0.2">
      <c r="A577" t="s">
        <v>555</v>
      </c>
      <c r="B577">
        <v>11.68</v>
      </c>
      <c r="C577">
        <v>5.19</v>
      </c>
      <c r="D577">
        <v>16.556000000000001</v>
      </c>
      <c r="E577">
        <v>15.356</v>
      </c>
    </row>
    <row r="578" spans="1:5" x14ac:dyDescent="0.2">
      <c r="A578" t="s">
        <v>556</v>
      </c>
      <c r="B578">
        <v>11.88</v>
      </c>
      <c r="C578">
        <v>5.16</v>
      </c>
      <c r="D578">
        <v>17.099</v>
      </c>
      <c r="E578">
        <v>15.898</v>
      </c>
    </row>
    <row r="579" spans="1:5" x14ac:dyDescent="0.2">
      <c r="A579" t="s">
        <v>557</v>
      </c>
      <c r="B579">
        <v>11.5</v>
      </c>
      <c r="C579">
        <v>5.62</v>
      </c>
      <c r="D579">
        <v>16.861000000000001</v>
      </c>
      <c r="E579">
        <v>15.667999999999999</v>
      </c>
    </row>
    <row r="580" spans="1:5" x14ac:dyDescent="0.2">
      <c r="A580" t="s">
        <v>558</v>
      </c>
      <c r="B580">
        <v>10.18</v>
      </c>
      <c r="C580">
        <v>5.36</v>
      </c>
      <c r="D580">
        <v>17.103000000000002</v>
      </c>
      <c r="E580">
        <v>15.926</v>
      </c>
    </row>
    <row r="581" spans="1:5" x14ac:dyDescent="0.2">
      <c r="A581" t="s">
        <v>559</v>
      </c>
      <c r="B581">
        <v>12.06</v>
      </c>
      <c r="C581">
        <v>6.73</v>
      </c>
      <c r="D581">
        <v>16.356000000000002</v>
      </c>
      <c r="E581">
        <v>15.169</v>
      </c>
    </row>
    <row r="582" spans="1:5" x14ac:dyDescent="0.2">
      <c r="A582" t="s">
        <v>560</v>
      </c>
      <c r="B582">
        <v>10.62</v>
      </c>
      <c r="C582">
        <v>6.77</v>
      </c>
      <c r="D582">
        <v>16.794</v>
      </c>
      <c r="E582">
        <v>15.627000000000001</v>
      </c>
    </row>
    <row r="583" spans="1:5" x14ac:dyDescent="0.2">
      <c r="A583" t="s">
        <v>561</v>
      </c>
      <c r="B583">
        <v>11</v>
      </c>
      <c r="C583">
        <v>5.36</v>
      </c>
      <c r="D583">
        <v>17.202000000000002</v>
      </c>
      <c r="E583">
        <v>16.012</v>
      </c>
    </row>
    <row r="584" spans="1:5" x14ac:dyDescent="0.2">
      <c r="A584" t="s">
        <v>562</v>
      </c>
      <c r="B584">
        <v>10.66</v>
      </c>
      <c r="C584">
        <v>6.14</v>
      </c>
      <c r="D584">
        <v>17.236000000000001</v>
      </c>
      <c r="E584">
        <v>16.062000000000001</v>
      </c>
    </row>
    <row r="585" spans="1:5" x14ac:dyDescent="0.2">
      <c r="A585" t="s">
        <v>563</v>
      </c>
      <c r="B585">
        <v>11.22</v>
      </c>
      <c r="C585">
        <v>5.71</v>
      </c>
      <c r="D585">
        <v>16.951000000000001</v>
      </c>
      <c r="E585">
        <v>15.763999999999999</v>
      </c>
    </row>
    <row r="586" spans="1:5" x14ac:dyDescent="0.2">
      <c r="A586" t="s">
        <v>564</v>
      </c>
      <c r="B586">
        <v>11.98</v>
      </c>
      <c r="C586">
        <v>5</v>
      </c>
      <c r="D586">
        <v>16.959</v>
      </c>
      <c r="E586">
        <v>15.750999999999999</v>
      </c>
    </row>
    <row r="587" spans="1:5" x14ac:dyDescent="0.2">
      <c r="A587" t="s">
        <v>565</v>
      </c>
      <c r="B587">
        <v>11.68</v>
      </c>
      <c r="C587">
        <v>6.13</v>
      </c>
      <c r="D587">
        <v>16.611999999999998</v>
      </c>
      <c r="E587">
        <v>15.422000000000001</v>
      </c>
    </row>
    <row r="588" spans="1:5" x14ac:dyDescent="0.2">
      <c r="A588" t="s">
        <v>566</v>
      </c>
      <c r="B588">
        <v>11.06</v>
      </c>
      <c r="C588">
        <v>4.03</v>
      </c>
      <c r="D588">
        <v>17.45</v>
      </c>
      <c r="E588">
        <v>16.244</v>
      </c>
    </row>
    <row r="589" spans="1:5" x14ac:dyDescent="0.2">
      <c r="A589" t="s">
        <v>567</v>
      </c>
      <c r="B589">
        <v>10.36</v>
      </c>
      <c r="C589">
        <v>4.08</v>
      </c>
      <c r="D589">
        <v>17.725999999999999</v>
      </c>
      <c r="E589">
        <v>16.533000000000001</v>
      </c>
    </row>
    <row r="590" spans="1:5" x14ac:dyDescent="0.2">
      <c r="A590" t="s">
        <v>568</v>
      </c>
      <c r="B590">
        <v>10.66</v>
      </c>
      <c r="C590">
        <v>4.74</v>
      </c>
      <c r="D590">
        <v>17.436</v>
      </c>
      <c r="E590">
        <v>16.245000000000001</v>
      </c>
    </row>
    <row r="591" spans="1:5" x14ac:dyDescent="0.2">
      <c r="A591" t="s">
        <v>569</v>
      </c>
      <c r="B591">
        <v>11</v>
      </c>
      <c r="C591">
        <v>5.9</v>
      </c>
      <c r="D591">
        <v>16.829999999999998</v>
      </c>
      <c r="E591">
        <v>15.647</v>
      </c>
    </row>
    <row r="592" spans="1:5" x14ac:dyDescent="0.2">
      <c r="A592" t="s">
        <v>570</v>
      </c>
      <c r="B592">
        <v>11.26</v>
      </c>
      <c r="C592">
        <v>4.9800000000000004</v>
      </c>
      <c r="D592">
        <v>16.812999999999999</v>
      </c>
      <c r="E592">
        <v>15.618</v>
      </c>
    </row>
    <row r="593" spans="1:5" x14ac:dyDescent="0.2">
      <c r="A593" t="s">
        <v>571</v>
      </c>
      <c r="B593">
        <v>10</v>
      </c>
      <c r="C593">
        <v>4.26</v>
      </c>
      <c r="D593">
        <v>17.731999999999999</v>
      </c>
      <c r="E593">
        <v>16.547000000000001</v>
      </c>
    </row>
    <row r="594" spans="1:5" x14ac:dyDescent="0.2">
      <c r="A594" t="s">
        <v>572</v>
      </c>
      <c r="B594">
        <v>10.84</v>
      </c>
      <c r="C594">
        <v>6.9</v>
      </c>
      <c r="D594">
        <v>16.713999999999999</v>
      </c>
      <c r="E594">
        <v>15.545</v>
      </c>
    </row>
    <row r="595" spans="1:5" x14ac:dyDescent="0.2">
      <c r="A595" t="s">
        <v>573</v>
      </c>
      <c r="B595">
        <v>10.68</v>
      </c>
      <c r="C595">
        <v>6.54</v>
      </c>
      <c r="D595">
        <v>17.068000000000001</v>
      </c>
      <c r="E595">
        <v>15.9</v>
      </c>
    </row>
    <row r="596" spans="1:5" x14ac:dyDescent="0.2">
      <c r="A596" t="s">
        <v>574</v>
      </c>
      <c r="B596">
        <v>9.8000000000000007</v>
      </c>
      <c r="C596">
        <v>5.95</v>
      </c>
      <c r="D596">
        <v>17.16</v>
      </c>
      <c r="E596">
        <v>15.994</v>
      </c>
    </row>
    <row r="597" spans="1:5" x14ac:dyDescent="0.2">
      <c r="A597" t="s">
        <v>575</v>
      </c>
      <c r="B597">
        <v>9.7799999999999994</v>
      </c>
      <c r="C597">
        <v>4.58</v>
      </c>
      <c r="D597">
        <v>17.634</v>
      </c>
      <c r="E597">
        <v>16.454000000000001</v>
      </c>
    </row>
    <row r="598" spans="1:5" x14ac:dyDescent="0.2">
      <c r="A598" t="s">
        <v>576</v>
      </c>
      <c r="B598">
        <v>11.4</v>
      </c>
      <c r="C598">
        <v>4.67</v>
      </c>
      <c r="D598">
        <v>17.030999999999999</v>
      </c>
      <c r="E598">
        <v>15.829000000000001</v>
      </c>
    </row>
    <row r="599" spans="1:5" x14ac:dyDescent="0.2">
      <c r="A599" t="s">
        <v>577</v>
      </c>
      <c r="B599">
        <v>12.1</v>
      </c>
      <c r="C599">
        <v>5.16</v>
      </c>
      <c r="D599">
        <v>17.119</v>
      </c>
      <c r="E599">
        <v>15.91</v>
      </c>
    </row>
    <row r="600" spans="1:5" x14ac:dyDescent="0.2">
      <c r="A600" t="s">
        <v>578</v>
      </c>
      <c r="B600">
        <v>11.86</v>
      </c>
      <c r="C600">
        <v>7.08</v>
      </c>
      <c r="D600">
        <v>16.527000000000001</v>
      </c>
      <c r="E600">
        <v>15.345000000000001</v>
      </c>
    </row>
    <row r="601" spans="1:5" x14ac:dyDescent="0.2">
      <c r="A601" t="s">
        <v>579</v>
      </c>
      <c r="B601">
        <v>11.18</v>
      </c>
      <c r="C601">
        <v>4.96</v>
      </c>
      <c r="D601">
        <v>16.946000000000002</v>
      </c>
      <c r="E601">
        <v>15.749000000000001</v>
      </c>
    </row>
    <row r="602" spans="1:5" x14ac:dyDescent="0.2">
      <c r="A602" t="s">
        <v>580</v>
      </c>
      <c r="B602">
        <v>11.4</v>
      </c>
      <c r="C602">
        <v>5.69</v>
      </c>
      <c r="D602">
        <v>16.928000000000001</v>
      </c>
      <c r="E602">
        <v>15.738</v>
      </c>
    </row>
    <row r="603" spans="1:5" x14ac:dyDescent="0.2">
      <c r="A603" t="s">
        <v>581</v>
      </c>
      <c r="B603">
        <v>10.1</v>
      </c>
      <c r="C603">
        <v>4.2699999999999996</v>
      </c>
      <c r="D603">
        <v>17.536000000000001</v>
      </c>
      <c r="E603">
        <v>16.349</v>
      </c>
    </row>
    <row r="604" spans="1:5" x14ac:dyDescent="0.2">
      <c r="A604" t="s">
        <v>582</v>
      </c>
      <c r="B604">
        <v>10.46</v>
      </c>
      <c r="C604">
        <v>5.24</v>
      </c>
      <c r="D604">
        <v>17.385000000000002</v>
      </c>
      <c r="E604">
        <v>16.204000000000001</v>
      </c>
    </row>
    <row r="605" spans="1:5" x14ac:dyDescent="0.2">
      <c r="A605" t="s">
        <v>583</v>
      </c>
      <c r="B605">
        <v>10.74</v>
      </c>
      <c r="C605">
        <v>5.9</v>
      </c>
      <c r="D605">
        <v>16.885999999999999</v>
      </c>
      <c r="E605">
        <v>15.708</v>
      </c>
    </row>
    <row r="606" spans="1:5" x14ac:dyDescent="0.2">
      <c r="A606" t="s">
        <v>584</v>
      </c>
      <c r="B606">
        <v>10.38</v>
      </c>
      <c r="C606">
        <v>5.57</v>
      </c>
      <c r="D606">
        <v>17.265999999999998</v>
      </c>
      <c r="E606">
        <v>16.087</v>
      </c>
    </row>
    <row r="607" spans="1:5" x14ac:dyDescent="0.2">
      <c r="A607" t="s">
        <v>585</v>
      </c>
      <c r="B607">
        <v>10.56</v>
      </c>
      <c r="C607">
        <v>4.5</v>
      </c>
      <c r="D607">
        <v>17.373999999999999</v>
      </c>
      <c r="E607">
        <v>16.181000000000001</v>
      </c>
    </row>
    <row r="608" spans="1:5" x14ac:dyDescent="0.2">
      <c r="A608" t="s">
        <v>586</v>
      </c>
      <c r="B608">
        <v>9.2200000000000006</v>
      </c>
      <c r="C608">
        <v>4.16</v>
      </c>
      <c r="D608">
        <v>17.841000000000001</v>
      </c>
      <c r="E608">
        <v>16.661999999999999</v>
      </c>
    </row>
    <row r="609" spans="1:5" x14ac:dyDescent="0.2">
      <c r="A609" t="s">
        <v>587</v>
      </c>
      <c r="B609">
        <v>10.96</v>
      </c>
      <c r="C609">
        <v>3.22</v>
      </c>
      <c r="D609">
        <v>17.984000000000002</v>
      </c>
      <c r="E609">
        <v>16.771999999999998</v>
      </c>
    </row>
    <row r="610" spans="1:5" x14ac:dyDescent="0.2">
      <c r="A610" t="s">
        <v>588</v>
      </c>
      <c r="B610">
        <v>9.7200000000000006</v>
      </c>
      <c r="C610">
        <v>6</v>
      </c>
      <c r="D610">
        <v>17.367000000000001</v>
      </c>
      <c r="E610">
        <v>16.199000000000002</v>
      </c>
    </row>
    <row r="611" spans="1:5" x14ac:dyDescent="0.2">
      <c r="A611" t="s">
        <v>589</v>
      </c>
      <c r="B611">
        <v>11.38</v>
      </c>
      <c r="C611">
        <v>6.41</v>
      </c>
      <c r="D611">
        <v>16.48</v>
      </c>
      <c r="E611">
        <v>15.295999999999999</v>
      </c>
    </row>
    <row r="612" spans="1:5" x14ac:dyDescent="0.2">
      <c r="A612" t="s">
        <v>590</v>
      </c>
      <c r="B612">
        <v>10.68</v>
      </c>
      <c r="C612">
        <v>4.78</v>
      </c>
      <c r="D612">
        <v>17.466999999999999</v>
      </c>
      <c r="E612">
        <v>16.277000000000001</v>
      </c>
    </row>
    <row r="613" spans="1:5" x14ac:dyDescent="0.2">
      <c r="A613" t="s">
        <v>591</v>
      </c>
      <c r="B613">
        <v>9.74</v>
      </c>
      <c r="C613">
        <v>3.32</v>
      </c>
      <c r="D613">
        <v>18.135999999999999</v>
      </c>
      <c r="E613">
        <v>16.943999999999999</v>
      </c>
    </row>
    <row r="614" spans="1:5" x14ac:dyDescent="0.2">
      <c r="A614" t="s">
        <v>592</v>
      </c>
      <c r="B614">
        <v>11.78</v>
      </c>
      <c r="C614">
        <v>5.57</v>
      </c>
      <c r="D614">
        <v>17.132999999999999</v>
      </c>
      <c r="E614">
        <v>15.933999999999999</v>
      </c>
    </row>
    <row r="615" spans="1:5" x14ac:dyDescent="0.2">
      <c r="A615" t="s">
        <v>593</v>
      </c>
      <c r="B615">
        <v>9.4600000000000009</v>
      </c>
      <c r="C615">
        <v>4.1900000000000004</v>
      </c>
      <c r="D615">
        <v>17.946000000000002</v>
      </c>
      <c r="E615">
        <v>16.765999999999998</v>
      </c>
    </row>
    <row r="616" spans="1:5" x14ac:dyDescent="0.2">
      <c r="A616" t="s">
        <v>594</v>
      </c>
      <c r="B616">
        <v>11.52</v>
      </c>
      <c r="C616">
        <v>5.2</v>
      </c>
      <c r="D616">
        <v>16.79</v>
      </c>
      <c r="E616">
        <v>15.587999999999999</v>
      </c>
    </row>
    <row r="617" spans="1:5" x14ac:dyDescent="0.2">
      <c r="A617" t="s">
        <v>595</v>
      </c>
      <c r="B617">
        <v>10.119999999999999</v>
      </c>
      <c r="C617">
        <v>4.68</v>
      </c>
      <c r="D617">
        <v>17.731000000000002</v>
      </c>
      <c r="E617">
        <v>16.547000000000001</v>
      </c>
    </row>
    <row r="618" spans="1:5" x14ac:dyDescent="0.2">
      <c r="A618" t="s">
        <v>596</v>
      </c>
      <c r="B618">
        <v>8.58</v>
      </c>
      <c r="C618">
        <v>3.86</v>
      </c>
      <c r="D618">
        <v>18.372</v>
      </c>
      <c r="E618">
        <v>17.2</v>
      </c>
    </row>
    <row r="619" spans="1:5" x14ac:dyDescent="0.2">
      <c r="A619" t="s">
        <v>597</v>
      </c>
      <c r="B619">
        <v>10.5</v>
      </c>
      <c r="C619">
        <v>5.41</v>
      </c>
      <c r="D619">
        <v>16.922999999999998</v>
      </c>
      <c r="E619">
        <v>15.743</v>
      </c>
    </row>
    <row r="620" spans="1:5" x14ac:dyDescent="0.2">
      <c r="A620" t="s">
        <v>598</v>
      </c>
      <c r="B620">
        <v>8.6</v>
      </c>
      <c r="C620">
        <v>4.29</v>
      </c>
      <c r="D620">
        <v>18.038</v>
      </c>
      <c r="E620">
        <v>16.87</v>
      </c>
    </row>
    <row r="621" spans="1:5" x14ac:dyDescent="0.2">
      <c r="A621" t="s">
        <v>599</v>
      </c>
      <c r="B621">
        <v>9.14</v>
      </c>
      <c r="C621">
        <v>3.27</v>
      </c>
      <c r="D621">
        <v>18.501999999999999</v>
      </c>
      <c r="E621">
        <v>17.318000000000001</v>
      </c>
    </row>
    <row r="622" spans="1:5" x14ac:dyDescent="0.2">
      <c r="A622" t="s">
        <v>600</v>
      </c>
      <c r="B622">
        <v>10.16</v>
      </c>
      <c r="C622">
        <v>4.2</v>
      </c>
      <c r="D622">
        <v>17.553999999999998</v>
      </c>
      <c r="E622">
        <v>16.364999999999998</v>
      </c>
    </row>
    <row r="623" spans="1:5" x14ac:dyDescent="0.2">
      <c r="A623" t="s">
        <v>601</v>
      </c>
      <c r="B623">
        <v>9.32</v>
      </c>
      <c r="C623">
        <v>3.89</v>
      </c>
      <c r="D623">
        <v>18.105</v>
      </c>
      <c r="E623">
        <v>16.922000000000001</v>
      </c>
    </row>
    <row r="624" spans="1:5" x14ac:dyDescent="0.2">
      <c r="A624" t="s">
        <v>602</v>
      </c>
      <c r="B624">
        <v>10.74</v>
      </c>
      <c r="C624">
        <v>5.76</v>
      </c>
      <c r="D624">
        <v>16.986000000000001</v>
      </c>
      <c r="E624">
        <v>15.803000000000001</v>
      </c>
    </row>
    <row r="625" spans="1:5" x14ac:dyDescent="0.2">
      <c r="A625" t="s">
        <v>603</v>
      </c>
      <c r="B625">
        <v>10.46</v>
      </c>
      <c r="C625">
        <v>3.31</v>
      </c>
      <c r="D625">
        <v>17.763999999999999</v>
      </c>
      <c r="E625">
        <v>16.559999999999999</v>
      </c>
    </row>
    <row r="626" spans="1:5" x14ac:dyDescent="0.2">
      <c r="A626" t="s">
        <v>604</v>
      </c>
      <c r="B626">
        <v>9.56</v>
      </c>
      <c r="C626">
        <v>3.87</v>
      </c>
      <c r="D626">
        <v>17.878</v>
      </c>
      <c r="E626">
        <v>16.695</v>
      </c>
    </row>
    <row r="627" spans="1:5" x14ac:dyDescent="0.2">
      <c r="A627" t="s">
        <v>605</v>
      </c>
      <c r="B627">
        <v>11.42</v>
      </c>
      <c r="C627">
        <v>6.2</v>
      </c>
      <c r="D627">
        <v>17.065999999999999</v>
      </c>
      <c r="E627">
        <v>15.879</v>
      </c>
    </row>
    <row r="628" spans="1:5" x14ac:dyDescent="0.2">
      <c r="A628" t="s">
        <v>606</v>
      </c>
      <c r="B628">
        <v>9.32</v>
      </c>
      <c r="C628">
        <v>4.3</v>
      </c>
      <c r="D628">
        <v>17.920000000000002</v>
      </c>
      <c r="E628">
        <v>16.739000000000001</v>
      </c>
    </row>
    <row r="629" spans="1:5" x14ac:dyDescent="0.2">
      <c r="A629" t="s">
        <v>607</v>
      </c>
      <c r="B629">
        <v>10.5</v>
      </c>
      <c r="C629">
        <v>7.37</v>
      </c>
      <c r="D629">
        <v>16.687000000000001</v>
      </c>
      <c r="E629">
        <v>15.525</v>
      </c>
    </row>
    <row r="630" spans="1:5" x14ac:dyDescent="0.2">
      <c r="A630" t="s">
        <v>608</v>
      </c>
      <c r="B630">
        <v>10.14</v>
      </c>
      <c r="C630">
        <v>3.91</v>
      </c>
      <c r="D630">
        <v>17.795000000000002</v>
      </c>
      <c r="E630">
        <v>16.599</v>
      </c>
    </row>
    <row r="631" spans="1:5" x14ac:dyDescent="0.2">
      <c r="A631" t="s">
        <v>609</v>
      </c>
      <c r="B631">
        <v>11.1</v>
      </c>
      <c r="C631">
        <v>6.37</v>
      </c>
      <c r="D631">
        <v>17.010999999999999</v>
      </c>
      <c r="E631">
        <v>15.831</v>
      </c>
    </row>
    <row r="632" spans="1:5" x14ac:dyDescent="0.2">
      <c r="A632" t="s">
        <v>610</v>
      </c>
      <c r="B632">
        <v>11.58</v>
      </c>
      <c r="C632">
        <v>6.59</v>
      </c>
      <c r="D632">
        <v>16.908999999999999</v>
      </c>
      <c r="E632">
        <v>15.722</v>
      </c>
    </row>
    <row r="633" spans="1:5" x14ac:dyDescent="0.2">
      <c r="A633" t="s">
        <v>611</v>
      </c>
      <c r="B633">
        <v>9.8000000000000007</v>
      </c>
      <c r="C633">
        <v>6.24</v>
      </c>
      <c r="D633">
        <v>17.567</v>
      </c>
      <c r="E633">
        <v>16.402999999999999</v>
      </c>
    </row>
    <row r="634" spans="1:5" x14ac:dyDescent="0.2">
      <c r="A634" t="s">
        <v>612</v>
      </c>
      <c r="B634">
        <v>9.64</v>
      </c>
      <c r="C634">
        <v>5.5</v>
      </c>
      <c r="D634">
        <v>17.626000000000001</v>
      </c>
      <c r="E634">
        <v>16.454999999999998</v>
      </c>
    </row>
    <row r="635" spans="1:5" x14ac:dyDescent="0.2">
      <c r="A635" t="s">
        <v>613</v>
      </c>
      <c r="B635">
        <v>9.7200000000000006</v>
      </c>
      <c r="C635">
        <v>4.41</v>
      </c>
      <c r="D635">
        <v>17.96</v>
      </c>
      <c r="E635">
        <v>17.777999999999999</v>
      </c>
    </row>
    <row r="636" spans="1:5" x14ac:dyDescent="0.2">
      <c r="A636" t="s">
        <v>614</v>
      </c>
      <c r="B636">
        <v>9.86</v>
      </c>
      <c r="C636">
        <v>5.53</v>
      </c>
      <c r="D636">
        <v>17.655000000000001</v>
      </c>
      <c r="E636">
        <v>16.484999999999999</v>
      </c>
    </row>
    <row r="637" spans="1:5" x14ac:dyDescent="0.2">
      <c r="A637" t="s">
        <v>615</v>
      </c>
      <c r="B637">
        <v>9.9600000000000009</v>
      </c>
      <c r="C637">
        <v>6.1</v>
      </c>
      <c r="D637">
        <v>17.036000000000001</v>
      </c>
      <c r="E637">
        <v>15.867000000000001</v>
      </c>
    </row>
    <row r="638" spans="1:5" x14ac:dyDescent="0.2">
      <c r="A638" t="s">
        <v>616</v>
      </c>
      <c r="B638">
        <v>10.039999999999999</v>
      </c>
      <c r="C638">
        <v>6.41</v>
      </c>
      <c r="D638">
        <v>17.361000000000001</v>
      </c>
      <c r="E638">
        <v>16.193999999999999</v>
      </c>
    </row>
    <row r="639" spans="1:5" x14ac:dyDescent="0.2">
      <c r="A639" t="s">
        <v>617</v>
      </c>
      <c r="B639">
        <v>8.94</v>
      </c>
      <c r="C639">
        <v>3.5</v>
      </c>
      <c r="D639">
        <v>18.402000000000001</v>
      </c>
      <c r="E639">
        <v>17.22</v>
      </c>
    </row>
    <row r="640" spans="1:5" x14ac:dyDescent="0.2">
      <c r="A640" t="s">
        <v>618</v>
      </c>
      <c r="B640">
        <v>10.76</v>
      </c>
      <c r="C640">
        <v>4.7699999999999996</v>
      </c>
      <c r="D640">
        <v>17.276</v>
      </c>
      <c r="E640">
        <v>16.084</v>
      </c>
    </row>
    <row r="641" spans="1:5" x14ac:dyDescent="0.2">
      <c r="A641" t="s">
        <v>619</v>
      </c>
      <c r="B641">
        <v>9.02</v>
      </c>
      <c r="C641">
        <v>3.23</v>
      </c>
      <c r="D641">
        <v>18.13</v>
      </c>
      <c r="E641">
        <v>16.946999999999999</v>
      </c>
    </row>
    <row r="642" spans="1:5" x14ac:dyDescent="0.2">
      <c r="A642" t="s">
        <v>620</v>
      </c>
      <c r="B642">
        <v>10.26</v>
      </c>
      <c r="C642">
        <v>6.9</v>
      </c>
      <c r="D642">
        <v>16.838000000000001</v>
      </c>
      <c r="E642">
        <v>15.669</v>
      </c>
    </row>
    <row r="643" spans="1:5" x14ac:dyDescent="0.2">
      <c r="A643" t="s">
        <v>621</v>
      </c>
      <c r="B643">
        <v>10.1</v>
      </c>
      <c r="C643">
        <v>4.9800000000000004</v>
      </c>
      <c r="D643">
        <v>17.725999999999999</v>
      </c>
      <c r="E643">
        <v>16.545000000000002</v>
      </c>
    </row>
    <row r="644" spans="1:5" x14ac:dyDescent="0.2">
      <c r="A644" t="s">
        <v>622</v>
      </c>
      <c r="B644">
        <v>9.94</v>
      </c>
      <c r="C644">
        <v>5.62</v>
      </c>
      <c r="D644">
        <v>17.518000000000001</v>
      </c>
      <c r="E644">
        <v>16.347000000000001</v>
      </c>
    </row>
    <row r="645" spans="1:5" x14ac:dyDescent="0.2">
      <c r="A645" t="s">
        <v>623</v>
      </c>
      <c r="B645">
        <v>10.220000000000001</v>
      </c>
      <c r="C645">
        <v>4.93</v>
      </c>
      <c r="D645">
        <v>17.745999999999999</v>
      </c>
      <c r="E645">
        <v>16.564</v>
      </c>
    </row>
    <row r="646" spans="1:5" x14ac:dyDescent="0.2">
      <c r="A646" t="s">
        <v>624</v>
      </c>
      <c r="B646">
        <v>10.98</v>
      </c>
      <c r="C646">
        <v>6.3</v>
      </c>
      <c r="D646">
        <v>17.184000000000001</v>
      </c>
      <c r="E646">
        <v>16.006</v>
      </c>
    </row>
    <row r="647" spans="1:5" x14ac:dyDescent="0.2">
      <c r="A647" t="s">
        <v>625</v>
      </c>
      <c r="B647">
        <v>10.86</v>
      </c>
      <c r="C647">
        <v>6.14</v>
      </c>
      <c r="D647">
        <v>16.806999999999999</v>
      </c>
      <c r="E647">
        <v>15.629</v>
      </c>
    </row>
    <row r="648" spans="1:5" x14ac:dyDescent="0.2">
      <c r="A648" t="s">
        <v>626</v>
      </c>
      <c r="B648">
        <v>10.36</v>
      </c>
      <c r="C648">
        <v>6.35</v>
      </c>
      <c r="D648">
        <v>17.297000000000001</v>
      </c>
      <c r="E648">
        <v>16.126999999999999</v>
      </c>
    </row>
    <row r="649" spans="1:5" x14ac:dyDescent="0.2">
      <c r="A649" t="s">
        <v>627</v>
      </c>
      <c r="B649">
        <v>10.42</v>
      </c>
      <c r="C649">
        <v>3.95</v>
      </c>
      <c r="D649">
        <v>17.786999999999999</v>
      </c>
      <c r="E649">
        <v>16.588999999999999</v>
      </c>
    </row>
    <row r="650" spans="1:5" x14ac:dyDescent="0.2">
      <c r="A650" t="s">
        <v>628</v>
      </c>
      <c r="B650">
        <v>10.62</v>
      </c>
      <c r="C650">
        <v>5.0999999999999996</v>
      </c>
      <c r="D650">
        <v>17.422000000000001</v>
      </c>
      <c r="E650">
        <v>16.236999999999998</v>
      </c>
    </row>
    <row r="651" spans="1:5" x14ac:dyDescent="0.2">
      <c r="A651" t="s">
        <v>629</v>
      </c>
      <c r="B651">
        <v>10.38</v>
      </c>
      <c r="C651">
        <v>5.91</v>
      </c>
      <c r="D651">
        <v>17.356000000000002</v>
      </c>
      <c r="E651">
        <v>16.18</v>
      </c>
    </row>
    <row r="652" spans="1:5" x14ac:dyDescent="0.2">
      <c r="A652" t="s">
        <v>630</v>
      </c>
      <c r="B652">
        <v>9.24</v>
      </c>
      <c r="C652">
        <v>2.72</v>
      </c>
      <c r="D652">
        <v>18.465</v>
      </c>
      <c r="E652">
        <v>17.274999999999999</v>
      </c>
    </row>
    <row r="653" spans="1:5" x14ac:dyDescent="0.2">
      <c r="A653" t="s">
        <v>631</v>
      </c>
      <c r="B653">
        <v>9.4600000000000009</v>
      </c>
      <c r="C653">
        <v>4.13</v>
      </c>
      <c r="D653">
        <v>18.332000000000001</v>
      </c>
      <c r="E653">
        <v>17.151</v>
      </c>
    </row>
    <row r="654" spans="1:5" x14ac:dyDescent="0.2">
      <c r="A654" t="s">
        <v>632</v>
      </c>
      <c r="B654">
        <v>9.5</v>
      </c>
      <c r="C654">
        <v>5.27</v>
      </c>
      <c r="D654">
        <v>17.978000000000002</v>
      </c>
      <c r="E654">
        <v>16.806999999999999</v>
      </c>
    </row>
    <row r="655" spans="1:5" x14ac:dyDescent="0.2">
      <c r="A655" t="s">
        <v>633</v>
      </c>
      <c r="B655">
        <v>10.34</v>
      </c>
      <c r="C655">
        <v>6.52</v>
      </c>
      <c r="D655">
        <v>16.998999999999999</v>
      </c>
      <c r="E655">
        <v>15.827999999999999</v>
      </c>
    </row>
    <row r="656" spans="1:5" x14ac:dyDescent="0.2">
      <c r="A656" t="s">
        <v>634</v>
      </c>
      <c r="B656">
        <v>9.92</v>
      </c>
      <c r="C656">
        <v>4.54</v>
      </c>
      <c r="D656">
        <v>17.984999999999999</v>
      </c>
      <c r="E656">
        <v>16.797000000000001</v>
      </c>
    </row>
    <row r="657" spans="1:5" x14ac:dyDescent="0.2">
      <c r="A657" t="s">
        <v>635</v>
      </c>
      <c r="B657">
        <v>10.9</v>
      </c>
      <c r="C657">
        <v>4.25</v>
      </c>
      <c r="D657">
        <v>17.916</v>
      </c>
      <c r="E657">
        <v>16.716000000000001</v>
      </c>
    </row>
    <row r="658" spans="1:5" x14ac:dyDescent="0.2">
      <c r="A658" t="s">
        <v>636</v>
      </c>
      <c r="B658">
        <v>10.24</v>
      </c>
      <c r="C658">
        <v>5.28</v>
      </c>
      <c r="D658">
        <v>17.335999999999999</v>
      </c>
      <c r="E658">
        <v>16.155999999999999</v>
      </c>
    </row>
    <row r="659" spans="1:5" x14ac:dyDescent="0.2">
      <c r="A659" t="s">
        <v>637</v>
      </c>
      <c r="B659">
        <v>10.86</v>
      </c>
      <c r="C659">
        <v>7.11</v>
      </c>
      <c r="D659">
        <v>16.498999999999999</v>
      </c>
      <c r="E659">
        <v>15.332000000000001</v>
      </c>
    </row>
    <row r="660" spans="1:5" x14ac:dyDescent="0.2">
      <c r="A660" t="s">
        <v>638</v>
      </c>
      <c r="B660">
        <v>10.02</v>
      </c>
      <c r="C660">
        <v>3.82</v>
      </c>
      <c r="D660">
        <v>18.108000000000001</v>
      </c>
      <c r="E660">
        <v>16.917000000000002</v>
      </c>
    </row>
    <row r="661" spans="1:5" x14ac:dyDescent="0.2">
      <c r="A661" t="s">
        <v>639</v>
      </c>
      <c r="B661">
        <v>10.38</v>
      </c>
      <c r="C661">
        <v>4.01</v>
      </c>
      <c r="D661">
        <v>18.416</v>
      </c>
      <c r="E661">
        <v>17.222000000000001</v>
      </c>
    </row>
    <row r="662" spans="1:5" x14ac:dyDescent="0.2">
      <c r="A662" t="s">
        <v>640</v>
      </c>
      <c r="B662">
        <v>9.0399999999999991</v>
      </c>
      <c r="C662">
        <v>4.6100000000000003</v>
      </c>
      <c r="D662">
        <v>17.792000000000002</v>
      </c>
      <c r="E662">
        <v>16.622</v>
      </c>
    </row>
    <row r="663" spans="1:5" x14ac:dyDescent="0.2">
      <c r="A663" t="s">
        <v>641</v>
      </c>
      <c r="B663">
        <v>9.8000000000000007</v>
      </c>
      <c r="C663">
        <v>3.61</v>
      </c>
      <c r="D663">
        <v>18.32</v>
      </c>
      <c r="E663">
        <v>17.13</v>
      </c>
    </row>
    <row r="664" spans="1:5" x14ac:dyDescent="0.2">
      <c r="A664" t="s">
        <v>642</v>
      </c>
      <c r="B664">
        <v>10.199999999999999</v>
      </c>
      <c r="C664">
        <v>7.02</v>
      </c>
      <c r="D664">
        <v>16.736000000000001</v>
      </c>
      <c r="E664">
        <v>15.574999999999999</v>
      </c>
    </row>
    <row r="665" spans="1:5" x14ac:dyDescent="0.2">
      <c r="A665" t="s">
        <v>643</v>
      </c>
      <c r="B665">
        <v>10.78</v>
      </c>
      <c r="C665">
        <v>5.33</v>
      </c>
      <c r="D665">
        <v>17.52</v>
      </c>
      <c r="E665">
        <v>16.34</v>
      </c>
    </row>
    <row r="666" spans="1:5" x14ac:dyDescent="0.2">
      <c r="A666" t="s">
        <v>644</v>
      </c>
      <c r="B666">
        <v>11.38</v>
      </c>
      <c r="C666">
        <v>4.92</v>
      </c>
      <c r="D666">
        <v>17.422000000000001</v>
      </c>
      <c r="E666">
        <v>16.222000000000001</v>
      </c>
    </row>
    <row r="667" spans="1:5" x14ac:dyDescent="0.2">
      <c r="A667" t="s">
        <v>645</v>
      </c>
      <c r="B667">
        <v>10.14</v>
      </c>
      <c r="C667">
        <v>3.63</v>
      </c>
      <c r="D667">
        <v>17.88</v>
      </c>
      <c r="E667">
        <v>16.678999999999998</v>
      </c>
    </row>
    <row r="668" spans="1:5" x14ac:dyDescent="0.2">
      <c r="A668" t="s">
        <v>646</v>
      </c>
      <c r="B668">
        <v>10.220000000000001</v>
      </c>
      <c r="C668">
        <v>4.2300000000000004</v>
      </c>
      <c r="D668">
        <v>17.914999999999999</v>
      </c>
      <c r="E668">
        <v>16.724</v>
      </c>
    </row>
    <row r="669" spans="1:5" x14ac:dyDescent="0.2">
      <c r="A669" t="s">
        <v>647</v>
      </c>
      <c r="B669">
        <v>11</v>
      </c>
      <c r="C669">
        <v>5.63</v>
      </c>
      <c r="D669">
        <v>16.707999999999998</v>
      </c>
      <c r="E669">
        <v>15.52</v>
      </c>
    </row>
    <row r="670" spans="1:5" x14ac:dyDescent="0.2">
      <c r="A670" t="s">
        <v>648</v>
      </c>
      <c r="B670">
        <v>11.3</v>
      </c>
      <c r="C670">
        <v>6.09</v>
      </c>
      <c r="D670">
        <v>17.114000000000001</v>
      </c>
      <c r="E670">
        <v>15.930999999999999</v>
      </c>
    </row>
    <row r="671" spans="1:5" x14ac:dyDescent="0.2">
      <c r="A671" t="s">
        <v>649</v>
      </c>
      <c r="B671">
        <v>9.9</v>
      </c>
      <c r="C671">
        <v>5.4</v>
      </c>
      <c r="D671">
        <v>17.405999999999999</v>
      </c>
      <c r="E671">
        <v>16.234999999999999</v>
      </c>
    </row>
    <row r="672" spans="1:5" x14ac:dyDescent="0.2">
      <c r="A672" t="s">
        <v>650</v>
      </c>
      <c r="B672">
        <v>10.6</v>
      </c>
      <c r="C672">
        <v>6.33</v>
      </c>
      <c r="D672">
        <v>17.280999999999999</v>
      </c>
      <c r="E672">
        <v>16.11</v>
      </c>
    </row>
    <row r="673" spans="1:5" x14ac:dyDescent="0.2">
      <c r="A673" t="s">
        <v>651</v>
      </c>
      <c r="B673">
        <v>9.1</v>
      </c>
      <c r="C673">
        <v>4.0999999999999996</v>
      </c>
      <c r="D673">
        <v>18.408999999999999</v>
      </c>
      <c r="E673">
        <v>17.234999999999999</v>
      </c>
    </row>
    <row r="674" spans="1:5" x14ac:dyDescent="0.2">
      <c r="A674" t="s">
        <v>652</v>
      </c>
      <c r="B674">
        <v>11.64</v>
      </c>
      <c r="C674">
        <v>6.08</v>
      </c>
      <c r="D674">
        <v>16.812999999999999</v>
      </c>
      <c r="E674">
        <v>15.621</v>
      </c>
    </row>
    <row r="675" spans="1:5" x14ac:dyDescent="0.2">
      <c r="A675" t="s">
        <v>653</v>
      </c>
      <c r="B675">
        <v>10.68</v>
      </c>
      <c r="C675">
        <v>4.22</v>
      </c>
      <c r="D675">
        <v>17.698</v>
      </c>
      <c r="E675">
        <v>16.501000000000001</v>
      </c>
    </row>
    <row r="676" spans="1:5" x14ac:dyDescent="0.2">
      <c r="A676" t="s">
        <v>654</v>
      </c>
      <c r="B676">
        <v>10.58</v>
      </c>
      <c r="C676">
        <v>4.4000000000000004</v>
      </c>
      <c r="D676">
        <v>17.655000000000001</v>
      </c>
      <c r="E676">
        <v>16.462</v>
      </c>
    </row>
    <row r="677" spans="1:5" x14ac:dyDescent="0.2">
      <c r="A677" t="s">
        <v>655</v>
      </c>
      <c r="B677">
        <v>9.66</v>
      </c>
      <c r="C677">
        <v>5.18</v>
      </c>
      <c r="D677">
        <v>17.847000000000001</v>
      </c>
      <c r="E677">
        <v>16.672999999999998</v>
      </c>
    </row>
    <row r="678" spans="1:5" x14ac:dyDescent="0.2">
      <c r="A678" t="s">
        <v>656</v>
      </c>
      <c r="B678">
        <v>10.16</v>
      </c>
      <c r="C678">
        <v>4.28</v>
      </c>
      <c r="D678">
        <v>18.265999999999998</v>
      </c>
      <c r="E678">
        <v>17.077000000000002</v>
      </c>
    </row>
    <row r="679" spans="1:5" x14ac:dyDescent="0.2">
      <c r="A679" t="s">
        <v>657</v>
      </c>
      <c r="B679">
        <v>12.04</v>
      </c>
      <c r="C679">
        <v>6.76</v>
      </c>
      <c r="D679">
        <v>16.677</v>
      </c>
      <c r="E679">
        <v>15.487</v>
      </c>
    </row>
    <row r="680" spans="1:5" x14ac:dyDescent="0.2">
      <c r="A680" t="s">
        <v>658</v>
      </c>
      <c r="B680">
        <v>11.44</v>
      </c>
      <c r="C680">
        <v>4.87</v>
      </c>
      <c r="D680">
        <v>17.463999999999999</v>
      </c>
      <c r="E680">
        <v>16.265000000000001</v>
      </c>
    </row>
    <row r="681" spans="1:5" x14ac:dyDescent="0.2">
      <c r="A681" t="s">
        <v>659</v>
      </c>
      <c r="B681">
        <v>11.02</v>
      </c>
      <c r="C681">
        <v>3.08</v>
      </c>
      <c r="D681">
        <v>17.890999999999998</v>
      </c>
      <c r="E681">
        <v>16.677</v>
      </c>
    </row>
    <row r="682" spans="1:5" x14ac:dyDescent="0.2">
      <c r="A682" t="s">
        <v>660</v>
      </c>
      <c r="B682">
        <v>12.04</v>
      </c>
      <c r="C682">
        <v>6.41</v>
      </c>
      <c r="D682">
        <v>16.53</v>
      </c>
      <c r="E682">
        <v>15.337</v>
      </c>
    </row>
    <row r="683" spans="1:5" x14ac:dyDescent="0.2">
      <c r="A683" t="s">
        <v>661</v>
      </c>
      <c r="B683">
        <v>10.36</v>
      </c>
      <c r="C683">
        <v>3.78</v>
      </c>
      <c r="D683">
        <v>17.802</v>
      </c>
      <c r="E683">
        <v>16.603999999999999</v>
      </c>
    </row>
    <row r="684" spans="1:5" x14ac:dyDescent="0.2">
      <c r="A684" t="s">
        <v>662</v>
      </c>
      <c r="B684">
        <v>12.06</v>
      </c>
      <c r="C684">
        <v>6.46</v>
      </c>
      <c r="D684">
        <v>16.677</v>
      </c>
      <c r="E684">
        <v>15.486000000000001</v>
      </c>
    </row>
    <row r="685" spans="1:5" x14ac:dyDescent="0.2">
      <c r="A685" t="s">
        <v>663</v>
      </c>
      <c r="B685">
        <v>10.94</v>
      </c>
      <c r="C685">
        <v>5.01</v>
      </c>
      <c r="D685">
        <v>17.698</v>
      </c>
      <c r="E685">
        <v>16.504000000000001</v>
      </c>
    </row>
    <row r="686" spans="1:5" x14ac:dyDescent="0.2">
      <c r="A686" t="s">
        <v>664</v>
      </c>
      <c r="B686">
        <v>10.28</v>
      </c>
      <c r="C686">
        <v>4.8099999999999996</v>
      </c>
      <c r="D686">
        <v>17.533999999999999</v>
      </c>
      <c r="E686">
        <v>16.350000000000001</v>
      </c>
    </row>
    <row r="687" spans="1:5" x14ac:dyDescent="0.2">
      <c r="A687" t="s">
        <v>665</v>
      </c>
      <c r="B687">
        <v>11.88</v>
      </c>
      <c r="C687">
        <v>5.48</v>
      </c>
      <c r="D687">
        <v>17.251000000000001</v>
      </c>
      <c r="E687">
        <v>16.053000000000001</v>
      </c>
    </row>
    <row r="688" spans="1:5" x14ac:dyDescent="0.2">
      <c r="A688" t="s">
        <v>666</v>
      </c>
      <c r="B688">
        <v>10.58</v>
      </c>
      <c r="C688">
        <v>3.98</v>
      </c>
      <c r="D688">
        <v>18.187000000000001</v>
      </c>
      <c r="E688">
        <v>16.988</v>
      </c>
    </row>
    <row r="689" spans="1:5" x14ac:dyDescent="0.2">
      <c r="A689" t="s">
        <v>667</v>
      </c>
      <c r="B689">
        <v>12.1</v>
      </c>
      <c r="C689">
        <v>5.58</v>
      </c>
      <c r="D689">
        <v>17.234999999999999</v>
      </c>
      <c r="E689">
        <v>16.032</v>
      </c>
    </row>
    <row r="690" spans="1:5" x14ac:dyDescent="0.2">
      <c r="A690" t="s">
        <v>668</v>
      </c>
      <c r="B690">
        <v>11.5</v>
      </c>
      <c r="C690">
        <v>5.5</v>
      </c>
      <c r="D690">
        <v>17.291</v>
      </c>
      <c r="E690">
        <v>16.097000000000001</v>
      </c>
    </row>
    <row r="691" spans="1:5" x14ac:dyDescent="0.2">
      <c r="A691" t="s">
        <v>669</v>
      </c>
      <c r="B691">
        <v>11.26</v>
      </c>
      <c r="C691">
        <v>4.01</v>
      </c>
      <c r="D691">
        <v>17.716000000000001</v>
      </c>
      <c r="E691">
        <v>16.507999999999999</v>
      </c>
    </row>
    <row r="692" spans="1:5" x14ac:dyDescent="0.2">
      <c r="A692" t="s">
        <v>670</v>
      </c>
      <c r="B692">
        <v>10.4</v>
      </c>
      <c r="C692">
        <v>4.8499999999999996</v>
      </c>
      <c r="D692">
        <v>17.719000000000001</v>
      </c>
      <c r="E692">
        <v>16.535</v>
      </c>
    </row>
    <row r="693" spans="1:5" x14ac:dyDescent="0.2">
      <c r="A693" t="s">
        <v>671</v>
      </c>
      <c r="B693">
        <v>11.2</v>
      </c>
      <c r="C693">
        <v>7</v>
      </c>
      <c r="D693">
        <v>17.408999999999999</v>
      </c>
      <c r="E693">
        <v>16.23</v>
      </c>
    </row>
    <row r="694" spans="1:5" x14ac:dyDescent="0.2">
      <c r="A694" t="s">
        <v>672</v>
      </c>
      <c r="B694">
        <v>11.58</v>
      </c>
      <c r="C694">
        <v>4.71</v>
      </c>
      <c r="D694">
        <v>17.196000000000002</v>
      </c>
      <c r="E694">
        <v>15.992000000000001</v>
      </c>
    </row>
    <row r="695" spans="1:5" x14ac:dyDescent="0.2">
      <c r="A695" t="s">
        <v>673</v>
      </c>
      <c r="B695">
        <v>10.82</v>
      </c>
      <c r="C695">
        <v>3.81</v>
      </c>
      <c r="D695">
        <v>17.329999999999998</v>
      </c>
      <c r="E695">
        <v>16.126000000000001</v>
      </c>
    </row>
    <row r="696" spans="1:5" x14ac:dyDescent="0.2">
      <c r="A696" t="s">
        <v>674</v>
      </c>
      <c r="B696">
        <v>11.5</v>
      </c>
      <c r="C696">
        <v>4.99</v>
      </c>
      <c r="D696">
        <v>17.533999999999999</v>
      </c>
      <c r="E696">
        <v>16.334</v>
      </c>
    </row>
    <row r="697" spans="1:5" x14ac:dyDescent="0.2">
      <c r="A697" t="s">
        <v>675</v>
      </c>
      <c r="B697">
        <v>11.78</v>
      </c>
      <c r="C697">
        <v>5.15</v>
      </c>
      <c r="D697">
        <v>17.385000000000002</v>
      </c>
      <c r="E697">
        <v>16.181999999999999</v>
      </c>
    </row>
    <row r="698" spans="1:5" x14ac:dyDescent="0.2">
      <c r="A698" t="s">
        <v>676</v>
      </c>
      <c r="B698">
        <v>11.88</v>
      </c>
      <c r="C698">
        <v>5.59</v>
      </c>
      <c r="D698">
        <v>16.966999999999999</v>
      </c>
      <c r="E698">
        <v>15.768000000000001</v>
      </c>
    </row>
    <row r="699" spans="1:5" x14ac:dyDescent="0.2">
      <c r="A699" t="s">
        <v>677</v>
      </c>
      <c r="B699">
        <v>11.52</v>
      </c>
      <c r="C699">
        <v>4.97</v>
      </c>
      <c r="D699">
        <v>17.527999999999999</v>
      </c>
      <c r="E699">
        <v>16.329000000000001</v>
      </c>
    </row>
    <row r="700" spans="1:5" x14ac:dyDescent="0.2">
      <c r="A700" t="s">
        <v>678</v>
      </c>
      <c r="B700">
        <v>11.42</v>
      </c>
      <c r="C700">
        <v>4.38</v>
      </c>
      <c r="D700">
        <v>17.486999999999998</v>
      </c>
      <c r="E700">
        <v>16.283000000000001</v>
      </c>
    </row>
    <row r="701" spans="1:5" x14ac:dyDescent="0.2">
      <c r="A701" t="s">
        <v>679</v>
      </c>
      <c r="B701">
        <v>11.56</v>
      </c>
      <c r="C701">
        <v>3.38</v>
      </c>
      <c r="D701">
        <v>18.036999999999999</v>
      </c>
      <c r="E701">
        <v>16.821000000000002</v>
      </c>
    </row>
    <row r="702" spans="1:5" x14ac:dyDescent="0.2">
      <c r="A702" t="s">
        <v>680</v>
      </c>
      <c r="B702">
        <v>13.24</v>
      </c>
      <c r="C702">
        <v>5.0599999999999996</v>
      </c>
      <c r="D702">
        <v>17.023</v>
      </c>
      <c r="E702">
        <v>15.801</v>
      </c>
    </row>
    <row r="703" spans="1:5" x14ac:dyDescent="0.2">
      <c r="A703" t="s">
        <v>681</v>
      </c>
      <c r="B703">
        <v>12.16</v>
      </c>
      <c r="C703">
        <v>5.32</v>
      </c>
      <c r="D703">
        <v>16.641999999999999</v>
      </c>
      <c r="E703">
        <v>15.430999999999999</v>
      </c>
    </row>
    <row r="704" spans="1:5" x14ac:dyDescent="0.2">
      <c r="A704" t="s">
        <v>682</v>
      </c>
      <c r="B704">
        <v>11.72</v>
      </c>
      <c r="C704">
        <v>4.7300000000000004</v>
      </c>
      <c r="D704">
        <v>17.512</v>
      </c>
      <c r="E704">
        <v>16.309000000000001</v>
      </c>
    </row>
    <row r="705" spans="1:5" x14ac:dyDescent="0.2">
      <c r="A705" t="s">
        <v>683</v>
      </c>
      <c r="B705">
        <v>11.74</v>
      </c>
      <c r="C705">
        <v>3.61</v>
      </c>
      <c r="D705">
        <v>17.625</v>
      </c>
      <c r="E705">
        <v>16.41</v>
      </c>
    </row>
    <row r="706" spans="1:5" x14ac:dyDescent="0.2">
      <c r="A706" t="s">
        <v>684</v>
      </c>
      <c r="B706">
        <v>11.32</v>
      </c>
      <c r="C706">
        <v>4.6900000000000004</v>
      </c>
      <c r="D706">
        <v>17.552</v>
      </c>
      <c r="E706">
        <v>16.355</v>
      </c>
    </row>
    <row r="707" spans="1:5" x14ac:dyDescent="0.2">
      <c r="A707" t="s">
        <v>685</v>
      </c>
      <c r="B707">
        <v>12.22</v>
      </c>
      <c r="C707">
        <v>4.42</v>
      </c>
      <c r="D707">
        <v>17.265000000000001</v>
      </c>
      <c r="E707">
        <v>16.052</v>
      </c>
    </row>
    <row r="708" spans="1:5" x14ac:dyDescent="0.2">
      <c r="A708" t="s">
        <v>686</v>
      </c>
      <c r="B708">
        <v>11.4</v>
      </c>
      <c r="C708">
        <v>6.73</v>
      </c>
      <c r="D708">
        <v>16.725999999999999</v>
      </c>
      <c r="E708">
        <v>15.545999999999999</v>
      </c>
    </row>
    <row r="709" spans="1:5" x14ac:dyDescent="0.2">
      <c r="A709" t="s">
        <v>687</v>
      </c>
      <c r="B709">
        <v>12.96</v>
      </c>
      <c r="C709">
        <v>5.6</v>
      </c>
      <c r="D709">
        <v>16.489999999999998</v>
      </c>
      <c r="E709">
        <v>15.276999999999999</v>
      </c>
    </row>
    <row r="710" spans="1:5" x14ac:dyDescent="0.2">
      <c r="A710" t="s">
        <v>688</v>
      </c>
      <c r="B710">
        <v>11.3</v>
      </c>
      <c r="C710">
        <v>3.1</v>
      </c>
      <c r="D710">
        <v>18.010999999999999</v>
      </c>
      <c r="E710">
        <v>16.795999999999999</v>
      </c>
    </row>
    <row r="711" spans="1:5" x14ac:dyDescent="0.2">
      <c r="A711" t="s">
        <v>689</v>
      </c>
      <c r="B711">
        <v>10.5</v>
      </c>
      <c r="C711">
        <v>3.71</v>
      </c>
      <c r="D711">
        <v>18.324999999999999</v>
      </c>
      <c r="E711">
        <v>17.126999999999999</v>
      </c>
    </row>
    <row r="712" spans="1:5" x14ac:dyDescent="0.2">
      <c r="A712" t="s">
        <v>690</v>
      </c>
      <c r="B712">
        <v>11.46</v>
      </c>
      <c r="C712">
        <v>4.1500000000000004</v>
      </c>
      <c r="D712">
        <v>17.530999999999999</v>
      </c>
      <c r="E712">
        <v>16.324000000000002</v>
      </c>
    </row>
    <row r="713" spans="1:5" x14ac:dyDescent="0.2">
      <c r="A713" t="s">
        <v>691</v>
      </c>
      <c r="B713">
        <v>12.22</v>
      </c>
      <c r="C713">
        <v>4.32</v>
      </c>
      <c r="D713">
        <v>17.053999999999998</v>
      </c>
      <c r="E713">
        <v>15.837</v>
      </c>
    </row>
    <row r="714" spans="1:5" x14ac:dyDescent="0.2">
      <c r="A714" t="s">
        <v>692</v>
      </c>
      <c r="B714">
        <v>12.04</v>
      </c>
      <c r="C714">
        <v>4.8899999999999997</v>
      </c>
      <c r="D714">
        <v>16.922000000000001</v>
      </c>
      <c r="E714">
        <v>15.709</v>
      </c>
    </row>
    <row r="715" spans="1:5" x14ac:dyDescent="0.2">
      <c r="A715" t="s">
        <v>693</v>
      </c>
      <c r="B715">
        <v>11.26</v>
      </c>
      <c r="C715">
        <v>4.58</v>
      </c>
      <c r="D715">
        <v>17.579999999999998</v>
      </c>
      <c r="E715">
        <v>16.381</v>
      </c>
    </row>
    <row r="716" spans="1:5" x14ac:dyDescent="0.2">
      <c r="A716" t="s">
        <v>694</v>
      </c>
      <c r="B716">
        <v>11.78</v>
      </c>
      <c r="C716">
        <v>3.98</v>
      </c>
      <c r="D716">
        <v>17.657</v>
      </c>
      <c r="E716">
        <v>16.443000000000001</v>
      </c>
    </row>
    <row r="717" spans="1:5" x14ac:dyDescent="0.2">
      <c r="A717" t="s">
        <v>695</v>
      </c>
      <c r="B717">
        <v>11.42</v>
      </c>
      <c r="C717">
        <v>4.12</v>
      </c>
      <c r="D717">
        <v>17.45</v>
      </c>
      <c r="E717">
        <v>16.242000000000001</v>
      </c>
    </row>
    <row r="718" spans="1:5" x14ac:dyDescent="0.2">
      <c r="A718" t="s">
        <v>696</v>
      </c>
      <c r="B718">
        <v>12.42</v>
      </c>
      <c r="C718">
        <v>5.93</v>
      </c>
      <c r="D718">
        <v>16.641999999999999</v>
      </c>
      <c r="E718">
        <v>15.439</v>
      </c>
    </row>
    <row r="719" spans="1:5" x14ac:dyDescent="0.2">
      <c r="A719" t="s">
        <v>697</v>
      </c>
      <c r="B719">
        <v>10.9</v>
      </c>
      <c r="C719">
        <v>4.04</v>
      </c>
      <c r="D719">
        <v>17.681999999999999</v>
      </c>
      <c r="E719">
        <v>16.48</v>
      </c>
    </row>
    <row r="720" spans="1:5" x14ac:dyDescent="0.2">
      <c r="A720" t="s">
        <v>698</v>
      </c>
      <c r="B720">
        <v>11</v>
      </c>
      <c r="C720">
        <v>3.5</v>
      </c>
      <c r="D720">
        <v>17.937000000000001</v>
      </c>
      <c r="E720">
        <v>16.728000000000002</v>
      </c>
    </row>
    <row r="721" spans="1:5" x14ac:dyDescent="0.2">
      <c r="A721" t="s">
        <v>699</v>
      </c>
      <c r="B721">
        <v>11.7</v>
      </c>
      <c r="C721">
        <v>4.5999999999999996</v>
      </c>
      <c r="D721">
        <v>17.385999999999999</v>
      </c>
      <c r="E721">
        <v>16.178999999999998</v>
      </c>
    </row>
    <row r="722" spans="1:5" x14ac:dyDescent="0.2">
      <c r="A722" t="s">
        <v>700</v>
      </c>
      <c r="B722">
        <v>12.18</v>
      </c>
      <c r="C722">
        <v>3.58</v>
      </c>
      <c r="D722">
        <v>17.329999999999998</v>
      </c>
      <c r="E722">
        <v>16.106999999999999</v>
      </c>
    </row>
    <row r="726" spans="1:5" x14ac:dyDescent="0.2">
      <c r="A726">
        <v>2022</v>
      </c>
    </row>
    <row r="727" spans="1:5" x14ac:dyDescent="0.2">
      <c r="A727" t="s">
        <v>2</v>
      </c>
      <c r="B727">
        <v>11.601061946902661</v>
      </c>
      <c r="C727">
        <v>6.0560000000000018</v>
      </c>
      <c r="D727">
        <v>16.82513777777778</v>
      </c>
      <c r="E727">
        <v>15.639225663716822</v>
      </c>
    </row>
    <row r="728" spans="1:5" x14ac:dyDescent="0.2">
      <c r="A728" t="s">
        <v>3</v>
      </c>
      <c r="B728">
        <v>11.52</v>
      </c>
      <c r="C728">
        <v>6.1</v>
      </c>
      <c r="D728">
        <v>16.792999999999999</v>
      </c>
      <c r="E728">
        <v>15.608499999999999</v>
      </c>
    </row>
    <row r="729" spans="1:5" x14ac:dyDescent="0.2">
      <c r="A729" t="s">
        <v>4</v>
      </c>
      <c r="B729">
        <v>1.2640088375068124</v>
      </c>
      <c r="C729">
        <v>1.0797695227325954</v>
      </c>
      <c r="D729">
        <v>0.51120794955081683</v>
      </c>
      <c r="E729">
        <v>0.51756658111787512</v>
      </c>
    </row>
    <row r="731" spans="1:5" x14ac:dyDescent="0.2">
      <c r="A731">
        <v>2023</v>
      </c>
    </row>
    <row r="732" spans="1:5" x14ac:dyDescent="0.2">
      <c r="A732" t="s">
        <v>2</v>
      </c>
      <c r="B732">
        <v>11.189720000000001</v>
      </c>
      <c r="C732">
        <v>5.067359999999999</v>
      </c>
      <c r="D732">
        <v>17.262192000000013</v>
      </c>
      <c r="E732">
        <v>16.09572799999999</v>
      </c>
    </row>
    <row r="733" spans="1:5" x14ac:dyDescent="0.2">
      <c r="A733" t="s">
        <v>3</v>
      </c>
      <c r="B733">
        <v>11.24</v>
      </c>
      <c r="C733">
        <v>5.0299999999999994</v>
      </c>
      <c r="D733">
        <v>17.294</v>
      </c>
      <c r="E733">
        <v>16.108499999999999</v>
      </c>
    </row>
    <row r="734" spans="1:5" x14ac:dyDescent="0.2">
      <c r="A734" t="s">
        <v>4</v>
      </c>
      <c r="B734">
        <v>1.0682870033843901</v>
      </c>
      <c r="C734">
        <v>1.0300210825026868</v>
      </c>
      <c r="D734">
        <v>0.68118183999281756</v>
      </c>
      <c r="E734">
        <v>0.55282182845470185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E517-E332-4A3F-A5E7-B0F45D439642}">
  <dimension ref="A1:E628"/>
  <sheetViews>
    <sheetView workbookViewId="0">
      <selection activeCell="B1" sqref="B1:E1"/>
    </sheetView>
  </sheetViews>
  <sheetFormatPr defaultRowHeight="12.75" x14ac:dyDescent="0.2"/>
  <cols>
    <col min="1" max="1" width="11.5703125" bestFit="1" customWidth="1"/>
  </cols>
  <sheetData>
    <row r="1" spans="1:5" s="1" customFormat="1" ht="14.25" x14ac:dyDescent="0.2">
      <c r="B1" s="1" t="s">
        <v>783</v>
      </c>
      <c r="C1" s="1" t="s">
        <v>782</v>
      </c>
      <c r="D1" s="1" t="s">
        <v>701</v>
      </c>
      <c r="E1" s="1" t="s">
        <v>702</v>
      </c>
    </row>
    <row r="2" spans="1:5" s="1" customFormat="1" x14ac:dyDescent="0.2">
      <c r="B2" s="1" t="s">
        <v>0</v>
      </c>
      <c r="C2" s="1" t="s">
        <v>0</v>
      </c>
      <c r="D2" s="1" t="s">
        <v>1</v>
      </c>
      <c r="E2" s="1" t="s">
        <v>1</v>
      </c>
    </row>
    <row r="3" spans="1:5" x14ac:dyDescent="0.2">
      <c r="A3" t="s">
        <v>780</v>
      </c>
      <c r="B3" s="2">
        <v>37.957858719646822</v>
      </c>
      <c r="C3" s="2">
        <v>2.302317880794702</v>
      </c>
      <c r="D3" s="2">
        <v>12.359280353200878</v>
      </c>
      <c r="E3" s="2">
        <v>10.767862472406176</v>
      </c>
    </row>
    <row r="4" spans="1:5" x14ac:dyDescent="0.2">
      <c r="A4" t="s">
        <v>3</v>
      </c>
      <c r="B4" s="2">
        <v>37.4</v>
      </c>
      <c r="C4" s="2">
        <v>1.79</v>
      </c>
      <c r="D4" s="2">
        <v>12.478999999999999</v>
      </c>
      <c r="E4" s="2">
        <v>10.91</v>
      </c>
    </row>
    <row r="5" spans="1:5" x14ac:dyDescent="0.2">
      <c r="A5" t="s">
        <v>781</v>
      </c>
      <c r="B5" s="2">
        <v>8.6325155914711225</v>
      </c>
      <c r="C5" s="2">
        <v>1.7552707546502937</v>
      </c>
      <c r="D5" s="2">
        <v>1.8295490134139327</v>
      </c>
      <c r="E5" s="2">
        <v>1.9348326881035189</v>
      </c>
    </row>
    <row r="6" spans="1:5" x14ac:dyDescent="0.2">
      <c r="A6" t="s">
        <v>5</v>
      </c>
      <c r="B6" s="2">
        <v>5.63</v>
      </c>
      <c r="C6" s="2">
        <v>0.28999999999999998</v>
      </c>
      <c r="D6" s="2">
        <v>5.4249999999999998</v>
      </c>
      <c r="E6" s="2">
        <v>3.339</v>
      </c>
    </row>
    <row r="7" spans="1:5" x14ac:dyDescent="0.2">
      <c r="A7" t="s">
        <v>6</v>
      </c>
      <c r="B7">
        <v>73.58</v>
      </c>
      <c r="C7">
        <v>13.38</v>
      </c>
      <c r="D7">
        <v>19.280999999999999</v>
      </c>
      <c r="E7">
        <v>18.122</v>
      </c>
    </row>
    <row r="8" spans="1:5" x14ac:dyDescent="0.2">
      <c r="A8" t="s">
        <v>703</v>
      </c>
      <c r="B8">
        <v>31.42</v>
      </c>
      <c r="C8">
        <v>0.56000000000000005</v>
      </c>
      <c r="D8">
        <v>13.781000000000001</v>
      </c>
      <c r="E8">
        <v>12.259</v>
      </c>
    </row>
    <row r="9" spans="1:5" x14ac:dyDescent="0.2">
      <c r="A9" t="s">
        <v>30</v>
      </c>
      <c r="B9">
        <v>46.74</v>
      </c>
      <c r="C9">
        <v>0.35</v>
      </c>
      <c r="D9">
        <v>10.585000000000001</v>
      </c>
      <c r="E9">
        <v>8.86</v>
      </c>
    </row>
    <row r="10" spans="1:5" x14ac:dyDescent="0.2">
      <c r="A10" t="s">
        <v>704</v>
      </c>
      <c r="B10">
        <v>41.7</v>
      </c>
      <c r="C10">
        <v>0.27</v>
      </c>
      <c r="D10">
        <v>11.603999999999999</v>
      </c>
      <c r="E10">
        <v>9.9469999999999992</v>
      </c>
    </row>
    <row r="11" spans="1:5" x14ac:dyDescent="0.2">
      <c r="A11" t="s">
        <v>705</v>
      </c>
      <c r="B11">
        <v>31.28</v>
      </c>
      <c r="C11">
        <v>0.5</v>
      </c>
      <c r="D11">
        <v>13.68</v>
      </c>
      <c r="E11">
        <v>12.141999999999999</v>
      </c>
    </row>
    <row r="12" spans="1:5" x14ac:dyDescent="0.2">
      <c r="A12" t="s">
        <v>43</v>
      </c>
      <c r="B12">
        <v>48.42</v>
      </c>
      <c r="C12">
        <v>0.5</v>
      </c>
      <c r="D12">
        <v>10.225</v>
      </c>
      <c r="E12">
        <v>8.4670000000000005</v>
      </c>
    </row>
    <row r="13" spans="1:5" x14ac:dyDescent="0.2">
      <c r="A13" t="s">
        <v>44</v>
      </c>
      <c r="B13">
        <v>43.02</v>
      </c>
      <c r="C13">
        <v>0.19</v>
      </c>
      <c r="D13">
        <v>11.143000000000001</v>
      </c>
      <c r="E13">
        <v>9.4480000000000004</v>
      </c>
    </row>
    <row r="14" spans="1:5" x14ac:dyDescent="0.2">
      <c r="A14" t="s">
        <v>47</v>
      </c>
      <c r="B14">
        <v>37</v>
      </c>
      <c r="C14">
        <v>0.37</v>
      </c>
      <c r="D14">
        <v>12.539</v>
      </c>
      <c r="E14">
        <v>10.944000000000001</v>
      </c>
    </row>
    <row r="15" spans="1:5" x14ac:dyDescent="0.2">
      <c r="A15" t="s">
        <v>48</v>
      </c>
      <c r="B15">
        <v>31.8</v>
      </c>
      <c r="C15">
        <v>0.32</v>
      </c>
      <c r="D15">
        <v>13.471</v>
      </c>
      <c r="E15">
        <v>11.946999999999999</v>
      </c>
    </row>
    <row r="16" spans="1:5" x14ac:dyDescent="0.2">
      <c r="A16" t="s">
        <v>49</v>
      </c>
      <c r="B16">
        <v>37.840000000000003</v>
      </c>
      <c r="C16">
        <v>0.27</v>
      </c>
      <c r="D16">
        <v>12.244</v>
      </c>
      <c r="E16">
        <v>10.638</v>
      </c>
    </row>
    <row r="17" spans="1:5" x14ac:dyDescent="0.2">
      <c r="A17" t="s">
        <v>51</v>
      </c>
      <c r="B17">
        <v>36.880000000000003</v>
      </c>
      <c r="C17">
        <v>0.36</v>
      </c>
      <c r="D17">
        <v>12.382</v>
      </c>
      <c r="E17">
        <v>10.77</v>
      </c>
    </row>
    <row r="18" spans="1:5" x14ac:dyDescent="0.2">
      <c r="A18" t="s">
        <v>53</v>
      </c>
      <c r="B18">
        <v>43.46</v>
      </c>
      <c r="C18">
        <v>0.2</v>
      </c>
      <c r="D18">
        <v>11.154999999999999</v>
      </c>
      <c r="E18">
        <v>9.4600000000000009</v>
      </c>
    </row>
    <row r="19" spans="1:5" x14ac:dyDescent="0.2">
      <c r="A19" t="s">
        <v>54</v>
      </c>
      <c r="B19">
        <v>44.34</v>
      </c>
      <c r="C19">
        <v>0.16</v>
      </c>
      <c r="D19">
        <v>10.965</v>
      </c>
      <c r="E19">
        <v>9.2560000000000002</v>
      </c>
    </row>
    <row r="20" spans="1:5" x14ac:dyDescent="0.2">
      <c r="A20" t="s">
        <v>55</v>
      </c>
      <c r="B20">
        <v>40</v>
      </c>
      <c r="C20">
        <v>0.27</v>
      </c>
      <c r="D20">
        <v>11.856</v>
      </c>
      <c r="E20">
        <v>10.205</v>
      </c>
    </row>
    <row r="21" spans="1:5" x14ac:dyDescent="0.2">
      <c r="A21" t="s">
        <v>706</v>
      </c>
      <c r="B21">
        <v>35.6</v>
      </c>
      <c r="C21">
        <v>0.18</v>
      </c>
      <c r="D21">
        <v>12.734</v>
      </c>
      <c r="E21">
        <v>11.148</v>
      </c>
    </row>
    <row r="22" spans="1:5" x14ac:dyDescent="0.2">
      <c r="A22" t="s">
        <v>58</v>
      </c>
      <c r="B22">
        <v>46.52</v>
      </c>
      <c r="C22">
        <v>0.46</v>
      </c>
      <c r="D22">
        <v>10.516</v>
      </c>
      <c r="E22">
        <v>8.7880000000000003</v>
      </c>
    </row>
    <row r="23" spans="1:5" x14ac:dyDescent="0.2">
      <c r="A23" t="s">
        <v>59</v>
      </c>
      <c r="B23">
        <v>39.4</v>
      </c>
      <c r="C23">
        <v>0.37</v>
      </c>
      <c r="D23">
        <v>11.994999999999999</v>
      </c>
      <c r="E23">
        <v>10.361000000000001</v>
      </c>
    </row>
    <row r="24" spans="1:5" x14ac:dyDescent="0.2">
      <c r="A24" t="s">
        <v>63</v>
      </c>
      <c r="B24">
        <v>19.62</v>
      </c>
      <c r="C24">
        <v>0.41</v>
      </c>
      <c r="D24">
        <v>15.821</v>
      </c>
      <c r="E24">
        <v>14.452999999999999</v>
      </c>
    </row>
    <row r="25" spans="1:5" x14ac:dyDescent="0.2">
      <c r="A25" t="s">
        <v>707</v>
      </c>
      <c r="B25">
        <v>32.94</v>
      </c>
      <c r="C25">
        <v>0.34</v>
      </c>
      <c r="D25">
        <v>13.173999999999999</v>
      </c>
      <c r="E25">
        <v>11.625999999999999</v>
      </c>
    </row>
    <row r="26" spans="1:5" x14ac:dyDescent="0.2">
      <c r="A26" t="s">
        <v>68</v>
      </c>
      <c r="B26">
        <v>28.32</v>
      </c>
      <c r="C26">
        <v>0.59</v>
      </c>
      <c r="D26">
        <v>14.055999999999999</v>
      </c>
      <c r="E26">
        <v>12.57</v>
      </c>
    </row>
    <row r="27" spans="1:5" x14ac:dyDescent="0.2">
      <c r="A27" t="s">
        <v>71</v>
      </c>
      <c r="B27">
        <v>35.64</v>
      </c>
      <c r="C27">
        <v>0.48</v>
      </c>
      <c r="D27">
        <v>12.688000000000001</v>
      </c>
      <c r="E27">
        <v>11.106</v>
      </c>
    </row>
    <row r="28" spans="1:5" x14ac:dyDescent="0.2">
      <c r="A28" t="s">
        <v>73</v>
      </c>
      <c r="B28">
        <v>53.52</v>
      </c>
      <c r="C28">
        <v>6.05</v>
      </c>
      <c r="D28">
        <v>8.56</v>
      </c>
      <c r="E28">
        <v>6.8</v>
      </c>
    </row>
    <row r="29" spans="1:5" x14ac:dyDescent="0.2">
      <c r="A29" t="s">
        <v>77</v>
      </c>
      <c r="B29">
        <v>17.760000000000002</v>
      </c>
      <c r="C29">
        <v>0.49</v>
      </c>
      <c r="D29">
        <v>16.173999999999999</v>
      </c>
      <c r="E29">
        <v>14.829000000000001</v>
      </c>
    </row>
    <row r="30" spans="1:5" x14ac:dyDescent="0.2">
      <c r="A30" t="s">
        <v>79</v>
      </c>
      <c r="B30">
        <v>17.399999999999999</v>
      </c>
      <c r="C30">
        <v>0.37</v>
      </c>
      <c r="D30">
        <v>16.448</v>
      </c>
      <c r="E30">
        <v>15.105</v>
      </c>
    </row>
    <row r="31" spans="1:5" x14ac:dyDescent="0.2">
      <c r="A31" t="s">
        <v>82</v>
      </c>
      <c r="B31">
        <v>37.92</v>
      </c>
      <c r="C31">
        <v>4.54</v>
      </c>
      <c r="D31">
        <v>11.64</v>
      </c>
      <c r="E31">
        <v>10.07</v>
      </c>
    </row>
    <row r="32" spans="1:5" x14ac:dyDescent="0.2">
      <c r="A32" t="s">
        <v>82</v>
      </c>
      <c r="B32">
        <v>41.97</v>
      </c>
      <c r="C32">
        <v>2.08</v>
      </c>
      <c r="D32">
        <v>11.21</v>
      </c>
      <c r="E32">
        <v>9.56</v>
      </c>
    </row>
    <row r="33" spans="1:5" x14ac:dyDescent="0.2">
      <c r="A33" t="s">
        <v>89</v>
      </c>
      <c r="B33">
        <v>17.920000000000002</v>
      </c>
      <c r="C33">
        <v>0.56999999999999995</v>
      </c>
      <c r="D33">
        <v>15.773999999999999</v>
      </c>
      <c r="E33">
        <v>14.420999999999999</v>
      </c>
    </row>
    <row r="34" spans="1:5" x14ac:dyDescent="0.2">
      <c r="A34" t="s">
        <v>708</v>
      </c>
      <c r="B34">
        <v>34.659999999999997</v>
      </c>
      <c r="C34">
        <v>2.48</v>
      </c>
      <c r="D34">
        <v>12.55</v>
      </c>
      <c r="E34">
        <v>10.99</v>
      </c>
    </row>
    <row r="35" spans="1:5" x14ac:dyDescent="0.2">
      <c r="A35" t="s">
        <v>94</v>
      </c>
      <c r="B35">
        <v>15.44</v>
      </c>
      <c r="C35">
        <v>0.6</v>
      </c>
      <c r="D35">
        <v>16.510000000000002</v>
      </c>
      <c r="E35">
        <v>15.17</v>
      </c>
    </row>
    <row r="36" spans="1:5" x14ac:dyDescent="0.2">
      <c r="A36" t="s">
        <v>94</v>
      </c>
      <c r="B36">
        <v>15.6</v>
      </c>
      <c r="C36">
        <v>0.28999999999999998</v>
      </c>
      <c r="D36">
        <v>16.632000000000001</v>
      </c>
      <c r="E36">
        <v>15.398</v>
      </c>
    </row>
    <row r="37" spans="1:5" x14ac:dyDescent="0.2">
      <c r="A37" t="s">
        <v>99</v>
      </c>
      <c r="B37">
        <v>42.54</v>
      </c>
      <c r="C37">
        <v>3.63</v>
      </c>
      <c r="D37">
        <v>11.22</v>
      </c>
      <c r="E37">
        <v>9.5739999999999998</v>
      </c>
    </row>
    <row r="38" spans="1:5" x14ac:dyDescent="0.2">
      <c r="A38" t="s">
        <v>99</v>
      </c>
      <c r="B38">
        <v>46.62</v>
      </c>
      <c r="C38">
        <v>2.15</v>
      </c>
      <c r="D38">
        <v>10.579000000000001</v>
      </c>
      <c r="E38">
        <v>8.8650000000000002</v>
      </c>
    </row>
    <row r="39" spans="1:5" x14ac:dyDescent="0.2">
      <c r="A39" t="s">
        <v>99</v>
      </c>
      <c r="B39">
        <v>42.08</v>
      </c>
      <c r="C39">
        <v>1.4</v>
      </c>
      <c r="D39">
        <v>11.164</v>
      </c>
      <c r="E39">
        <v>9.5030000000000001</v>
      </c>
    </row>
    <row r="40" spans="1:5" x14ac:dyDescent="0.2">
      <c r="A40" t="s">
        <v>102</v>
      </c>
      <c r="B40">
        <v>43.76</v>
      </c>
      <c r="C40">
        <v>3.23</v>
      </c>
      <c r="D40">
        <v>11.015000000000001</v>
      </c>
      <c r="E40">
        <v>9.3529999999999998</v>
      </c>
    </row>
    <row r="41" spans="1:5" x14ac:dyDescent="0.2">
      <c r="A41" t="s">
        <v>102</v>
      </c>
      <c r="B41">
        <v>33.08</v>
      </c>
      <c r="C41">
        <v>2.09</v>
      </c>
      <c r="D41">
        <v>12.999000000000001</v>
      </c>
      <c r="E41">
        <v>11.465</v>
      </c>
    </row>
    <row r="42" spans="1:5" x14ac:dyDescent="0.2">
      <c r="A42" t="s">
        <v>102</v>
      </c>
      <c r="B42">
        <v>36.799999999999997</v>
      </c>
      <c r="C42">
        <v>2.67</v>
      </c>
      <c r="D42">
        <v>12.316000000000001</v>
      </c>
      <c r="E42">
        <v>10.736000000000001</v>
      </c>
    </row>
    <row r="43" spans="1:5" x14ac:dyDescent="0.2">
      <c r="A43" t="s">
        <v>107</v>
      </c>
      <c r="B43">
        <v>33.54</v>
      </c>
      <c r="C43">
        <v>1.62</v>
      </c>
      <c r="D43">
        <v>12.612</v>
      </c>
      <c r="E43">
        <v>11.058</v>
      </c>
    </row>
    <row r="44" spans="1:5" x14ac:dyDescent="0.2">
      <c r="A44" t="s">
        <v>107</v>
      </c>
      <c r="B44">
        <v>33.68</v>
      </c>
      <c r="C44">
        <v>3.79</v>
      </c>
      <c r="D44">
        <v>12.791</v>
      </c>
      <c r="E44">
        <v>11.27</v>
      </c>
    </row>
    <row r="45" spans="1:5" x14ac:dyDescent="0.2">
      <c r="A45" t="s">
        <v>107</v>
      </c>
      <c r="B45">
        <v>33.9</v>
      </c>
      <c r="C45">
        <v>3.52</v>
      </c>
      <c r="D45">
        <v>12.776999999999999</v>
      </c>
      <c r="E45">
        <v>11.25</v>
      </c>
    </row>
    <row r="46" spans="1:5" x14ac:dyDescent="0.2">
      <c r="A46" t="s">
        <v>110</v>
      </c>
      <c r="B46">
        <v>34.119999999999997</v>
      </c>
      <c r="C46">
        <v>4.8</v>
      </c>
      <c r="D46">
        <v>12.762</v>
      </c>
      <c r="E46">
        <v>11.241</v>
      </c>
    </row>
    <row r="47" spans="1:5" x14ac:dyDescent="0.2">
      <c r="A47" t="s">
        <v>110</v>
      </c>
      <c r="B47">
        <v>35.32</v>
      </c>
      <c r="C47">
        <v>2.36</v>
      </c>
      <c r="D47">
        <v>12.71</v>
      </c>
      <c r="E47">
        <v>11.14</v>
      </c>
    </row>
    <row r="48" spans="1:5" x14ac:dyDescent="0.2">
      <c r="A48" t="s">
        <v>709</v>
      </c>
      <c r="B48">
        <v>35.28</v>
      </c>
      <c r="C48">
        <v>2.0099999999999998</v>
      </c>
      <c r="D48">
        <v>12.69</v>
      </c>
      <c r="E48">
        <v>11.13</v>
      </c>
    </row>
    <row r="49" spans="1:5" x14ac:dyDescent="0.2">
      <c r="A49" t="s">
        <v>113</v>
      </c>
      <c r="B49">
        <v>38.979999999999997</v>
      </c>
      <c r="C49">
        <v>2.31</v>
      </c>
      <c r="D49">
        <v>11.9</v>
      </c>
      <c r="E49">
        <v>10.29</v>
      </c>
    </row>
    <row r="50" spans="1:5" x14ac:dyDescent="0.2">
      <c r="A50" t="s">
        <v>113</v>
      </c>
      <c r="B50">
        <v>33.200000000000003</v>
      </c>
      <c r="C50">
        <v>2.94</v>
      </c>
      <c r="D50">
        <v>13.21</v>
      </c>
      <c r="E50">
        <v>11.68</v>
      </c>
    </row>
    <row r="51" spans="1:5" x14ac:dyDescent="0.2">
      <c r="A51" t="s">
        <v>115</v>
      </c>
      <c r="B51">
        <v>34.64</v>
      </c>
      <c r="C51">
        <v>2.7</v>
      </c>
      <c r="D51">
        <v>12.29</v>
      </c>
      <c r="E51">
        <v>10.73</v>
      </c>
    </row>
    <row r="52" spans="1:5" x14ac:dyDescent="0.2">
      <c r="A52" t="s">
        <v>115</v>
      </c>
      <c r="B52">
        <v>38.96</v>
      </c>
      <c r="C52">
        <v>6.08</v>
      </c>
      <c r="D52">
        <v>11.37</v>
      </c>
      <c r="E52">
        <v>9.8000000000000007</v>
      </c>
    </row>
    <row r="53" spans="1:5" x14ac:dyDescent="0.2">
      <c r="A53" t="s">
        <v>710</v>
      </c>
      <c r="B53">
        <v>29.34</v>
      </c>
      <c r="C53">
        <v>3.38</v>
      </c>
      <c r="D53">
        <v>13.98</v>
      </c>
      <c r="E53">
        <v>12.51</v>
      </c>
    </row>
    <row r="54" spans="1:5" x14ac:dyDescent="0.2">
      <c r="A54" t="s">
        <v>117</v>
      </c>
      <c r="B54">
        <v>42</v>
      </c>
      <c r="C54">
        <v>5.99</v>
      </c>
      <c r="D54">
        <v>10.78</v>
      </c>
      <c r="E54">
        <v>9.16</v>
      </c>
    </row>
    <row r="55" spans="1:5" x14ac:dyDescent="0.2">
      <c r="A55" t="s">
        <v>117</v>
      </c>
      <c r="B55">
        <v>43.48</v>
      </c>
      <c r="C55">
        <v>5.08</v>
      </c>
      <c r="D55">
        <v>10.66</v>
      </c>
      <c r="E55">
        <v>9.01</v>
      </c>
    </row>
    <row r="56" spans="1:5" x14ac:dyDescent="0.2">
      <c r="A56" t="s">
        <v>119</v>
      </c>
      <c r="B56">
        <v>40.96</v>
      </c>
      <c r="C56">
        <v>6.3</v>
      </c>
      <c r="D56">
        <v>10.98</v>
      </c>
      <c r="E56">
        <v>9.3800000000000008</v>
      </c>
    </row>
    <row r="57" spans="1:5" x14ac:dyDescent="0.2">
      <c r="A57" t="s">
        <v>119</v>
      </c>
      <c r="B57">
        <v>31.64</v>
      </c>
      <c r="C57">
        <v>3.29</v>
      </c>
      <c r="D57">
        <v>13.32</v>
      </c>
      <c r="E57">
        <v>11.82</v>
      </c>
    </row>
    <row r="58" spans="1:5" x14ac:dyDescent="0.2">
      <c r="A58" t="s">
        <v>119</v>
      </c>
      <c r="B58">
        <v>56.5</v>
      </c>
      <c r="C58">
        <v>8.94</v>
      </c>
      <c r="D58">
        <v>7.3</v>
      </c>
      <c r="E58">
        <v>5.53</v>
      </c>
    </row>
    <row r="59" spans="1:5" x14ac:dyDescent="0.2">
      <c r="A59" t="s">
        <v>124</v>
      </c>
      <c r="B59">
        <v>23.02</v>
      </c>
      <c r="C59">
        <v>2.06</v>
      </c>
      <c r="D59">
        <v>15.301</v>
      </c>
      <c r="E59">
        <v>13.897</v>
      </c>
    </row>
    <row r="60" spans="1:5" x14ac:dyDescent="0.2">
      <c r="A60" t="s">
        <v>124</v>
      </c>
      <c r="B60">
        <v>22.72</v>
      </c>
      <c r="C60">
        <v>2.15</v>
      </c>
      <c r="D60">
        <v>15.292999999999999</v>
      </c>
      <c r="E60">
        <v>13.893000000000001</v>
      </c>
    </row>
    <row r="61" spans="1:5" x14ac:dyDescent="0.2">
      <c r="A61" t="s">
        <v>124</v>
      </c>
      <c r="B61">
        <v>22.6</v>
      </c>
      <c r="C61">
        <v>5.37</v>
      </c>
      <c r="D61">
        <v>14.9</v>
      </c>
      <c r="E61">
        <v>13.53</v>
      </c>
    </row>
    <row r="62" spans="1:5" x14ac:dyDescent="0.2">
      <c r="A62" t="s">
        <v>124</v>
      </c>
      <c r="B62">
        <v>26.52</v>
      </c>
      <c r="C62">
        <v>4.37</v>
      </c>
      <c r="D62">
        <v>14.43</v>
      </c>
      <c r="E62">
        <v>13.01</v>
      </c>
    </row>
    <row r="63" spans="1:5" x14ac:dyDescent="0.2">
      <c r="A63" t="s">
        <v>126</v>
      </c>
      <c r="B63">
        <v>44.28</v>
      </c>
      <c r="C63">
        <v>5.35</v>
      </c>
      <c r="D63">
        <v>10.254</v>
      </c>
      <c r="E63">
        <v>8.6020000000000003</v>
      </c>
    </row>
    <row r="64" spans="1:5" x14ac:dyDescent="0.2">
      <c r="A64" t="s">
        <v>126</v>
      </c>
      <c r="B64">
        <v>44.3</v>
      </c>
      <c r="C64">
        <v>2.67</v>
      </c>
      <c r="D64">
        <v>11.010999999999999</v>
      </c>
      <c r="E64">
        <v>9.3290000000000006</v>
      </c>
    </row>
    <row r="65" spans="1:5" x14ac:dyDescent="0.2">
      <c r="A65" t="s">
        <v>128</v>
      </c>
      <c r="B65">
        <v>33.58</v>
      </c>
      <c r="C65">
        <v>4.18</v>
      </c>
      <c r="D65">
        <v>12.249000000000001</v>
      </c>
      <c r="E65">
        <v>10.724</v>
      </c>
    </row>
    <row r="66" spans="1:5" x14ac:dyDescent="0.2">
      <c r="A66" t="s">
        <v>128</v>
      </c>
      <c r="B66">
        <v>36.46</v>
      </c>
      <c r="C66">
        <v>5.71</v>
      </c>
      <c r="D66">
        <v>12.114000000000001</v>
      </c>
      <c r="E66">
        <v>10.569000000000001</v>
      </c>
    </row>
    <row r="67" spans="1:5" x14ac:dyDescent="0.2">
      <c r="A67" t="s">
        <v>128</v>
      </c>
      <c r="B67">
        <v>21.3</v>
      </c>
      <c r="C67">
        <v>4.3499999999999996</v>
      </c>
      <c r="D67">
        <v>15.428000000000001</v>
      </c>
      <c r="E67">
        <v>14.065</v>
      </c>
    </row>
    <row r="68" spans="1:5" x14ac:dyDescent="0.2">
      <c r="A68" t="s">
        <v>131</v>
      </c>
      <c r="B68">
        <v>29.38</v>
      </c>
      <c r="C68">
        <v>3.8</v>
      </c>
      <c r="D68">
        <v>13.595000000000001</v>
      </c>
      <c r="E68">
        <v>12.116</v>
      </c>
    </row>
    <row r="69" spans="1:5" x14ac:dyDescent="0.2">
      <c r="A69" t="s">
        <v>131</v>
      </c>
      <c r="B69">
        <v>30.42</v>
      </c>
      <c r="C69">
        <v>2.99</v>
      </c>
      <c r="D69">
        <v>13.465999999999999</v>
      </c>
      <c r="E69">
        <v>11.958</v>
      </c>
    </row>
    <row r="70" spans="1:5" x14ac:dyDescent="0.2">
      <c r="A70" t="s">
        <v>131</v>
      </c>
      <c r="B70">
        <v>30.54</v>
      </c>
      <c r="C70">
        <v>6.02</v>
      </c>
      <c r="D70">
        <v>12.884</v>
      </c>
      <c r="E70">
        <v>11.416</v>
      </c>
    </row>
    <row r="71" spans="1:5" x14ac:dyDescent="0.2">
      <c r="A71" t="s">
        <v>134</v>
      </c>
      <c r="B71">
        <v>30.78</v>
      </c>
      <c r="C71">
        <v>3.73</v>
      </c>
      <c r="D71">
        <v>13.236000000000001</v>
      </c>
      <c r="E71">
        <v>11.74</v>
      </c>
    </row>
    <row r="72" spans="1:5" x14ac:dyDescent="0.2">
      <c r="A72" t="s">
        <v>140</v>
      </c>
      <c r="B72">
        <v>38.5</v>
      </c>
      <c r="C72">
        <v>4.66</v>
      </c>
      <c r="D72">
        <v>11.824999999999999</v>
      </c>
      <c r="E72">
        <v>10.249000000000001</v>
      </c>
    </row>
    <row r="73" spans="1:5" x14ac:dyDescent="0.2">
      <c r="A73" t="s">
        <v>140</v>
      </c>
      <c r="B73">
        <v>39.22</v>
      </c>
      <c r="C73">
        <v>2.8</v>
      </c>
      <c r="D73">
        <v>11.999000000000001</v>
      </c>
      <c r="E73">
        <v>10.382999999999999</v>
      </c>
    </row>
    <row r="74" spans="1:5" x14ac:dyDescent="0.2">
      <c r="A74" t="s">
        <v>140</v>
      </c>
      <c r="B74">
        <v>41.3</v>
      </c>
      <c r="C74">
        <v>5.75</v>
      </c>
      <c r="D74">
        <v>10.795</v>
      </c>
      <c r="E74">
        <v>9.19</v>
      </c>
    </row>
    <row r="75" spans="1:5" x14ac:dyDescent="0.2">
      <c r="A75" t="s">
        <v>160</v>
      </c>
      <c r="B75">
        <v>28.9</v>
      </c>
      <c r="C75">
        <v>1.5</v>
      </c>
      <c r="D75">
        <v>14.37</v>
      </c>
      <c r="E75">
        <v>12.872999999999999</v>
      </c>
    </row>
    <row r="76" spans="1:5" x14ac:dyDescent="0.2">
      <c r="A76" t="s">
        <v>162</v>
      </c>
      <c r="B76">
        <v>35.880000000000003</v>
      </c>
      <c r="C76">
        <v>2.59</v>
      </c>
      <c r="D76">
        <v>12.704000000000001</v>
      </c>
      <c r="E76">
        <v>11.132999999999999</v>
      </c>
    </row>
    <row r="77" spans="1:5" x14ac:dyDescent="0.2">
      <c r="A77" t="s">
        <v>162</v>
      </c>
      <c r="B77">
        <v>32.32</v>
      </c>
      <c r="C77">
        <v>3.95</v>
      </c>
      <c r="D77">
        <v>13.05</v>
      </c>
      <c r="E77">
        <v>11.539</v>
      </c>
    </row>
    <row r="78" spans="1:5" x14ac:dyDescent="0.2">
      <c r="A78" t="s">
        <v>162</v>
      </c>
      <c r="B78">
        <v>28.66</v>
      </c>
      <c r="C78">
        <v>1.96</v>
      </c>
      <c r="D78">
        <v>14.095000000000001</v>
      </c>
      <c r="E78">
        <v>12.617000000000001</v>
      </c>
    </row>
    <row r="79" spans="1:5" x14ac:dyDescent="0.2">
      <c r="A79" t="s">
        <v>162</v>
      </c>
      <c r="B79">
        <v>42.5</v>
      </c>
      <c r="C79">
        <v>2.2799999999999998</v>
      </c>
      <c r="D79">
        <v>11.36</v>
      </c>
      <c r="E79">
        <v>9.702</v>
      </c>
    </row>
    <row r="80" spans="1:5" x14ac:dyDescent="0.2">
      <c r="A80" t="s">
        <v>166</v>
      </c>
      <c r="B80">
        <v>22.36</v>
      </c>
      <c r="C80">
        <v>0.94</v>
      </c>
      <c r="D80">
        <v>16.093</v>
      </c>
      <c r="E80">
        <v>14.688000000000001</v>
      </c>
    </row>
    <row r="81" spans="1:5" x14ac:dyDescent="0.2">
      <c r="A81" t="s">
        <v>166</v>
      </c>
      <c r="B81">
        <v>25.04</v>
      </c>
      <c r="C81">
        <v>2.08</v>
      </c>
      <c r="D81">
        <v>15.182</v>
      </c>
      <c r="E81">
        <v>13.756</v>
      </c>
    </row>
    <row r="82" spans="1:5" x14ac:dyDescent="0.2">
      <c r="A82" t="s">
        <v>167</v>
      </c>
      <c r="B82">
        <v>29.22</v>
      </c>
      <c r="C82">
        <v>1.21</v>
      </c>
      <c r="D82">
        <v>13.964</v>
      </c>
      <c r="E82">
        <v>12.468</v>
      </c>
    </row>
    <row r="83" spans="1:5" x14ac:dyDescent="0.2">
      <c r="A83" t="s">
        <v>168</v>
      </c>
      <c r="B83">
        <v>21.82</v>
      </c>
      <c r="C83">
        <v>1.22</v>
      </c>
      <c r="D83">
        <v>15.791</v>
      </c>
      <c r="E83">
        <v>14.396000000000001</v>
      </c>
    </row>
    <row r="84" spans="1:5" x14ac:dyDescent="0.2">
      <c r="A84" t="s">
        <v>170</v>
      </c>
      <c r="B84">
        <v>31.9</v>
      </c>
      <c r="C84">
        <v>2.7</v>
      </c>
      <c r="D84">
        <v>13.656000000000001</v>
      </c>
      <c r="E84">
        <v>12.141999999999999</v>
      </c>
    </row>
    <row r="85" spans="1:5" x14ac:dyDescent="0.2">
      <c r="A85" t="s">
        <v>170</v>
      </c>
      <c r="B85">
        <v>34.5</v>
      </c>
      <c r="C85">
        <v>3.47</v>
      </c>
      <c r="D85">
        <v>12.96</v>
      </c>
      <c r="E85">
        <v>11.42</v>
      </c>
    </row>
    <row r="86" spans="1:5" x14ac:dyDescent="0.2">
      <c r="A86" t="s">
        <v>170</v>
      </c>
      <c r="B86">
        <v>33.979999999999997</v>
      </c>
      <c r="C86">
        <v>2.65</v>
      </c>
      <c r="D86">
        <v>13.255000000000001</v>
      </c>
      <c r="E86">
        <v>11.712</v>
      </c>
    </row>
    <row r="87" spans="1:5" x14ac:dyDescent="0.2">
      <c r="A87" t="s">
        <v>170</v>
      </c>
      <c r="B87">
        <v>31.68</v>
      </c>
      <c r="C87">
        <v>2.5099999999999998</v>
      </c>
      <c r="D87">
        <v>13.773999999999999</v>
      </c>
      <c r="E87">
        <v>12.263</v>
      </c>
    </row>
    <row r="88" spans="1:5" x14ac:dyDescent="0.2">
      <c r="A88" t="s">
        <v>172</v>
      </c>
      <c r="B88">
        <v>40.46</v>
      </c>
      <c r="C88">
        <v>2.33</v>
      </c>
      <c r="D88">
        <v>11.71</v>
      </c>
      <c r="E88">
        <v>10.08</v>
      </c>
    </row>
    <row r="89" spans="1:5" x14ac:dyDescent="0.2">
      <c r="A89" t="s">
        <v>711</v>
      </c>
      <c r="B89">
        <v>36.700000000000003</v>
      </c>
      <c r="C89">
        <v>0.9</v>
      </c>
      <c r="D89">
        <v>12.414</v>
      </c>
      <c r="E89">
        <v>10.819000000000001</v>
      </c>
    </row>
    <row r="90" spans="1:5" x14ac:dyDescent="0.2">
      <c r="A90" t="s">
        <v>175</v>
      </c>
      <c r="B90">
        <v>22.32</v>
      </c>
      <c r="C90">
        <v>0.61</v>
      </c>
      <c r="D90">
        <v>15.166</v>
      </c>
      <c r="E90">
        <v>14.257</v>
      </c>
    </row>
    <row r="91" spans="1:5" x14ac:dyDescent="0.2">
      <c r="A91" t="s">
        <v>175</v>
      </c>
      <c r="B91">
        <v>24.94</v>
      </c>
      <c r="C91">
        <v>0.3</v>
      </c>
      <c r="D91">
        <v>14.879</v>
      </c>
      <c r="E91">
        <v>13.432</v>
      </c>
    </row>
    <row r="92" spans="1:5" x14ac:dyDescent="0.2">
      <c r="A92" t="s">
        <v>175</v>
      </c>
      <c r="B92">
        <v>19.64</v>
      </c>
      <c r="C92">
        <v>0.67</v>
      </c>
      <c r="D92">
        <v>16.788</v>
      </c>
      <c r="E92">
        <v>15.414</v>
      </c>
    </row>
    <row r="93" spans="1:5" x14ac:dyDescent="0.2">
      <c r="A93" t="s">
        <v>175</v>
      </c>
      <c r="B93">
        <v>25.74</v>
      </c>
      <c r="C93">
        <v>0.88</v>
      </c>
      <c r="D93">
        <v>14.705</v>
      </c>
      <c r="E93">
        <v>13.253</v>
      </c>
    </row>
    <row r="94" spans="1:5" x14ac:dyDescent="0.2">
      <c r="A94" t="s">
        <v>177</v>
      </c>
      <c r="B94">
        <v>33.06</v>
      </c>
      <c r="C94">
        <v>2.02</v>
      </c>
      <c r="D94">
        <v>13.4</v>
      </c>
      <c r="E94">
        <v>11.869</v>
      </c>
    </row>
    <row r="95" spans="1:5" x14ac:dyDescent="0.2">
      <c r="A95" t="s">
        <v>178</v>
      </c>
      <c r="B95">
        <v>43.73</v>
      </c>
      <c r="C95">
        <v>5.18</v>
      </c>
      <c r="D95">
        <v>10.407</v>
      </c>
      <c r="E95">
        <v>8.7650000000000006</v>
      </c>
    </row>
    <row r="96" spans="1:5" x14ac:dyDescent="0.2">
      <c r="A96" t="s">
        <v>712</v>
      </c>
      <c r="B96">
        <v>26.77</v>
      </c>
      <c r="C96">
        <v>2.17</v>
      </c>
      <c r="D96">
        <v>14.792999999999999</v>
      </c>
      <c r="E96">
        <v>13.348000000000001</v>
      </c>
    </row>
    <row r="97" spans="1:5" x14ac:dyDescent="0.2">
      <c r="A97" t="s">
        <v>712</v>
      </c>
      <c r="B97">
        <v>28.33</v>
      </c>
      <c r="C97">
        <v>1.39</v>
      </c>
      <c r="D97">
        <v>13.849</v>
      </c>
      <c r="E97">
        <v>12.368</v>
      </c>
    </row>
    <row r="98" spans="1:5" x14ac:dyDescent="0.2">
      <c r="A98" t="s">
        <v>712</v>
      </c>
      <c r="B98">
        <v>29.17</v>
      </c>
      <c r="C98">
        <v>2.6</v>
      </c>
      <c r="D98">
        <v>14.244</v>
      </c>
      <c r="E98">
        <v>12.773999999999999</v>
      </c>
    </row>
    <row r="99" spans="1:5" x14ac:dyDescent="0.2">
      <c r="A99" t="s">
        <v>712</v>
      </c>
      <c r="B99">
        <v>30.2</v>
      </c>
      <c r="C99">
        <v>1.6</v>
      </c>
      <c r="D99">
        <v>14.08</v>
      </c>
      <c r="E99">
        <v>12.58</v>
      </c>
    </row>
    <row r="100" spans="1:5" x14ac:dyDescent="0.2">
      <c r="A100" t="s">
        <v>181</v>
      </c>
      <c r="B100">
        <v>42.26</v>
      </c>
      <c r="C100">
        <v>2.16</v>
      </c>
      <c r="D100">
        <v>11.612</v>
      </c>
      <c r="E100">
        <v>9.9600000000000009</v>
      </c>
    </row>
    <row r="101" spans="1:5" x14ac:dyDescent="0.2">
      <c r="A101" t="s">
        <v>182</v>
      </c>
      <c r="B101">
        <v>40.98</v>
      </c>
      <c r="C101">
        <v>5.44</v>
      </c>
      <c r="D101">
        <v>11.186999999999999</v>
      </c>
      <c r="E101">
        <v>9.5869999999999997</v>
      </c>
    </row>
    <row r="102" spans="1:5" x14ac:dyDescent="0.2">
      <c r="A102" t="s">
        <v>184</v>
      </c>
      <c r="B102">
        <v>30.64</v>
      </c>
      <c r="C102">
        <v>3.75</v>
      </c>
      <c r="D102">
        <v>13.917</v>
      </c>
      <c r="E102">
        <v>12.427</v>
      </c>
    </row>
    <row r="103" spans="1:5" x14ac:dyDescent="0.2">
      <c r="A103" t="s">
        <v>184</v>
      </c>
      <c r="B103">
        <v>27.24</v>
      </c>
      <c r="C103">
        <v>4.2</v>
      </c>
      <c r="D103">
        <v>14.069000000000001</v>
      </c>
      <c r="E103">
        <v>12.632999999999999</v>
      </c>
    </row>
    <row r="104" spans="1:5" x14ac:dyDescent="0.2">
      <c r="A104" t="s">
        <v>184</v>
      </c>
      <c r="B104">
        <v>31.74</v>
      </c>
      <c r="C104">
        <v>4.12</v>
      </c>
      <c r="D104">
        <v>13.01</v>
      </c>
      <c r="E104">
        <v>11.516</v>
      </c>
    </row>
    <row r="105" spans="1:5" x14ac:dyDescent="0.2">
      <c r="A105" t="s">
        <v>186</v>
      </c>
      <c r="B105">
        <v>33.799999999999997</v>
      </c>
      <c r="C105">
        <v>1.23</v>
      </c>
      <c r="D105">
        <v>13.291</v>
      </c>
      <c r="E105">
        <v>11.741</v>
      </c>
    </row>
    <row r="106" spans="1:5" x14ac:dyDescent="0.2">
      <c r="A106" t="s">
        <v>186</v>
      </c>
      <c r="B106">
        <v>44.64</v>
      </c>
      <c r="C106">
        <v>2.14</v>
      </c>
      <c r="D106">
        <v>10.896000000000001</v>
      </c>
      <c r="E106">
        <v>9.2100000000000009</v>
      </c>
    </row>
    <row r="107" spans="1:5" x14ac:dyDescent="0.2">
      <c r="A107" t="s">
        <v>186</v>
      </c>
      <c r="B107">
        <v>29.5</v>
      </c>
      <c r="C107">
        <v>1.84</v>
      </c>
      <c r="D107">
        <v>13.757999999999999</v>
      </c>
      <c r="E107">
        <v>12.272</v>
      </c>
    </row>
    <row r="108" spans="1:5" x14ac:dyDescent="0.2">
      <c r="A108" t="s">
        <v>189</v>
      </c>
      <c r="B108">
        <v>40.42</v>
      </c>
      <c r="C108">
        <v>3.64</v>
      </c>
      <c r="D108">
        <v>11.824</v>
      </c>
      <c r="E108">
        <v>10.212</v>
      </c>
    </row>
    <row r="109" spans="1:5" x14ac:dyDescent="0.2">
      <c r="A109" t="s">
        <v>189</v>
      </c>
      <c r="B109">
        <v>28.82</v>
      </c>
      <c r="C109">
        <v>1.7</v>
      </c>
      <c r="D109">
        <v>14.385</v>
      </c>
      <c r="E109">
        <v>12.901999999999999</v>
      </c>
    </row>
    <row r="110" spans="1:5" x14ac:dyDescent="0.2">
      <c r="A110" t="s">
        <v>189</v>
      </c>
      <c r="B110">
        <v>30.26</v>
      </c>
      <c r="C110">
        <v>1.61</v>
      </c>
      <c r="D110">
        <v>14.193</v>
      </c>
      <c r="E110">
        <v>12.693</v>
      </c>
    </row>
    <row r="111" spans="1:5" x14ac:dyDescent="0.2">
      <c r="A111" t="s">
        <v>189</v>
      </c>
      <c r="B111">
        <v>43.88</v>
      </c>
      <c r="C111">
        <v>4.0199999999999996</v>
      </c>
      <c r="D111">
        <v>10.94</v>
      </c>
      <c r="E111">
        <v>9.2899999999999991</v>
      </c>
    </row>
    <row r="112" spans="1:5" x14ac:dyDescent="0.2">
      <c r="A112" t="s">
        <v>192</v>
      </c>
      <c r="B112">
        <v>44.74</v>
      </c>
      <c r="C112">
        <v>7.96</v>
      </c>
      <c r="D112">
        <v>8.7360000000000007</v>
      </c>
      <c r="E112">
        <v>7.117</v>
      </c>
    </row>
    <row r="113" spans="1:5" x14ac:dyDescent="0.2">
      <c r="A113" t="s">
        <v>713</v>
      </c>
      <c r="B113">
        <v>23.2</v>
      </c>
      <c r="C113">
        <v>1.6</v>
      </c>
      <c r="D113">
        <v>15.27</v>
      </c>
      <c r="E113">
        <v>13.867000000000001</v>
      </c>
    </row>
    <row r="114" spans="1:5" x14ac:dyDescent="0.2">
      <c r="A114" t="s">
        <v>194</v>
      </c>
      <c r="B114">
        <v>34.6</v>
      </c>
      <c r="C114">
        <v>1.93</v>
      </c>
      <c r="D114">
        <v>12.941000000000001</v>
      </c>
      <c r="E114">
        <v>11.391999999999999</v>
      </c>
    </row>
    <row r="115" spans="1:5" x14ac:dyDescent="0.2">
      <c r="A115" t="s">
        <v>194</v>
      </c>
      <c r="B115">
        <v>29.7</v>
      </c>
      <c r="C115">
        <v>0.92</v>
      </c>
      <c r="D115">
        <v>14.031000000000001</v>
      </c>
      <c r="E115">
        <v>12.532999999999999</v>
      </c>
    </row>
    <row r="116" spans="1:5" x14ac:dyDescent="0.2">
      <c r="A116" t="s">
        <v>194</v>
      </c>
      <c r="B116">
        <v>30.84</v>
      </c>
      <c r="C116">
        <v>1.67</v>
      </c>
      <c r="D116">
        <v>13.958</v>
      </c>
      <c r="E116">
        <v>12.45</v>
      </c>
    </row>
    <row r="117" spans="1:5" x14ac:dyDescent="0.2">
      <c r="A117" t="s">
        <v>194</v>
      </c>
      <c r="B117">
        <v>32.72</v>
      </c>
      <c r="C117">
        <v>3.31</v>
      </c>
      <c r="D117">
        <v>13.337999999999999</v>
      </c>
      <c r="E117">
        <v>11.827999999999999</v>
      </c>
    </row>
    <row r="118" spans="1:5" x14ac:dyDescent="0.2">
      <c r="A118" t="s">
        <v>196</v>
      </c>
      <c r="B118">
        <v>37.44</v>
      </c>
      <c r="C118">
        <v>5.49</v>
      </c>
      <c r="D118">
        <v>11.856</v>
      </c>
      <c r="E118">
        <v>10.307</v>
      </c>
    </row>
    <row r="119" spans="1:5" x14ac:dyDescent="0.2">
      <c r="A119" t="s">
        <v>197</v>
      </c>
      <c r="B119">
        <v>33.78</v>
      </c>
      <c r="C119">
        <v>2.76</v>
      </c>
      <c r="D119">
        <v>13.384</v>
      </c>
      <c r="E119">
        <v>11.855</v>
      </c>
    </row>
    <row r="120" spans="1:5" x14ac:dyDescent="0.2">
      <c r="A120" t="s">
        <v>199</v>
      </c>
      <c r="B120">
        <v>30.4</v>
      </c>
      <c r="C120">
        <v>2.91</v>
      </c>
      <c r="D120">
        <v>13.214</v>
      </c>
      <c r="E120">
        <v>11.731</v>
      </c>
    </row>
    <row r="121" spans="1:5" x14ac:dyDescent="0.2">
      <c r="A121" t="s">
        <v>199</v>
      </c>
      <c r="B121">
        <v>33.479999999999997</v>
      </c>
      <c r="C121">
        <v>1.32</v>
      </c>
      <c r="D121">
        <v>13.507999999999999</v>
      </c>
      <c r="E121">
        <v>11.965</v>
      </c>
    </row>
    <row r="122" spans="1:5" x14ac:dyDescent="0.2">
      <c r="A122" t="s">
        <v>199</v>
      </c>
      <c r="B122">
        <v>30.04</v>
      </c>
      <c r="C122">
        <v>1.42</v>
      </c>
      <c r="D122">
        <v>13.678000000000001</v>
      </c>
      <c r="E122">
        <v>12.183999999999999</v>
      </c>
    </row>
    <row r="123" spans="1:5" x14ac:dyDescent="0.2">
      <c r="A123" t="s">
        <v>714</v>
      </c>
      <c r="B123">
        <v>45.52</v>
      </c>
      <c r="C123">
        <v>0.72</v>
      </c>
      <c r="D123">
        <v>11.217000000000001</v>
      </c>
      <c r="E123">
        <v>9.5109999999999992</v>
      </c>
    </row>
    <row r="124" spans="1:5" x14ac:dyDescent="0.2">
      <c r="A124" t="s">
        <v>203</v>
      </c>
      <c r="B124">
        <v>29.04</v>
      </c>
      <c r="C124">
        <v>2.0499999999999998</v>
      </c>
      <c r="D124">
        <v>14.593</v>
      </c>
      <c r="E124">
        <v>13.116</v>
      </c>
    </row>
    <row r="125" spans="1:5" x14ac:dyDescent="0.2">
      <c r="A125" t="s">
        <v>203</v>
      </c>
      <c r="B125">
        <v>31.38</v>
      </c>
      <c r="C125">
        <v>2.69</v>
      </c>
      <c r="D125">
        <v>13.712</v>
      </c>
      <c r="E125">
        <v>12.206</v>
      </c>
    </row>
    <row r="126" spans="1:5" x14ac:dyDescent="0.2">
      <c r="A126" t="s">
        <v>203</v>
      </c>
      <c r="B126">
        <v>35.36</v>
      </c>
      <c r="C126">
        <v>0.81</v>
      </c>
      <c r="D126">
        <v>13.331</v>
      </c>
      <c r="E126">
        <v>11.754</v>
      </c>
    </row>
    <row r="127" spans="1:5" x14ac:dyDescent="0.2">
      <c r="A127" t="s">
        <v>206</v>
      </c>
      <c r="B127">
        <v>22.3</v>
      </c>
      <c r="C127">
        <v>2.2200000000000002</v>
      </c>
      <c r="D127">
        <v>15.57</v>
      </c>
      <c r="E127">
        <v>14.18</v>
      </c>
    </row>
    <row r="128" spans="1:5" x14ac:dyDescent="0.2">
      <c r="A128" t="s">
        <v>206</v>
      </c>
      <c r="B128">
        <v>25.32</v>
      </c>
      <c r="C128">
        <v>1.07</v>
      </c>
      <c r="D128">
        <v>14.903</v>
      </c>
      <c r="E128">
        <v>13.462</v>
      </c>
    </row>
    <row r="129" spans="1:5" x14ac:dyDescent="0.2">
      <c r="A129" t="s">
        <v>207</v>
      </c>
      <c r="B129">
        <v>49.3</v>
      </c>
      <c r="C129">
        <v>5.6</v>
      </c>
      <c r="D129">
        <v>9.5690000000000008</v>
      </c>
      <c r="E129">
        <v>7.8620000000000001</v>
      </c>
    </row>
    <row r="130" spans="1:5" x14ac:dyDescent="0.2">
      <c r="A130" t="s">
        <v>208</v>
      </c>
      <c r="B130">
        <v>40.119999999999997</v>
      </c>
      <c r="C130">
        <v>1.77</v>
      </c>
      <c r="D130">
        <v>12.24</v>
      </c>
      <c r="E130">
        <v>10.612</v>
      </c>
    </row>
    <row r="131" spans="1:5" x14ac:dyDescent="0.2">
      <c r="A131" t="s">
        <v>208</v>
      </c>
      <c r="B131">
        <v>40.78</v>
      </c>
      <c r="C131">
        <v>1.28</v>
      </c>
      <c r="D131">
        <v>12.03</v>
      </c>
      <c r="E131">
        <v>10.39</v>
      </c>
    </row>
    <row r="132" spans="1:5" x14ac:dyDescent="0.2">
      <c r="A132" t="s">
        <v>210</v>
      </c>
      <c r="B132">
        <v>21.72</v>
      </c>
      <c r="C132">
        <v>1.2</v>
      </c>
      <c r="D132">
        <v>15.587999999999999</v>
      </c>
      <c r="E132">
        <v>14.19</v>
      </c>
    </row>
    <row r="133" spans="1:5" x14ac:dyDescent="0.2">
      <c r="A133" t="s">
        <v>210</v>
      </c>
      <c r="B133">
        <v>25.16</v>
      </c>
      <c r="C133">
        <v>1.1399999999999999</v>
      </c>
      <c r="D133">
        <v>14.319000000000001</v>
      </c>
      <c r="E133">
        <v>12.872999999999999</v>
      </c>
    </row>
    <row r="134" spans="1:5" x14ac:dyDescent="0.2">
      <c r="A134" t="s">
        <v>210</v>
      </c>
      <c r="B134">
        <v>35.380000000000003</v>
      </c>
      <c r="C134">
        <v>3.24</v>
      </c>
      <c r="D134">
        <v>12.83</v>
      </c>
      <c r="E134">
        <v>11.28</v>
      </c>
    </row>
    <row r="135" spans="1:5" x14ac:dyDescent="0.2">
      <c r="A135" t="s">
        <v>211</v>
      </c>
      <c r="B135">
        <v>25.38</v>
      </c>
      <c r="C135">
        <v>7.33</v>
      </c>
      <c r="D135">
        <v>13.997999999999999</v>
      </c>
      <c r="E135">
        <v>12.629</v>
      </c>
    </row>
    <row r="136" spans="1:5" x14ac:dyDescent="0.2">
      <c r="A136" t="s">
        <v>211</v>
      </c>
      <c r="B136">
        <v>27.46</v>
      </c>
      <c r="C136">
        <v>1.62</v>
      </c>
      <c r="D136">
        <v>14.394</v>
      </c>
      <c r="E136">
        <v>12.938000000000001</v>
      </c>
    </row>
    <row r="137" spans="1:5" x14ac:dyDescent="0.2">
      <c r="A137" t="s">
        <v>213</v>
      </c>
      <c r="B137">
        <v>55.4</v>
      </c>
      <c r="C137">
        <v>4.9400000000000004</v>
      </c>
      <c r="D137">
        <v>8.2240000000000002</v>
      </c>
      <c r="E137">
        <v>6.4269999999999996</v>
      </c>
    </row>
    <row r="138" spans="1:5" x14ac:dyDescent="0.2">
      <c r="A138" t="s">
        <v>213</v>
      </c>
      <c r="B138">
        <v>58.4</v>
      </c>
      <c r="C138">
        <v>3.16</v>
      </c>
      <c r="D138">
        <v>7.9889999999999999</v>
      </c>
      <c r="E138">
        <v>6.1340000000000003</v>
      </c>
    </row>
    <row r="139" spans="1:5" x14ac:dyDescent="0.2">
      <c r="A139" t="s">
        <v>213</v>
      </c>
      <c r="B139">
        <v>57.13</v>
      </c>
      <c r="C139">
        <v>3.72</v>
      </c>
      <c r="D139">
        <v>8.1379999999999999</v>
      </c>
      <c r="E139">
        <v>6.3029999999999999</v>
      </c>
    </row>
    <row r="140" spans="1:5" x14ac:dyDescent="0.2">
      <c r="A140" t="s">
        <v>215</v>
      </c>
      <c r="B140">
        <v>17.07</v>
      </c>
      <c r="C140">
        <v>0.8</v>
      </c>
      <c r="D140">
        <v>16.440000000000001</v>
      </c>
      <c r="E140">
        <v>15.11</v>
      </c>
    </row>
    <row r="141" spans="1:5" x14ac:dyDescent="0.2">
      <c r="A141" t="s">
        <v>215</v>
      </c>
      <c r="B141">
        <v>17.170000000000002</v>
      </c>
      <c r="C141">
        <v>0.46</v>
      </c>
      <c r="D141">
        <v>16.38</v>
      </c>
      <c r="E141">
        <v>15.05</v>
      </c>
    </row>
    <row r="142" spans="1:5" x14ac:dyDescent="0.2">
      <c r="A142" t="s">
        <v>217</v>
      </c>
      <c r="B142">
        <v>17.12</v>
      </c>
      <c r="C142">
        <v>0.65</v>
      </c>
      <c r="D142">
        <v>16.579999999999998</v>
      </c>
      <c r="E142">
        <v>15.25</v>
      </c>
    </row>
    <row r="143" spans="1:5" x14ac:dyDescent="0.2">
      <c r="A143" t="s">
        <v>218</v>
      </c>
      <c r="B143">
        <v>42.08</v>
      </c>
      <c r="C143">
        <v>1.83</v>
      </c>
      <c r="D143">
        <v>11.804</v>
      </c>
      <c r="E143">
        <v>10.153</v>
      </c>
    </row>
    <row r="144" spans="1:5" x14ac:dyDescent="0.2">
      <c r="A144" t="s">
        <v>219</v>
      </c>
      <c r="B144">
        <v>18.46</v>
      </c>
      <c r="C144">
        <v>0.56999999999999995</v>
      </c>
      <c r="D144">
        <v>16.48</v>
      </c>
      <c r="E144">
        <v>15.13</v>
      </c>
    </row>
    <row r="145" spans="1:5" x14ac:dyDescent="0.2">
      <c r="A145" t="s">
        <v>220</v>
      </c>
      <c r="B145">
        <v>53.88</v>
      </c>
      <c r="C145">
        <v>3.3</v>
      </c>
      <c r="D145">
        <v>8.8610000000000007</v>
      </c>
      <c r="E145">
        <v>7.0679999999999996</v>
      </c>
    </row>
    <row r="146" spans="1:5" x14ac:dyDescent="0.2">
      <c r="A146" t="s">
        <v>222</v>
      </c>
      <c r="B146">
        <v>49.91</v>
      </c>
      <c r="C146">
        <v>18.350000000000001</v>
      </c>
      <c r="D146">
        <v>7.07</v>
      </c>
      <c r="E146">
        <v>5.4939999999999998</v>
      </c>
    </row>
    <row r="147" spans="1:5" x14ac:dyDescent="0.2">
      <c r="A147" t="s">
        <v>223</v>
      </c>
      <c r="B147">
        <v>49.38</v>
      </c>
      <c r="C147">
        <v>11.48</v>
      </c>
      <c r="D147">
        <v>8.4</v>
      </c>
      <c r="E147">
        <v>6.75</v>
      </c>
    </row>
    <row r="148" spans="1:5" x14ac:dyDescent="0.2">
      <c r="A148" t="s">
        <v>223</v>
      </c>
      <c r="B148">
        <v>50.06</v>
      </c>
      <c r="C148">
        <v>2.87</v>
      </c>
      <c r="D148">
        <v>9.5549999999999997</v>
      </c>
      <c r="E148">
        <v>7.8040000000000003</v>
      </c>
    </row>
    <row r="149" spans="1:5" x14ac:dyDescent="0.2">
      <c r="A149" t="s">
        <v>225</v>
      </c>
      <c r="B149">
        <v>51.22</v>
      </c>
      <c r="C149">
        <v>3.07</v>
      </c>
      <c r="D149">
        <v>9.3239999999999998</v>
      </c>
      <c r="E149">
        <v>7.5759999999999996</v>
      </c>
    </row>
    <row r="150" spans="1:5" x14ac:dyDescent="0.2">
      <c r="A150" t="s">
        <v>228</v>
      </c>
      <c r="B150">
        <v>46.7</v>
      </c>
      <c r="C150">
        <v>0.43</v>
      </c>
      <c r="D150">
        <v>10.545999999999999</v>
      </c>
      <c r="E150">
        <v>8.8179999999999996</v>
      </c>
    </row>
    <row r="151" spans="1:5" x14ac:dyDescent="0.2">
      <c r="A151" t="s">
        <v>229</v>
      </c>
      <c r="B151">
        <v>46.44</v>
      </c>
      <c r="C151">
        <v>0.41</v>
      </c>
      <c r="D151">
        <v>10.577</v>
      </c>
      <c r="E151">
        <v>8.8420000000000005</v>
      </c>
    </row>
    <row r="152" spans="1:5" x14ac:dyDescent="0.2">
      <c r="A152" t="s">
        <v>230</v>
      </c>
      <c r="B152">
        <v>34.700000000000003</v>
      </c>
      <c r="C152">
        <v>0.81</v>
      </c>
      <c r="D152">
        <v>13.472</v>
      </c>
      <c r="E152">
        <v>11.91</v>
      </c>
    </row>
    <row r="153" spans="1:5" x14ac:dyDescent="0.2">
      <c r="A153" t="s">
        <v>230</v>
      </c>
      <c r="B153">
        <v>31.53</v>
      </c>
      <c r="C153">
        <v>0.59</v>
      </c>
      <c r="D153">
        <v>14.023</v>
      </c>
      <c r="E153">
        <v>12.497999999999999</v>
      </c>
    </row>
    <row r="154" spans="1:5" x14ac:dyDescent="0.2">
      <c r="A154" t="s">
        <v>231</v>
      </c>
      <c r="B154">
        <v>43.73</v>
      </c>
      <c r="C154">
        <v>0.35</v>
      </c>
      <c r="D154">
        <v>11.215</v>
      </c>
      <c r="E154">
        <v>9.5239999999999991</v>
      </c>
    </row>
    <row r="155" spans="1:5" x14ac:dyDescent="0.2">
      <c r="A155" t="s">
        <v>234</v>
      </c>
      <c r="B155">
        <v>46.63</v>
      </c>
      <c r="C155">
        <v>2.61</v>
      </c>
      <c r="D155">
        <v>10.744</v>
      </c>
      <c r="E155">
        <v>9.0370000000000008</v>
      </c>
    </row>
    <row r="156" spans="1:5" x14ac:dyDescent="0.2">
      <c r="A156" t="s">
        <v>234</v>
      </c>
      <c r="B156">
        <v>55.8</v>
      </c>
      <c r="C156">
        <v>1.39</v>
      </c>
      <c r="D156">
        <v>8.6639999999999997</v>
      </c>
      <c r="E156">
        <v>6.8220000000000001</v>
      </c>
    </row>
    <row r="157" spans="1:5" x14ac:dyDescent="0.2">
      <c r="A157" t="s">
        <v>715</v>
      </c>
      <c r="B157">
        <v>46.96</v>
      </c>
      <c r="C157">
        <v>2.2000000000000002</v>
      </c>
      <c r="D157">
        <v>10.789</v>
      </c>
      <c r="E157">
        <v>9.0779999999999994</v>
      </c>
    </row>
    <row r="158" spans="1:5" x14ac:dyDescent="0.2">
      <c r="A158" t="s">
        <v>236</v>
      </c>
      <c r="B158">
        <v>50.23</v>
      </c>
      <c r="C158">
        <v>1.66</v>
      </c>
      <c r="D158">
        <v>10.231</v>
      </c>
      <c r="E158">
        <v>8.4659999999999993</v>
      </c>
    </row>
    <row r="159" spans="1:5" x14ac:dyDescent="0.2">
      <c r="A159" t="s">
        <v>237</v>
      </c>
      <c r="B159">
        <v>47.6</v>
      </c>
      <c r="C159">
        <v>2.2799999999999998</v>
      </c>
      <c r="D159">
        <v>10.596</v>
      </c>
      <c r="E159">
        <v>8.8759999999999994</v>
      </c>
    </row>
    <row r="160" spans="1:5" x14ac:dyDescent="0.2">
      <c r="A160" t="s">
        <v>238</v>
      </c>
      <c r="B160">
        <v>45.54</v>
      </c>
      <c r="C160">
        <v>2.91</v>
      </c>
      <c r="D160">
        <v>10.646000000000001</v>
      </c>
      <c r="E160">
        <v>8.9589999999999996</v>
      </c>
    </row>
    <row r="161" spans="1:5" x14ac:dyDescent="0.2">
      <c r="A161" t="s">
        <v>238</v>
      </c>
      <c r="B161">
        <v>22.8</v>
      </c>
      <c r="C161">
        <v>0.9</v>
      </c>
      <c r="D161">
        <v>15.18</v>
      </c>
      <c r="E161">
        <v>13.78</v>
      </c>
    </row>
    <row r="162" spans="1:5" x14ac:dyDescent="0.2">
      <c r="A162" t="s">
        <v>242</v>
      </c>
      <c r="B162">
        <v>49.02</v>
      </c>
      <c r="C162">
        <v>0.4</v>
      </c>
      <c r="D162">
        <v>10.099</v>
      </c>
      <c r="E162">
        <v>8.3360000000000003</v>
      </c>
    </row>
    <row r="163" spans="1:5" x14ac:dyDescent="0.2">
      <c r="A163" t="s">
        <v>242</v>
      </c>
      <c r="B163">
        <v>41.28</v>
      </c>
      <c r="C163">
        <v>0.63</v>
      </c>
      <c r="D163">
        <v>11.893000000000001</v>
      </c>
      <c r="E163">
        <v>10.239000000000001</v>
      </c>
    </row>
    <row r="164" spans="1:5" x14ac:dyDescent="0.2">
      <c r="A164" t="s">
        <v>245</v>
      </c>
      <c r="B164">
        <v>31.73</v>
      </c>
      <c r="C164">
        <v>0.86</v>
      </c>
      <c r="D164">
        <v>14.327</v>
      </c>
      <c r="E164">
        <v>12.847</v>
      </c>
    </row>
    <row r="165" spans="1:5" x14ac:dyDescent="0.2">
      <c r="A165" t="s">
        <v>245</v>
      </c>
      <c r="B165">
        <v>39.869999999999997</v>
      </c>
      <c r="C165">
        <v>1.24</v>
      </c>
      <c r="D165">
        <v>12.116</v>
      </c>
      <c r="E165">
        <v>10.49</v>
      </c>
    </row>
    <row r="166" spans="1:5" x14ac:dyDescent="0.2">
      <c r="A166" t="s">
        <v>246</v>
      </c>
      <c r="B166">
        <v>43.97</v>
      </c>
      <c r="C166">
        <v>0.8</v>
      </c>
      <c r="D166">
        <v>11.305999999999999</v>
      </c>
      <c r="E166">
        <v>9.6199999999999992</v>
      </c>
    </row>
    <row r="167" spans="1:5" x14ac:dyDescent="0.2">
      <c r="A167" t="s">
        <v>246</v>
      </c>
      <c r="B167">
        <v>50.82</v>
      </c>
      <c r="C167">
        <v>1.38</v>
      </c>
      <c r="D167">
        <v>9.9390000000000001</v>
      </c>
      <c r="E167">
        <v>8.1620000000000008</v>
      </c>
    </row>
    <row r="168" spans="1:5" x14ac:dyDescent="0.2">
      <c r="A168" t="s">
        <v>716</v>
      </c>
      <c r="B168">
        <v>38.840000000000003</v>
      </c>
      <c r="C168">
        <v>0.69</v>
      </c>
      <c r="D168">
        <v>12.291</v>
      </c>
      <c r="E168">
        <v>10.670999999999999</v>
      </c>
    </row>
    <row r="169" spans="1:5" x14ac:dyDescent="0.2">
      <c r="A169" t="s">
        <v>249</v>
      </c>
      <c r="B169">
        <v>36</v>
      </c>
      <c r="C169">
        <v>1.01</v>
      </c>
      <c r="D169">
        <v>12.974</v>
      </c>
      <c r="E169">
        <v>11.396000000000001</v>
      </c>
    </row>
    <row r="170" spans="1:5" x14ac:dyDescent="0.2">
      <c r="A170" t="s">
        <v>250</v>
      </c>
      <c r="B170">
        <v>34.83</v>
      </c>
      <c r="C170">
        <v>0.86</v>
      </c>
      <c r="D170">
        <v>13.083</v>
      </c>
      <c r="E170">
        <v>11.516999999999999</v>
      </c>
    </row>
    <row r="171" spans="1:5" x14ac:dyDescent="0.2">
      <c r="A171" t="s">
        <v>250</v>
      </c>
      <c r="B171">
        <v>36.9</v>
      </c>
      <c r="C171">
        <v>1.68</v>
      </c>
      <c r="D171">
        <v>12.731</v>
      </c>
      <c r="E171">
        <v>11.148999999999999</v>
      </c>
    </row>
    <row r="172" spans="1:5" x14ac:dyDescent="0.2">
      <c r="A172" t="s">
        <v>251</v>
      </c>
      <c r="B172">
        <v>40.770000000000003</v>
      </c>
      <c r="C172">
        <v>1.58</v>
      </c>
      <c r="D172">
        <v>12.109</v>
      </c>
      <c r="E172">
        <v>10.472</v>
      </c>
    </row>
    <row r="173" spans="1:5" x14ac:dyDescent="0.2">
      <c r="A173" t="s">
        <v>251</v>
      </c>
      <c r="B173">
        <v>53.4</v>
      </c>
      <c r="C173">
        <v>1.66</v>
      </c>
      <c r="D173">
        <v>9.3320000000000007</v>
      </c>
      <c r="E173">
        <v>7.5289999999999999</v>
      </c>
    </row>
    <row r="174" spans="1:5" x14ac:dyDescent="0.2">
      <c r="A174" t="s">
        <v>255</v>
      </c>
      <c r="B174">
        <v>23.3</v>
      </c>
      <c r="C174">
        <v>1.03</v>
      </c>
      <c r="D174">
        <v>15.311</v>
      </c>
      <c r="E174">
        <v>13.898999999999999</v>
      </c>
    </row>
    <row r="175" spans="1:5" x14ac:dyDescent="0.2">
      <c r="A175" t="s">
        <v>255</v>
      </c>
      <c r="B175">
        <v>28.44</v>
      </c>
      <c r="C175">
        <v>0.42</v>
      </c>
      <c r="D175">
        <v>14.068</v>
      </c>
      <c r="E175">
        <v>12.582000000000001</v>
      </c>
    </row>
    <row r="176" spans="1:5" x14ac:dyDescent="0.2">
      <c r="A176" t="s">
        <v>717</v>
      </c>
      <c r="B176">
        <v>49.02</v>
      </c>
      <c r="C176">
        <v>0.46</v>
      </c>
      <c r="D176">
        <v>10.177</v>
      </c>
      <c r="E176">
        <v>8.4209999999999994</v>
      </c>
    </row>
    <row r="177" spans="1:5" x14ac:dyDescent="0.2">
      <c r="A177" t="s">
        <v>717</v>
      </c>
      <c r="B177">
        <v>36.44</v>
      </c>
      <c r="C177">
        <v>0.72</v>
      </c>
      <c r="D177">
        <v>12.584</v>
      </c>
      <c r="E177">
        <v>10.997999999999999</v>
      </c>
    </row>
    <row r="178" spans="1:5" x14ac:dyDescent="0.2">
      <c r="A178" t="s">
        <v>257</v>
      </c>
      <c r="B178">
        <v>28.58</v>
      </c>
      <c r="C178">
        <v>0.66</v>
      </c>
      <c r="D178">
        <v>14.135999999999999</v>
      </c>
      <c r="E178">
        <v>12.648999999999999</v>
      </c>
    </row>
    <row r="179" spans="1:5" x14ac:dyDescent="0.2">
      <c r="A179" t="s">
        <v>257</v>
      </c>
      <c r="B179">
        <v>28.56</v>
      </c>
      <c r="C179">
        <v>0.46</v>
      </c>
      <c r="D179">
        <v>14.179</v>
      </c>
      <c r="E179">
        <v>12.691000000000001</v>
      </c>
    </row>
    <row r="180" spans="1:5" x14ac:dyDescent="0.2">
      <c r="A180" t="s">
        <v>258</v>
      </c>
      <c r="B180">
        <v>31.46</v>
      </c>
      <c r="C180">
        <v>1.0900000000000001</v>
      </c>
      <c r="D180">
        <v>13.573</v>
      </c>
      <c r="E180">
        <v>12.054</v>
      </c>
    </row>
    <row r="181" spans="1:5" x14ac:dyDescent="0.2">
      <c r="A181" t="s">
        <v>259</v>
      </c>
      <c r="B181">
        <v>5.63</v>
      </c>
      <c r="C181">
        <v>2.4700000000000002</v>
      </c>
      <c r="D181">
        <v>19.280999999999999</v>
      </c>
      <c r="E181">
        <v>18.122</v>
      </c>
    </row>
    <row r="182" spans="1:5" x14ac:dyDescent="0.2">
      <c r="A182" t="s">
        <v>259</v>
      </c>
      <c r="B182">
        <v>47.77</v>
      </c>
      <c r="C182">
        <v>2.56</v>
      </c>
      <c r="D182">
        <v>10.573</v>
      </c>
      <c r="E182">
        <v>8.8559999999999999</v>
      </c>
    </row>
    <row r="183" spans="1:5" x14ac:dyDescent="0.2">
      <c r="A183" t="s">
        <v>260</v>
      </c>
      <c r="B183">
        <v>30.57</v>
      </c>
      <c r="C183">
        <v>0.55000000000000004</v>
      </c>
      <c r="D183">
        <v>13.792999999999999</v>
      </c>
      <c r="E183">
        <v>12.276</v>
      </c>
    </row>
    <row r="184" spans="1:5" x14ac:dyDescent="0.2">
      <c r="A184" t="s">
        <v>260</v>
      </c>
      <c r="B184">
        <v>31.83</v>
      </c>
      <c r="C184">
        <v>0.54</v>
      </c>
      <c r="D184">
        <v>13.629</v>
      </c>
      <c r="E184">
        <v>12.097</v>
      </c>
    </row>
    <row r="185" spans="1:5" x14ac:dyDescent="0.2">
      <c r="A185" t="s">
        <v>260</v>
      </c>
      <c r="B185">
        <v>27.13</v>
      </c>
      <c r="C185">
        <v>1.7</v>
      </c>
      <c r="D185">
        <v>14.379</v>
      </c>
      <c r="E185">
        <v>12.923999999999999</v>
      </c>
    </row>
    <row r="186" spans="1:5" x14ac:dyDescent="0.2">
      <c r="A186" t="s">
        <v>260</v>
      </c>
      <c r="B186">
        <v>26.37</v>
      </c>
      <c r="C186">
        <v>0.73</v>
      </c>
      <c r="D186">
        <v>14.648</v>
      </c>
      <c r="E186">
        <v>13.192</v>
      </c>
    </row>
    <row r="187" spans="1:5" x14ac:dyDescent="0.2">
      <c r="A187" t="s">
        <v>261</v>
      </c>
      <c r="B187">
        <v>30.72</v>
      </c>
      <c r="C187">
        <v>0.53</v>
      </c>
      <c r="D187">
        <v>13.798999999999999</v>
      </c>
      <c r="E187">
        <v>12.288</v>
      </c>
    </row>
    <row r="188" spans="1:5" x14ac:dyDescent="0.2">
      <c r="A188" t="s">
        <v>261</v>
      </c>
      <c r="B188">
        <v>27</v>
      </c>
      <c r="C188">
        <v>0.64</v>
      </c>
      <c r="D188">
        <v>14.932</v>
      </c>
      <c r="E188">
        <v>13.472</v>
      </c>
    </row>
    <row r="189" spans="1:5" x14ac:dyDescent="0.2">
      <c r="A189" t="s">
        <v>263</v>
      </c>
      <c r="B189">
        <v>24.53</v>
      </c>
      <c r="C189">
        <v>0.77</v>
      </c>
      <c r="D189">
        <v>14.962</v>
      </c>
      <c r="E189">
        <v>13.532999999999999</v>
      </c>
    </row>
    <row r="190" spans="1:5" x14ac:dyDescent="0.2">
      <c r="A190" t="s">
        <v>263</v>
      </c>
      <c r="B190">
        <v>29.67</v>
      </c>
      <c r="C190">
        <v>0.98</v>
      </c>
      <c r="D190">
        <v>14.086</v>
      </c>
      <c r="E190">
        <v>12.592000000000001</v>
      </c>
    </row>
    <row r="191" spans="1:5" x14ac:dyDescent="0.2">
      <c r="A191" t="s">
        <v>263</v>
      </c>
      <c r="B191">
        <v>39.9</v>
      </c>
      <c r="C191">
        <v>1.51</v>
      </c>
      <c r="D191">
        <v>11.919</v>
      </c>
      <c r="E191">
        <v>10.295</v>
      </c>
    </row>
    <row r="192" spans="1:5" x14ac:dyDescent="0.2">
      <c r="A192" t="s">
        <v>263</v>
      </c>
      <c r="B192">
        <v>43</v>
      </c>
      <c r="C192">
        <v>2.0699999999999998</v>
      </c>
      <c r="D192">
        <v>11.231</v>
      </c>
      <c r="E192">
        <v>9.57</v>
      </c>
    </row>
    <row r="193" spans="1:5" x14ac:dyDescent="0.2">
      <c r="A193" t="s">
        <v>264</v>
      </c>
      <c r="B193">
        <v>27.13</v>
      </c>
      <c r="C193">
        <v>0.92</v>
      </c>
      <c r="D193">
        <v>14.413</v>
      </c>
      <c r="E193">
        <v>12.95</v>
      </c>
    </row>
    <row r="194" spans="1:5" x14ac:dyDescent="0.2">
      <c r="A194" t="s">
        <v>264</v>
      </c>
      <c r="B194">
        <v>27.23</v>
      </c>
      <c r="C194">
        <v>0.9</v>
      </c>
      <c r="D194">
        <v>14.45</v>
      </c>
      <c r="E194">
        <v>12.989000000000001</v>
      </c>
    </row>
    <row r="195" spans="1:5" x14ac:dyDescent="0.2">
      <c r="A195" t="s">
        <v>264</v>
      </c>
      <c r="B195">
        <v>42.3</v>
      </c>
      <c r="C195">
        <v>1.18</v>
      </c>
      <c r="D195">
        <v>11.54</v>
      </c>
      <c r="E195">
        <v>9.8819999999999997</v>
      </c>
    </row>
    <row r="196" spans="1:5" x14ac:dyDescent="0.2">
      <c r="A196" t="s">
        <v>264</v>
      </c>
      <c r="B196">
        <v>44.13</v>
      </c>
      <c r="C196">
        <v>0.87</v>
      </c>
      <c r="D196">
        <v>11.635999999999999</v>
      </c>
      <c r="E196">
        <v>9.9480000000000004</v>
      </c>
    </row>
    <row r="197" spans="1:5" x14ac:dyDescent="0.2">
      <c r="A197" t="s">
        <v>265</v>
      </c>
      <c r="B197">
        <v>44.42</v>
      </c>
      <c r="C197">
        <v>1.41</v>
      </c>
      <c r="D197">
        <v>11.297000000000001</v>
      </c>
      <c r="E197">
        <v>9.6120000000000001</v>
      </c>
    </row>
    <row r="198" spans="1:5" x14ac:dyDescent="0.2">
      <c r="A198" t="s">
        <v>265</v>
      </c>
      <c r="B198">
        <v>47.9</v>
      </c>
      <c r="C198">
        <v>2.36</v>
      </c>
      <c r="D198">
        <v>10.43</v>
      </c>
      <c r="E198">
        <v>8.7100000000000009</v>
      </c>
    </row>
    <row r="199" spans="1:5" x14ac:dyDescent="0.2">
      <c r="A199" t="s">
        <v>268</v>
      </c>
      <c r="B199">
        <v>27.47</v>
      </c>
      <c r="C199">
        <v>0.97</v>
      </c>
      <c r="D199">
        <v>14.321999999999999</v>
      </c>
      <c r="E199">
        <v>12.853</v>
      </c>
    </row>
    <row r="200" spans="1:5" x14ac:dyDescent="0.2">
      <c r="A200" t="s">
        <v>268</v>
      </c>
      <c r="B200">
        <v>25.97</v>
      </c>
      <c r="C200">
        <v>0.95</v>
      </c>
      <c r="D200">
        <v>14.692</v>
      </c>
      <c r="E200">
        <v>13.244999999999999</v>
      </c>
    </row>
    <row r="201" spans="1:5" x14ac:dyDescent="0.2">
      <c r="A201" t="s">
        <v>268</v>
      </c>
      <c r="B201">
        <v>40</v>
      </c>
      <c r="C201">
        <v>5.73</v>
      </c>
      <c r="D201">
        <v>11.525</v>
      </c>
      <c r="E201">
        <v>9.9440000000000008</v>
      </c>
    </row>
    <row r="202" spans="1:5" x14ac:dyDescent="0.2">
      <c r="A202" t="s">
        <v>268</v>
      </c>
      <c r="B202">
        <v>45.9</v>
      </c>
      <c r="C202">
        <v>3.24</v>
      </c>
      <c r="D202">
        <v>10.747</v>
      </c>
      <c r="E202">
        <v>9.0619999999999994</v>
      </c>
    </row>
    <row r="203" spans="1:5" x14ac:dyDescent="0.2">
      <c r="A203" t="s">
        <v>269</v>
      </c>
      <c r="B203">
        <v>33.299999999999997</v>
      </c>
      <c r="C203">
        <v>1.04</v>
      </c>
      <c r="D203">
        <v>13.339</v>
      </c>
      <c r="E203">
        <v>11.792999999999999</v>
      </c>
    </row>
    <row r="204" spans="1:5" x14ac:dyDescent="0.2">
      <c r="A204" t="s">
        <v>269</v>
      </c>
      <c r="B204">
        <v>19.93</v>
      </c>
      <c r="C204">
        <v>4.49</v>
      </c>
      <c r="D204">
        <v>9.4169999999999998</v>
      </c>
      <c r="E204">
        <v>7.6890000000000001</v>
      </c>
    </row>
    <row r="205" spans="1:5" x14ac:dyDescent="0.2">
      <c r="A205" t="s">
        <v>270</v>
      </c>
      <c r="B205">
        <v>49.47</v>
      </c>
      <c r="C205">
        <v>7.57</v>
      </c>
      <c r="D205">
        <v>9.0969999999999995</v>
      </c>
      <c r="E205">
        <v>7.41</v>
      </c>
    </row>
    <row r="206" spans="1:5" x14ac:dyDescent="0.2">
      <c r="A206" t="s">
        <v>271</v>
      </c>
      <c r="B206">
        <v>44.1</v>
      </c>
      <c r="C206">
        <v>2.62</v>
      </c>
      <c r="D206">
        <v>11.09</v>
      </c>
      <c r="E206">
        <v>9.41</v>
      </c>
    </row>
    <row r="207" spans="1:5" x14ac:dyDescent="0.2">
      <c r="A207" t="s">
        <v>718</v>
      </c>
      <c r="B207">
        <v>52.17</v>
      </c>
      <c r="C207">
        <v>4.32</v>
      </c>
      <c r="D207">
        <v>9.1950000000000003</v>
      </c>
      <c r="E207">
        <v>7.4020000000000001</v>
      </c>
    </row>
    <row r="208" spans="1:5" x14ac:dyDescent="0.2">
      <c r="A208" t="s">
        <v>273</v>
      </c>
      <c r="B208">
        <v>24.78</v>
      </c>
      <c r="C208">
        <v>1.48</v>
      </c>
      <c r="D208">
        <v>14.612</v>
      </c>
      <c r="E208">
        <v>13.188000000000001</v>
      </c>
    </row>
    <row r="209" spans="1:5" x14ac:dyDescent="0.2">
      <c r="A209" t="s">
        <v>273</v>
      </c>
      <c r="B209">
        <v>25.24</v>
      </c>
      <c r="C209">
        <v>1.1200000000000001</v>
      </c>
      <c r="D209">
        <v>14.548</v>
      </c>
      <c r="E209">
        <v>13.115</v>
      </c>
    </row>
    <row r="210" spans="1:5" x14ac:dyDescent="0.2">
      <c r="A210" t="s">
        <v>273</v>
      </c>
      <c r="B210">
        <v>24.96</v>
      </c>
      <c r="C210">
        <v>1.23</v>
      </c>
      <c r="D210">
        <v>14.98</v>
      </c>
      <c r="E210">
        <v>13.548999999999999</v>
      </c>
    </row>
    <row r="211" spans="1:5" x14ac:dyDescent="0.2">
      <c r="A211" t="s">
        <v>273</v>
      </c>
      <c r="B211">
        <v>50.08</v>
      </c>
      <c r="C211">
        <v>1.35</v>
      </c>
      <c r="D211">
        <v>10.581</v>
      </c>
      <c r="E211">
        <v>8.8130000000000006</v>
      </c>
    </row>
    <row r="212" spans="1:5" x14ac:dyDescent="0.2">
      <c r="A212" t="s">
        <v>274</v>
      </c>
      <c r="B212">
        <v>28.42</v>
      </c>
      <c r="C212">
        <v>0.93</v>
      </c>
      <c r="D212">
        <v>14.118</v>
      </c>
      <c r="E212">
        <v>12.648</v>
      </c>
    </row>
    <row r="213" spans="1:5" x14ac:dyDescent="0.2">
      <c r="A213" t="s">
        <v>274</v>
      </c>
      <c r="B213">
        <v>27.32</v>
      </c>
      <c r="C213">
        <v>1.01</v>
      </c>
      <c r="D213">
        <v>14.29</v>
      </c>
      <c r="E213">
        <v>12.824999999999999</v>
      </c>
    </row>
    <row r="214" spans="1:5" x14ac:dyDescent="0.2">
      <c r="A214" t="s">
        <v>274</v>
      </c>
      <c r="B214">
        <v>47.74</v>
      </c>
      <c r="C214">
        <v>2.31</v>
      </c>
      <c r="D214">
        <v>10.347</v>
      </c>
      <c r="E214">
        <v>8.6270000000000007</v>
      </c>
    </row>
    <row r="215" spans="1:5" x14ac:dyDescent="0.2">
      <c r="A215" t="s">
        <v>274</v>
      </c>
      <c r="B215">
        <v>45.28</v>
      </c>
      <c r="C215">
        <v>3.21</v>
      </c>
      <c r="D215">
        <v>16.167000000000002</v>
      </c>
      <c r="E215">
        <v>14.914</v>
      </c>
    </row>
    <row r="216" spans="1:5" x14ac:dyDescent="0.2">
      <c r="A216" t="s">
        <v>275</v>
      </c>
      <c r="B216">
        <v>46.3</v>
      </c>
      <c r="C216">
        <v>3.71</v>
      </c>
      <c r="D216">
        <v>10.589</v>
      </c>
      <c r="E216">
        <v>8.9049999999999994</v>
      </c>
    </row>
    <row r="217" spans="1:5" x14ac:dyDescent="0.2">
      <c r="A217" t="s">
        <v>275</v>
      </c>
      <c r="B217">
        <v>48.88</v>
      </c>
      <c r="C217">
        <v>3.23</v>
      </c>
      <c r="D217">
        <v>9.8190000000000008</v>
      </c>
      <c r="E217">
        <v>8.0950000000000006</v>
      </c>
    </row>
    <row r="218" spans="1:5" x14ac:dyDescent="0.2">
      <c r="A218" t="s">
        <v>275</v>
      </c>
      <c r="B218">
        <v>34.14</v>
      </c>
      <c r="C218">
        <v>1.51</v>
      </c>
      <c r="D218">
        <v>13.044</v>
      </c>
      <c r="E218">
        <v>11.489000000000001</v>
      </c>
    </row>
    <row r="219" spans="1:5" x14ac:dyDescent="0.2">
      <c r="A219" t="s">
        <v>276</v>
      </c>
      <c r="B219">
        <v>51.6</v>
      </c>
      <c r="C219">
        <v>2.83</v>
      </c>
      <c r="D219">
        <v>9.3520000000000003</v>
      </c>
      <c r="E219">
        <v>7.585</v>
      </c>
    </row>
    <row r="220" spans="1:5" x14ac:dyDescent="0.2">
      <c r="A220" t="s">
        <v>276</v>
      </c>
      <c r="B220">
        <v>46.3</v>
      </c>
      <c r="C220">
        <v>6.43</v>
      </c>
      <c r="D220">
        <v>9.9659999999999993</v>
      </c>
      <c r="E220">
        <v>8.3079999999999998</v>
      </c>
    </row>
    <row r="221" spans="1:5" x14ac:dyDescent="0.2">
      <c r="A221" t="s">
        <v>277</v>
      </c>
      <c r="B221">
        <v>41.23</v>
      </c>
      <c r="C221">
        <v>2.38</v>
      </c>
      <c r="D221">
        <v>11.888999999999999</v>
      </c>
      <c r="E221">
        <v>10.255000000000001</v>
      </c>
    </row>
    <row r="222" spans="1:5" x14ac:dyDescent="0.2">
      <c r="A222" t="s">
        <v>278</v>
      </c>
      <c r="B222">
        <v>33.04</v>
      </c>
      <c r="C222">
        <v>0.65</v>
      </c>
      <c r="D222">
        <v>13.401999999999999</v>
      </c>
      <c r="E222">
        <v>11.858000000000001</v>
      </c>
    </row>
    <row r="223" spans="1:5" x14ac:dyDescent="0.2">
      <c r="A223" t="s">
        <v>278</v>
      </c>
      <c r="B223">
        <v>32.28</v>
      </c>
      <c r="C223">
        <v>0.34</v>
      </c>
      <c r="D223">
        <v>13.544</v>
      </c>
      <c r="E223">
        <v>12.005000000000001</v>
      </c>
    </row>
    <row r="224" spans="1:5" x14ac:dyDescent="0.2">
      <c r="A224" t="s">
        <v>278</v>
      </c>
      <c r="B224">
        <v>37.479999999999997</v>
      </c>
      <c r="C224">
        <v>7.72</v>
      </c>
      <c r="D224">
        <v>11.676</v>
      </c>
      <c r="E224">
        <v>10.148999999999999</v>
      </c>
    </row>
    <row r="225" spans="1:5" x14ac:dyDescent="0.2">
      <c r="A225" t="s">
        <v>279</v>
      </c>
      <c r="B225">
        <v>32.44</v>
      </c>
      <c r="C225">
        <v>0.91</v>
      </c>
      <c r="D225">
        <v>13.609</v>
      </c>
      <c r="E225">
        <v>12.074999999999999</v>
      </c>
    </row>
    <row r="226" spans="1:5" x14ac:dyDescent="0.2">
      <c r="A226" t="s">
        <v>279</v>
      </c>
      <c r="B226">
        <v>30.78</v>
      </c>
      <c r="C226">
        <v>0.66</v>
      </c>
      <c r="D226">
        <v>13.882999999999999</v>
      </c>
      <c r="E226">
        <v>12.367000000000001</v>
      </c>
    </row>
    <row r="227" spans="1:5" x14ac:dyDescent="0.2">
      <c r="A227" t="s">
        <v>279</v>
      </c>
      <c r="B227">
        <v>31.3</v>
      </c>
      <c r="C227">
        <v>1.79</v>
      </c>
      <c r="D227">
        <v>14.16</v>
      </c>
      <c r="E227">
        <v>12.66</v>
      </c>
    </row>
    <row r="228" spans="1:5" x14ac:dyDescent="0.2">
      <c r="A228" t="s">
        <v>280</v>
      </c>
      <c r="B228">
        <v>25.44</v>
      </c>
      <c r="C228">
        <v>1</v>
      </c>
      <c r="D228">
        <v>15.356</v>
      </c>
      <c r="E228">
        <v>13.917999999999999</v>
      </c>
    </row>
    <row r="229" spans="1:5" x14ac:dyDescent="0.2">
      <c r="A229" t="s">
        <v>280</v>
      </c>
      <c r="B229">
        <v>22.6</v>
      </c>
      <c r="C229">
        <v>1.1000000000000001</v>
      </c>
      <c r="D229">
        <v>16.009</v>
      </c>
      <c r="E229">
        <v>14.609</v>
      </c>
    </row>
    <row r="230" spans="1:5" x14ac:dyDescent="0.2">
      <c r="A230" t="s">
        <v>280</v>
      </c>
      <c r="B230">
        <v>31.74</v>
      </c>
      <c r="C230">
        <v>0.68</v>
      </c>
      <c r="D230">
        <v>14.05</v>
      </c>
      <c r="E230">
        <v>12.521000000000001</v>
      </c>
    </row>
    <row r="231" spans="1:5" x14ac:dyDescent="0.2">
      <c r="A231" t="s">
        <v>281</v>
      </c>
      <c r="B231">
        <v>44.92</v>
      </c>
      <c r="C231">
        <v>0.93</v>
      </c>
      <c r="D231">
        <v>11.27</v>
      </c>
      <c r="E231">
        <v>9.5719999999999992</v>
      </c>
    </row>
    <row r="232" spans="1:5" x14ac:dyDescent="0.2">
      <c r="A232" t="s">
        <v>281</v>
      </c>
      <c r="B232">
        <v>45.64</v>
      </c>
      <c r="C232">
        <v>3.23</v>
      </c>
      <c r="D232">
        <v>10.678000000000001</v>
      </c>
      <c r="E232">
        <v>8.9969999999999999</v>
      </c>
    </row>
    <row r="233" spans="1:5" x14ac:dyDescent="0.2">
      <c r="A233" t="s">
        <v>719</v>
      </c>
      <c r="B233">
        <v>49.1</v>
      </c>
      <c r="C233">
        <v>1.58</v>
      </c>
      <c r="D233">
        <v>10.538</v>
      </c>
      <c r="E233">
        <v>8.7919999999999998</v>
      </c>
    </row>
    <row r="234" spans="1:5" x14ac:dyDescent="0.2">
      <c r="A234" t="s">
        <v>283</v>
      </c>
      <c r="B234">
        <v>50.63</v>
      </c>
      <c r="C234">
        <v>1.28</v>
      </c>
      <c r="D234">
        <v>10.25</v>
      </c>
      <c r="E234">
        <v>8.4890000000000008</v>
      </c>
    </row>
    <row r="235" spans="1:5" x14ac:dyDescent="0.2">
      <c r="A235" t="s">
        <v>283</v>
      </c>
      <c r="B235">
        <v>46.4</v>
      </c>
      <c r="C235">
        <v>2.14</v>
      </c>
      <c r="D235">
        <v>11.14</v>
      </c>
      <c r="E235">
        <v>9.4380000000000006</v>
      </c>
    </row>
    <row r="236" spans="1:5" x14ac:dyDescent="0.2">
      <c r="A236" t="s">
        <v>283</v>
      </c>
      <c r="B236">
        <v>37.17</v>
      </c>
      <c r="C236">
        <v>1.35</v>
      </c>
      <c r="D236">
        <v>12.926</v>
      </c>
      <c r="E236">
        <v>11.337999999999999</v>
      </c>
    </row>
    <row r="237" spans="1:5" x14ac:dyDescent="0.2">
      <c r="A237" t="s">
        <v>283</v>
      </c>
      <c r="B237">
        <v>30.92</v>
      </c>
      <c r="C237">
        <v>1.1299999999999999</v>
      </c>
      <c r="D237">
        <v>14.112</v>
      </c>
      <c r="E237">
        <v>12.601000000000001</v>
      </c>
    </row>
    <row r="238" spans="1:5" x14ac:dyDescent="0.2">
      <c r="A238" t="s">
        <v>285</v>
      </c>
      <c r="B238">
        <v>32.76</v>
      </c>
      <c r="C238">
        <v>0.65</v>
      </c>
      <c r="D238">
        <v>13.273999999999999</v>
      </c>
      <c r="E238">
        <v>11.733000000000001</v>
      </c>
    </row>
    <row r="239" spans="1:5" x14ac:dyDescent="0.2">
      <c r="A239" t="s">
        <v>286</v>
      </c>
      <c r="B239">
        <v>39.880000000000003</v>
      </c>
      <c r="C239">
        <v>0.37</v>
      </c>
      <c r="D239">
        <v>12.16</v>
      </c>
      <c r="E239">
        <v>10.525</v>
      </c>
    </row>
    <row r="240" spans="1:5" x14ac:dyDescent="0.2">
      <c r="A240" t="s">
        <v>720</v>
      </c>
      <c r="B240">
        <v>34.74</v>
      </c>
      <c r="C240">
        <v>0.95</v>
      </c>
      <c r="D240">
        <v>12.939</v>
      </c>
      <c r="E240">
        <v>11.3377</v>
      </c>
    </row>
    <row r="241" spans="1:5" x14ac:dyDescent="0.2">
      <c r="A241" t="s">
        <v>288</v>
      </c>
      <c r="B241">
        <v>35.6</v>
      </c>
      <c r="C241">
        <v>0.84</v>
      </c>
      <c r="D241">
        <v>12.86</v>
      </c>
      <c r="E241">
        <v>11.288</v>
      </c>
    </row>
    <row r="242" spans="1:5" x14ac:dyDescent="0.2">
      <c r="A242" t="s">
        <v>288</v>
      </c>
      <c r="B242">
        <v>36.840000000000003</v>
      </c>
      <c r="C242">
        <v>1.68</v>
      </c>
      <c r="D242">
        <v>12.848000000000001</v>
      </c>
      <c r="E242">
        <v>11.269</v>
      </c>
    </row>
    <row r="243" spans="1:5" x14ac:dyDescent="0.2">
      <c r="A243" t="s">
        <v>289</v>
      </c>
      <c r="B243">
        <v>37.58</v>
      </c>
      <c r="C243">
        <v>1.2</v>
      </c>
      <c r="D243">
        <v>12.72</v>
      </c>
      <c r="E243">
        <v>11.125</v>
      </c>
    </row>
    <row r="244" spans="1:5" x14ac:dyDescent="0.2">
      <c r="A244" t="s">
        <v>290</v>
      </c>
      <c r="B244">
        <v>42.34</v>
      </c>
      <c r="C244">
        <v>6.85</v>
      </c>
      <c r="D244">
        <v>11.298</v>
      </c>
      <c r="E244">
        <v>9.7029999999999994</v>
      </c>
    </row>
    <row r="245" spans="1:5" x14ac:dyDescent="0.2">
      <c r="A245" t="s">
        <v>291</v>
      </c>
      <c r="B245">
        <v>30.32</v>
      </c>
      <c r="C245">
        <v>3.03</v>
      </c>
      <c r="D245">
        <v>14.106999999999999</v>
      </c>
      <c r="E245">
        <v>12.627000000000001</v>
      </c>
    </row>
    <row r="246" spans="1:5" x14ac:dyDescent="0.2">
      <c r="A246" t="s">
        <v>291</v>
      </c>
      <c r="B246">
        <v>33.6</v>
      </c>
      <c r="C246">
        <v>0.37</v>
      </c>
      <c r="D246">
        <v>13.336</v>
      </c>
      <c r="E246">
        <v>11.782999999999999</v>
      </c>
    </row>
    <row r="247" spans="1:5" x14ac:dyDescent="0.2">
      <c r="A247" t="s">
        <v>721</v>
      </c>
      <c r="B247">
        <v>42.52</v>
      </c>
      <c r="C247">
        <v>3.17</v>
      </c>
      <c r="D247">
        <v>11.234999999999999</v>
      </c>
      <c r="E247">
        <v>9.5939999999999994</v>
      </c>
    </row>
    <row r="248" spans="1:5" x14ac:dyDescent="0.2">
      <c r="A248" t="s">
        <v>721</v>
      </c>
      <c r="B248">
        <v>32.4</v>
      </c>
      <c r="C248">
        <v>0.68</v>
      </c>
      <c r="D248">
        <v>13.593</v>
      </c>
      <c r="E248">
        <v>12.055999999999999</v>
      </c>
    </row>
    <row r="249" spans="1:5" x14ac:dyDescent="0.2">
      <c r="A249" t="s">
        <v>293</v>
      </c>
      <c r="B249">
        <v>36.96</v>
      </c>
      <c r="C249">
        <v>2.27</v>
      </c>
      <c r="D249">
        <v>12.695</v>
      </c>
      <c r="E249">
        <v>11.115</v>
      </c>
    </row>
    <row r="250" spans="1:5" x14ac:dyDescent="0.2">
      <c r="A250" t="s">
        <v>294</v>
      </c>
      <c r="B250">
        <v>43.52</v>
      </c>
      <c r="C250">
        <v>0.89</v>
      </c>
      <c r="D250">
        <v>11.586</v>
      </c>
      <c r="E250">
        <v>9.9060000000000006</v>
      </c>
    </row>
    <row r="251" spans="1:5" x14ac:dyDescent="0.2">
      <c r="A251" t="s">
        <v>295</v>
      </c>
      <c r="B251">
        <v>49.94</v>
      </c>
      <c r="C251">
        <v>1.29</v>
      </c>
      <c r="D251">
        <v>10.109</v>
      </c>
      <c r="E251">
        <v>8.3469999999999995</v>
      </c>
    </row>
    <row r="252" spans="1:5" x14ac:dyDescent="0.2">
      <c r="A252" t="s">
        <v>295</v>
      </c>
      <c r="B252">
        <v>40.78</v>
      </c>
      <c r="C252">
        <v>1</v>
      </c>
      <c r="D252">
        <v>11.773999999999999</v>
      </c>
      <c r="E252">
        <v>10.129</v>
      </c>
    </row>
    <row r="253" spans="1:5" x14ac:dyDescent="0.2">
      <c r="A253" t="s">
        <v>296</v>
      </c>
      <c r="B253">
        <v>49.16</v>
      </c>
      <c r="C253">
        <v>1.34</v>
      </c>
      <c r="D253">
        <v>10.24</v>
      </c>
      <c r="E253">
        <v>8.5419999999999998</v>
      </c>
    </row>
    <row r="254" spans="1:5" x14ac:dyDescent="0.2">
      <c r="A254" t="s">
        <v>722</v>
      </c>
      <c r="B254">
        <v>43.36</v>
      </c>
      <c r="C254">
        <v>2.62</v>
      </c>
      <c r="D254">
        <v>11.433</v>
      </c>
      <c r="E254">
        <v>9.7759999999999998</v>
      </c>
    </row>
    <row r="255" spans="1:5" x14ac:dyDescent="0.2">
      <c r="A255" t="s">
        <v>722</v>
      </c>
      <c r="B255">
        <v>39.880000000000003</v>
      </c>
      <c r="C255">
        <v>1.05</v>
      </c>
      <c r="D255">
        <v>11.946999999999999</v>
      </c>
      <c r="E255">
        <v>10.318</v>
      </c>
    </row>
    <row r="256" spans="1:5" x14ac:dyDescent="0.2">
      <c r="A256" t="s">
        <v>298</v>
      </c>
      <c r="B256">
        <v>43.7</v>
      </c>
      <c r="C256">
        <v>2.02</v>
      </c>
      <c r="D256">
        <v>11.377000000000001</v>
      </c>
      <c r="E256">
        <v>9.7089999999999996</v>
      </c>
    </row>
    <row r="257" spans="1:5" x14ac:dyDescent="0.2">
      <c r="A257" t="s">
        <v>299</v>
      </c>
      <c r="B257">
        <v>46.72</v>
      </c>
      <c r="C257">
        <v>1.69</v>
      </c>
      <c r="D257">
        <v>10.912000000000001</v>
      </c>
      <c r="E257">
        <v>9.1980000000000004</v>
      </c>
    </row>
    <row r="258" spans="1:5" x14ac:dyDescent="0.2">
      <c r="A258" t="s">
        <v>300</v>
      </c>
      <c r="B258">
        <v>46.14</v>
      </c>
      <c r="C258">
        <v>3.28</v>
      </c>
      <c r="D258">
        <v>10.696</v>
      </c>
      <c r="E258">
        <v>9.0079999999999991</v>
      </c>
    </row>
    <row r="259" spans="1:5" x14ac:dyDescent="0.2">
      <c r="A259" t="s">
        <v>301</v>
      </c>
      <c r="B259">
        <v>35.78</v>
      </c>
      <c r="C259">
        <v>1.87</v>
      </c>
      <c r="D259">
        <v>12.911</v>
      </c>
      <c r="E259">
        <v>11.345000000000001</v>
      </c>
    </row>
    <row r="260" spans="1:5" x14ac:dyDescent="0.2">
      <c r="A260" t="s">
        <v>302</v>
      </c>
      <c r="B260">
        <v>49.47</v>
      </c>
      <c r="C260">
        <v>1.55</v>
      </c>
      <c r="D260">
        <v>10.489000000000001</v>
      </c>
      <c r="E260">
        <v>8.7379999999999995</v>
      </c>
    </row>
    <row r="261" spans="1:5" x14ac:dyDescent="0.2">
      <c r="A261" t="s">
        <v>302</v>
      </c>
      <c r="B261">
        <v>41.6</v>
      </c>
      <c r="C261">
        <v>2.61</v>
      </c>
      <c r="D261">
        <v>11.71</v>
      </c>
      <c r="E261">
        <v>10.07</v>
      </c>
    </row>
    <row r="262" spans="1:5" x14ac:dyDescent="0.2">
      <c r="A262" t="s">
        <v>303</v>
      </c>
      <c r="B262">
        <v>39.840000000000003</v>
      </c>
      <c r="C262">
        <v>2.2599999999999998</v>
      </c>
      <c r="D262">
        <v>12.170999999999999</v>
      </c>
      <c r="E262">
        <v>10.555999999999999</v>
      </c>
    </row>
    <row r="263" spans="1:5" x14ac:dyDescent="0.2">
      <c r="A263" t="s">
        <v>304</v>
      </c>
      <c r="B263">
        <v>37.5</v>
      </c>
      <c r="C263">
        <v>1.23</v>
      </c>
      <c r="D263">
        <v>12.558999999999999</v>
      </c>
      <c r="E263">
        <v>10.965</v>
      </c>
    </row>
    <row r="264" spans="1:5" x14ac:dyDescent="0.2">
      <c r="A264" t="s">
        <v>305</v>
      </c>
      <c r="B264">
        <v>39.659999999999997</v>
      </c>
      <c r="C264">
        <v>2.71</v>
      </c>
      <c r="D264">
        <v>12.036</v>
      </c>
      <c r="E264">
        <v>10.427</v>
      </c>
    </row>
    <row r="265" spans="1:5" x14ac:dyDescent="0.2">
      <c r="A265" t="s">
        <v>306</v>
      </c>
      <c r="B265">
        <v>45.44</v>
      </c>
      <c r="C265">
        <v>1.29</v>
      </c>
      <c r="D265">
        <v>10.978</v>
      </c>
      <c r="E265">
        <v>9.2789999999999999</v>
      </c>
    </row>
    <row r="266" spans="1:5" x14ac:dyDescent="0.2">
      <c r="A266" t="s">
        <v>723</v>
      </c>
      <c r="B266">
        <v>41.5</v>
      </c>
      <c r="C266">
        <v>2.61</v>
      </c>
      <c r="D266">
        <v>11.622999999999999</v>
      </c>
      <c r="E266">
        <v>9.9920000000000009</v>
      </c>
    </row>
    <row r="267" spans="1:5" x14ac:dyDescent="0.2">
      <c r="A267" t="s">
        <v>308</v>
      </c>
      <c r="B267">
        <v>35.26</v>
      </c>
      <c r="C267">
        <v>2.59</v>
      </c>
      <c r="D267">
        <v>12.419</v>
      </c>
      <c r="E267">
        <v>10.871</v>
      </c>
    </row>
    <row r="268" spans="1:5" x14ac:dyDescent="0.2">
      <c r="A268" t="s">
        <v>309</v>
      </c>
      <c r="B268">
        <v>47.98</v>
      </c>
      <c r="C268">
        <v>4.93</v>
      </c>
      <c r="D268">
        <v>10</v>
      </c>
      <c r="E268">
        <v>8.3079999999999998</v>
      </c>
    </row>
    <row r="269" spans="1:5" x14ac:dyDescent="0.2">
      <c r="A269" t="s">
        <v>310</v>
      </c>
      <c r="B269">
        <v>37.32</v>
      </c>
      <c r="C269">
        <v>4.24</v>
      </c>
      <c r="D269">
        <v>11.882</v>
      </c>
      <c r="E269">
        <v>10.323</v>
      </c>
    </row>
    <row r="270" spans="1:5" x14ac:dyDescent="0.2">
      <c r="A270" t="s">
        <v>311</v>
      </c>
      <c r="B270">
        <v>53.53</v>
      </c>
      <c r="C270">
        <v>4.4800000000000004</v>
      </c>
      <c r="D270">
        <v>8.7590000000000003</v>
      </c>
      <c r="E270">
        <v>6.9870000000000001</v>
      </c>
    </row>
    <row r="271" spans="1:5" x14ac:dyDescent="0.2">
      <c r="A271" t="s">
        <v>724</v>
      </c>
      <c r="B271">
        <v>49.26</v>
      </c>
      <c r="C271">
        <v>2.95</v>
      </c>
      <c r="D271">
        <v>10.156000000000001</v>
      </c>
      <c r="E271">
        <v>8.423</v>
      </c>
    </row>
    <row r="272" spans="1:5" x14ac:dyDescent="0.2">
      <c r="A272" t="s">
        <v>313</v>
      </c>
      <c r="B272">
        <v>38.92</v>
      </c>
      <c r="C272">
        <v>1.3</v>
      </c>
      <c r="D272">
        <v>12.077</v>
      </c>
      <c r="E272">
        <v>10.464</v>
      </c>
    </row>
    <row r="273" spans="1:5" x14ac:dyDescent="0.2">
      <c r="A273" t="s">
        <v>314</v>
      </c>
      <c r="B273">
        <v>37.96</v>
      </c>
      <c r="C273">
        <v>1.31</v>
      </c>
      <c r="D273">
        <v>12.596</v>
      </c>
      <c r="E273">
        <v>10.994</v>
      </c>
    </row>
    <row r="274" spans="1:5" x14ac:dyDescent="0.2">
      <c r="A274" t="s">
        <v>315</v>
      </c>
      <c r="B274">
        <v>33.08</v>
      </c>
      <c r="C274">
        <v>0.72</v>
      </c>
      <c r="D274">
        <v>13.644</v>
      </c>
      <c r="E274">
        <v>12.099</v>
      </c>
    </row>
    <row r="275" spans="1:5" x14ac:dyDescent="0.2">
      <c r="A275" t="s">
        <v>725</v>
      </c>
      <c r="B275">
        <v>29.68</v>
      </c>
      <c r="C275">
        <v>1.69</v>
      </c>
      <c r="D275">
        <v>14.29</v>
      </c>
      <c r="E275">
        <v>12.804</v>
      </c>
    </row>
    <row r="276" spans="1:5" x14ac:dyDescent="0.2">
      <c r="A276" t="s">
        <v>317</v>
      </c>
      <c r="B276">
        <v>32.58</v>
      </c>
      <c r="C276">
        <v>0.97</v>
      </c>
      <c r="D276">
        <v>13.702999999999999</v>
      </c>
      <c r="E276">
        <v>12.17</v>
      </c>
    </row>
    <row r="277" spans="1:5" x14ac:dyDescent="0.2">
      <c r="A277" t="s">
        <v>318</v>
      </c>
      <c r="B277">
        <v>39.020000000000003</v>
      </c>
      <c r="C277">
        <v>1.1000000000000001</v>
      </c>
      <c r="D277">
        <v>12.465999999999999</v>
      </c>
      <c r="E277">
        <v>10.847</v>
      </c>
    </row>
    <row r="278" spans="1:5" x14ac:dyDescent="0.2">
      <c r="A278" t="s">
        <v>319</v>
      </c>
      <c r="B278">
        <v>37.44</v>
      </c>
      <c r="C278">
        <v>0.95</v>
      </c>
      <c r="D278">
        <v>12.747999999999999</v>
      </c>
      <c r="E278">
        <v>11.147</v>
      </c>
    </row>
    <row r="279" spans="1:5" x14ac:dyDescent="0.2">
      <c r="A279" t="s">
        <v>320</v>
      </c>
      <c r="B279">
        <v>35.08</v>
      </c>
      <c r="C279">
        <v>4.6399999999999997</v>
      </c>
      <c r="D279">
        <v>12.64</v>
      </c>
      <c r="E279">
        <v>11.11</v>
      </c>
    </row>
    <row r="280" spans="1:5" x14ac:dyDescent="0.2">
      <c r="A280" t="s">
        <v>321</v>
      </c>
      <c r="B280">
        <v>32.96</v>
      </c>
      <c r="C280">
        <v>2.2400000000000002</v>
      </c>
      <c r="D280">
        <v>13.36</v>
      </c>
      <c r="E280">
        <v>11.83</v>
      </c>
    </row>
    <row r="281" spans="1:5" x14ac:dyDescent="0.2">
      <c r="A281" t="s">
        <v>322</v>
      </c>
      <c r="B281">
        <v>47.1</v>
      </c>
      <c r="C281">
        <v>2.09</v>
      </c>
      <c r="D281">
        <v>10.526</v>
      </c>
      <c r="E281">
        <v>8.8079999999999998</v>
      </c>
    </row>
    <row r="282" spans="1:5" x14ac:dyDescent="0.2">
      <c r="A282" t="s">
        <v>324</v>
      </c>
      <c r="B282">
        <v>43.37</v>
      </c>
      <c r="C282">
        <v>2.16</v>
      </c>
      <c r="D282">
        <v>11.244999999999999</v>
      </c>
      <c r="E282">
        <v>9.5830000000000002</v>
      </c>
    </row>
    <row r="283" spans="1:5" x14ac:dyDescent="0.2">
      <c r="A283" t="s">
        <v>726</v>
      </c>
      <c r="B283">
        <v>53.96</v>
      </c>
      <c r="C283">
        <v>3.75</v>
      </c>
      <c r="D283">
        <v>8.89</v>
      </c>
      <c r="E283">
        <v>7.1</v>
      </c>
    </row>
    <row r="284" spans="1:5" x14ac:dyDescent="0.2">
      <c r="A284" t="s">
        <v>326</v>
      </c>
      <c r="B284">
        <v>22.9</v>
      </c>
      <c r="C284">
        <v>1.42</v>
      </c>
      <c r="D284">
        <v>15.862</v>
      </c>
      <c r="E284">
        <v>14.462999999999999</v>
      </c>
    </row>
    <row r="285" spans="1:5" x14ac:dyDescent="0.2">
      <c r="A285" t="s">
        <v>327</v>
      </c>
      <c r="B285">
        <v>24.22</v>
      </c>
      <c r="C285">
        <v>0.97</v>
      </c>
      <c r="D285">
        <v>15.202</v>
      </c>
      <c r="E285">
        <v>13.782</v>
      </c>
    </row>
    <row r="286" spans="1:5" x14ac:dyDescent="0.2">
      <c r="A286" t="s">
        <v>329</v>
      </c>
      <c r="B286">
        <v>35.04</v>
      </c>
      <c r="C286">
        <v>1.0900000000000001</v>
      </c>
      <c r="D286">
        <v>12.795999999999999</v>
      </c>
      <c r="E286">
        <v>11.227</v>
      </c>
    </row>
    <row r="287" spans="1:5" x14ac:dyDescent="0.2">
      <c r="A287" t="s">
        <v>727</v>
      </c>
      <c r="B287">
        <v>31.7</v>
      </c>
      <c r="C287">
        <v>1.63</v>
      </c>
      <c r="D287">
        <v>13.747999999999999</v>
      </c>
      <c r="E287">
        <v>12.226000000000001</v>
      </c>
    </row>
    <row r="288" spans="1:5" x14ac:dyDescent="0.2">
      <c r="A288" t="s">
        <v>727</v>
      </c>
      <c r="B288">
        <v>35</v>
      </c>
      <c r="C288">
        <v>1.45</v>
      </c>
      <c r="D288">
        <v>12.715</v>
      </c>
      <c r="E288">
        <v>11.148</v>
      </c>
    </row>
    <row r="289" spans="1:5" x14ac:dyDescent="0.2">
      <c r="A289" t="s">
        <v>728</v>
      </c>
      <c r="B289">
        <v>28.63</v>
      </c>
      <c r="C289">
        <v>0.8</v>
      </c>
      <c r="D289">
        <v>14</v>
      </c>
      <c r="E289">
        <v>12.507999999999999</v>
      </c>
    </row>
    <row r="290" spans="1:5" x14ac:dyDescent="0.2">
      <c r="A290" t="s">
        <v>331</v>
      </c>
      <c r="B290">
        <v>23.86</v>
      </c>
      <c r="C290">
        <v>1.1000000000000001</v>
      </c>
      <c r="D290">
        <v>14.954000000000001</v>
      </c>
      <c r="E290">
        <v>13.532</v>
      </c>
    </row>
    <row r="291" spans="1:5" x14ac:dyDescent="0.2">
      <c r="A291" t="s">
        <v>332</v>
      </c>
      <c r="B291">
        <v>28</v>
      </c>
      <c r="C291">
        <v>1.19</v>
      </c>
      <c r="D291">
        <v>14.34</v>
      </c>
      <c r="E291">
        <v>12.86</v>
      </c>
    </row>
    <row r="292" spans="1:5" x14ac:dyDescent="0.2">
      <c r="A292" t="s">
        <v>333</v>
      </c>
      <c r="B292">
        <v>19.27</v>
      </c>
      <c r="C292">
        <v>0.91</v>
      </c>
      <c r="D292">
        <v>16.486000000000001</v>
      </c>
      <c r="E292">
        <v>15.122999999999999</v>
      </c>
    </row>
    <row r="293" spans="1:5" x14ac:dyDescent="0.2">
      <c r="A293" t="s">
        <v>334</v>
      </c>
      <c r="B293">
        <v>28.44</v>
      </c>
      <c r="C293">
        <v>0.97</v>
      </c>
      <c r="D293">
        <v>14.54</v>
      </c>
      <c r="E293">
        <v>13.05</v>
      </c>
    </row>
    <row r="294" spans="1:5" x14ac:dyDescent="0.2">
      <c r="A294" t="s">
        <v>729</v>
      </c>
      <c r="B294">
        <v>41.87</v>
      </c>
      <c r="C294">
        <v>2.29</v>
      </c>
      <c r="D294">
        <v>11.4</v>
      </c>
      <c r="E294">
        <v>9.7560000000000002</v>
      </c>
    </row>
    <row r="295" spans="1:5" x14ac:dyDescent="0.2">
      <c r="A295" t="s">
        <v>729</v>
      </c>
      <c r="B295">
        <v>44.52</v>
      </c>
      <c r="C295">
        <v>1.85</v>
      </c>
      <c r="D295">
        <v>11.343</v>
      </c>
      <c r="E295">
        <v>9.6609999999999996</v>
      </c>
    </row>
    <row r="296" spans="1:5" x14ac:dyDescent="0.2">
      <c r="A296" t="s">
        <v>336</v>
      </c>
      <c r="B296">
        <v>28.92</v>
      </c>
      <c r="C296">
        <v>1</v>
      </c>
      <c r="D296">
        <v>14.39</v>
      </c>
      <c r="E296">
        <v>12.901999999999999</v>
      </c>
    </row>
    <row r="297" spans="1:5" x14ac:dyDescent="0.2">
      <c r="A297" t="s">
        <v>730</v>
      </c>
      <c r="B297">
        <v>41.62</v>
      </c>
      <c r="C297">
        <v>1.54</v>
      </c>
      <c r="D297">
        <v>11.695</v>
      </c>
      <c r="E297">
        <v>10.045999999999999</v>
      </c>
    </row>
    <row r="298" spans="1:5" x14ac:dyDescent="0.2">
      <c r="A298" t="s">
        <v>337</v>
      </c>
      <c r="B298">
        <v>31.02</v>
      </c>
      <c r="C298">
        <v>2.46</v>
      </c>
      <c r="D298">
        <v>13.726000000000001</v>
      </c>
      <c r="E298">
        <v>12.224</v>
      </c>
    </row>
    <row r="299" spans="1:5" x14ac:dyDescent="0.2">
      <c r="A299" t="s">
        <v>338</v>
      </c>
      <c r="B299">
        <v>42.12</v>
      </c>
      <c r="C299">
        <v>2.61</v>
      </c>
      <c r="D299">
        <v>11.54</v>
      </c>
      <c r="E299">
        <v>9.8960000000000008</v>
      </c>
    </row>
    <row r="300" spans="1:5" x14ac:dyDescent="0.2">
      <c r="A300" t="s">
        <v>731</v>
      </c>
      <c r="B300">
        <v>31.08</v>
      </c>
      <c r="C300">
        <v>1.39</v>
      </c>
      <c r="D300">
        <v>14.266</v>
      </c>
      <c r="E300">
        <v>12.750999999999999</v>
      </c>
    </row>
    <row r="301" spans="1:5" x14ac:dyDescent="0.2">
      <c r="A301" t="s">
        <v>340</v>
      </c>
      <c r="B301">
        <v>31.76</v>
      </c>
      <c r="C301">
        <v>2.81</v>
      </c>
      <c r="D301">
        <v>13.544</v>
      </c>
      <c r="E301">
        <v>12.036</v>
      </c>
    </row>
    <row r="302" spans="1:5" x14ac:dyDescent="0.2">
      <c r="A302" t="s">
        <v>342</v>
      </c>
      <c r="B302">
        <v>32.22</v>
      </c>
      <c r="C302">
        <v>3.61</v>
      </c>
      <c r="D302">
        <v>13.606999999999999</v>
      </c>
      <c r="E302">
        <v>12.108000000000001</v>
      </c>
    </row>
    <row r="303" spans="1:5" x14ac:dyDescent="0.2">
      <c r="A303" t="s">
        <v>732</v>
      </c>
      <c r="B303">
        <v>26.27</v>
      </c>
      <c r="C303">
        <v>0.92</v>
      </c>
      <c r="D303">
        <v>15.099</v>
      </c>
      <c r="E303">
        <v>13.651999999999999</v>
      </c>
    </row>
    <row r="304" spans="1:5" x14ac:dyDescent="0.2">
      <c r="A304" t="s">
        <v>344</v>
      </c>
      <c r="B304">
        <v>35.6</v>
      </c>
      <c r="C304">
        <v>1.36</v>
      </c>
      <c r="D304">
        <v>13.263999999999999</v>
      </c>
      <c r="E304">
        <v>11.696999999999999</v>
      </c>
    </row>
    <row r="305" spans="1:5" x14ac:dyDescent="0.2">
      <c r="A305" t="s">
        <v>345</v>
      </c>
      <c r="B305">
        <v>32.56</v>
      </c>
      <c r="C305">
        <v>1.98</v>
      </c>
      <c r="D305">
        <v>13.503</v>
      </c>
      <c r="E305">
        <v>11.984</v>
      </c>
    </row>
    <row r="306" spans="1:5" x14ac:dyDescent="0.2">
      <c r="A306" t="s">
        <v>346</v>
      </c>
      <c r="B306">
        <v>44.38</v>
      </c>
      <c r="C306">
        <v>3.16</v>
      </c>
      <c r="D306">
        <v>10.898999999999999</v>
      </c>
      <c r="E306">
        <v>9.2330000000000005</v>
      </c>
    </row>
    <row r="307" spans="1:5" x14ac:dyDescent="0.2">
      <c r="A307" t="s">
        <v>733</v>
      </c>
      <c r="B307">
        <v>32.880000000000003</v>
      </c>
      <c r="C307">
        <v>1.79</v>
      </c>
      <c r="D307">
        <v>13.385</v>
      </c>
      <c r="E307">
        <v>11.849</v>
      </c>
    </row>
    <row r="308" spans="1:5" x14ac:dyDescent="0.2">
      <c r="A308" t="s">
        <v>349</v>
      </c>
      <c r="B308">
        <v>34.479999999999997</v>
      </c>
      <c r="C308">
        <v>2.4300000000000002</v>
      </c>
      <c r="D308">
        <v>12.944000000000001</v>
      </c>
      <c r="E308">
        <v>11.391999999999999</v>
      </c>
    </row>
    <row r="309" spans="1:5" x14ac:dyDescent="0.2">
      <c r="A309" t="s">
        <v>352</v>
      </c>
      <c r="B309">
        <v>39</v>
      </c>
      <c r="C309">
        <v>1.38</v>
      </c>
      <c r="D309">
        <v>12.436999999999999</v>
      </c>
      <c r="E309">
        <v>10.826000000000001</v>
      </c>
    </row>
    <row r="310" spans="1:5" x14ac:dyDescent="0.2">
      <c r="A310" t="s">
        <v>734</v>
      </c>
      <c r="B310">
        <v>38.979999999999997</v>
      </c>
      <c r="C310">
        <v>1.6</v>
      </c>
      <c r="D310">
        <v>12.227</v>
      </c>
      <c r="E310">
        <v>10.615</v>
      </c>
    </row>
    <row r="311" spans="1:5" x14ac:dyDescent="0.2">
      <c r="A311" t="s">
        <v>354</v>
      </c>
      <c r="B311">
        <v>29.92</v>
      </c>
      <c r="C311">
        <v>1.64</v>
      </c>
      <c r="D311">
        <v>14.257999999999999</v>
      </c>
      <c r="E311">
        <v>12.765000000000001</v>
      </c>
    </row>
    <row r="312" spans="1:5" x14ac:dyDescent="0.2">
      <c r="A312" t="s">
        <v>355</v>
      </c>
      <c r="B312">
        <v>33</v>
      </c>
      <c r="C312">
        <v>2.97</v>
      </c>
      <c r="D312">
        <v>13.430999999999999</v>
      </c>
      <c r="E312">
        <v>11.913</v>
      </c>
    </row>
    <row r="313" spans="1:5" x14ac:dyDescent="0.2">
      <c r="A313" t="s">
        <v>356</v>
      </c>
      <c r="B313">
        <v>35.94</v>
      </c>
      <c r="C313">
        <v>2.14</v>
      </c>
      <c r="D313">
        <v>12.865</v>
      </c>
      <c r="E313">
        <v>11.298999999999999</v>
      </c>
    </row>
    <row r="314" spans="1:5" x14ac:dyDescent="0.2">
      <c r="A314" t="s">
        <v>357</v>
      </c>
      <c r="B314">
        <v>31.03</v>
      </c>
      <c r="C314">
        <v>6.69</v>
      </c>
      <c r="D314">
        <v>13.327</v>
      </c>
      <c r="E314">
        <v>11.875999999999999</v>
      </c>
    </row>
    <row r="315" spans="1:5" x14ac:dyDescent="0.2">
      <c r="A315" t="s">
        <v>358</v>
      </c>
      <c r="B315">
        <v>28.24</v>
      </c>
      <c r="C315">
        <v>3.06</v>
      </c>
      <c r="D315">
        <v>14.385</v>
      </c>
      <c r="E315">
        <v>12.932</v>
      </c>
    </row>
    <row r="316" spans="1:5" x14ac:dyDescent="0.2">
      <c r="A316" t="s">
        <v>359</v>
      </c>
      <c r="B316">
        <v>33.380000000000003</v>
      </c>
      <c r="C316">
        <v>1.73</v>
      </c>
      <c r="D316">
        <v>13.683999999999999</v>
      </c>
      <c r="E316">
        <v>12.148</v>
      </c>
    </row>
    <row r="317" spans="1:5" x14ac:dyDescent="0.2">
      <c r="A317" t="s">
        <v>360</v>
      </c>
      <c r="B317">
        <v>28.28</v>
      </c>
      <c r="C317">
        <v>2.17</v>
      </c>
      <c r="D317">
        <v>14.457000000000001</v>
      </c>
      <c r="E317">
        <v>12.991</v>
      </c>
    </row>
    <row r="318" spans="1:5" x14ac:dyDescent="0.2">
      <c r="A318" t="s">
        <v>361</v>
      </c>
      <c r="B318">
        <v>27.88</v>
      </c>
      <c r="C318">
        <v>2.86</v>
      </c>
      <c r="D318">
        <v>14.167</v>
      </c>
      <c r="E318">
        <v>12.71</v>
      </c>
    </row>
    <row r="319" spans="1:5" x14ac:dyDescent="0.2">
      <c r="A319" t="s">
        <v>735</v>
      </c>
      <c r="B319">
        <v>43.6</v>
      </c>
      <c r="C319">
        <v>1.87</v>
      </c>
      <c r="D319">
        <v>11.289</v>
      </c>
      <c r="E319">
        <v>9.6159999999999997</v>
      </c>
    </row>
    <row r="320" spans="1:5" x14ac:dyDescent="0.2">
      <c r="A320" t="s">
        <v>363</v>
      </c>
      <c r="B320">
        <v>40.72</v>
      </c>
      <c r="C320">
        <v>1.57</v>
      </c>
      <c r="D320">
        <v>11.840999999999999</v>
      </c>
      <c r="E320">
        <v>10.205</v>
      </c>
    </row>
    <row r="321" spans="1:5" x14ac:dyDescent="0.2">
      <c r="A321" t="s">
        <v>364</v>
      </c>
      <c r="B321">
        <v>33.92</v>
      </c>
      <c r="C321">
        <v>4.72</v>
      </c>
      <c r="D321">
        <v>12.484999999999999</v>
      </c>
      <c r="E321">
        <v>10.972</v>
      </c>
    </row>
    <row r="322" spans="1:5" x14ac:dyDescent="0.2">
      <c r="A322" t="s">
        <v>365</v>
      </c>
      <c r="B322">
        <v>34.880000000000003</v>
      </c>
      <c r="C322">
        <v>0.88</v>
      </c>
      <c r="D322">
        <v>12.975</v>
      </c>
      <c r="E322">
        <v>11.407</v>
      </c>
    </row>
    <row r="323" spans="1:5" x14ac:dyDescent="0.2">
      <c r="A323" t="s">
        <v>366</v>
      </c>
      <c r="B323">
        <v>29.68</v>
      </c>
      <c r="C323">
        <v>0.96</v>
      </c>
      <c r="D323">
        <v>14.395</v>
      </c>
      <c r="E323">
        <v>12.896000000000001</v>
      </c>
    </row>
    <row r="324" spans="1:5" x14ac:dyDescent="0.2">
      <c r="A324" t="s">
        <v>736</v>
      </c>
      <c r="B324">
        <v>37.159999999999997</v>
      </c>
      <c r="C324">
        <v>1.05</v>
      </c>
      <c r="D324">
        <v>12.372999999999999</v>
      </c>
      <c r="E324">
        <v>10.77</v>
      </c>
    </row>
    <row r="325" spans="1:5" x14ac:dyDescent="0.2">
      <c r="A325" t="s">
        <v>737</v>
      </c>
      <c r="B325">
        <v>31.9</v>
      </c>
      <c r="C325">
        <v>0.8</v>
      </c>
      <c r="D325">
        <v>13.920999999999999</v>
      </c>
      <c r="E325">
        <v>12.388</v>
      </c>
    </row>
    <row r="326" spans="1:5" x14ac:dyDescent="0.2">
      <c r="A326" t="s">
        <v>369</v>
      </c>
      <c r="B326">
        <v>27.06</v>
      </c>
      <c r="C326">
        <v>2.3199999999999998</v>
      </c>
      <c r="D326">
        <v>14.82</v>
      </c>
      <c r="E326">
        <v>13.369</v>
      </c>
    </row>
    <row r="327" spans="1:5" x14ac:dyDescent="0.2">
      <c r="A327" t="s">
        <v>738</v>
      </c>
      <c r="B327">
        <v>26.86</v>
      </c>
      <c r="C327">
        <v>1.69</v>
      </c>
      <c r="D327">
        <v>14.287000000000001</v>
      </c>
      <c r="E327">
        <v>12.836</v>
      </c>
    </row>
    <row r="328" spans="1:5" x14ac:dyDescent="0.2">
      <c r="A328" t="s">
        <v>371</v>
      </c>
      <c r="B328">
        <v>24.56</v>
      </c>
      <c r="C328">
        <v>1.46</v>
      </c>
      <c r="D328">
        <v>14.581</v>
      </c>
      <c r="E328">
        <v>13.162000000000001</v>
      </c>
    </row>
    <row r="329" spans="1:5" x14ac:dyDescent="0.2">
      <c r="A329" t="s">
        <v>375</v>
      </c>
      <c r="B329">
        <v>21.62</v>
      </c>
      <c r="C329">
        <v>1.69</v>
      </c>
      <c r="D329">
        <v>15.146000000000001</v>
      </c>
      <c r="E329">
        <v>13.766</v>
      </c>
    </row>
    <row r="330" spans="1:5" x14ac:dyDescent="0.2">
      <c r="A330" t="s">
        <v>376</v>
      </c>
      <c r="B330">
        <v>22.48</v>
      </c>
      <c r="C330">
        <v>1.52</v>
      </c>
      <c r="D330">
        <v>15.115</v>
      </c>
      <c r="E330">
        <v>13.722</v>
      </c>
    </row>
    <row r="331" spans="1:5" x14ac:dyDescent="0.2">
      <c r="A331" t="s">
        <v>377</v>
      </c>
      <c r="B331">
        <v>36.380000000000003</v>
      </c>
      <c r="C331">
        <v>1.56</v>
      </c>
      <c r="D331">
        <v>12.981999999999999</v>
      </c>
      <c r="E331">
        <v>11.4</v>
      </c>
    </row>
    <row r="332" spans="1:5" x14ac:dyDescent="0.2">
      <c r="A332" t="s">
        <v>378</v>
      </c>
      <c r="B332">
        <v>28.32</v>
      </c>
      <c r="C332">
        <v>1.1499999999999999</v>
      </c>
      <c r="D332">
        <v>14.522</v>
      </c>
      <c r="E332">
        <v>13.042999999999999</v>
      </c>
    </row>
    <row r="333" spans="1:5" x14ac:dyDescent="0.2">
      <c r="A333" t="s">
        <v>380</v>
      </c>
      <c r="B333">
        <v>34.96</v>
      </c>
      <c r="C333">
        <v>1.26</v>
      </c>
      <c r="D333">
        <v>13.224</v>
      </c>
      <c r="E333">
        <v>11.666</v>
      </c>
    </row>
    <row r="334" spans="1:5" x14ac:dyDescent="0.2">
      <c r="A334" t="s">
        <v>381</v>
      </c>
      <c r="B334">
        <v>34.72</v>
      </c>
      <c r="C334">
        <v>2.2599999999999998</v>
      </c>
      <c r="D334">
        <v>13.079000000000001</v>
      </c>
      <c r="E334">
        <v>11.506</v>
      </c>
    </row>
    <row r="335" spans="1:5" x14ac:dyDescent="0.2">
      <c r="A335" t="s">
        <v>382</v>
      </c>
      <c r="B335">
        <v>32.520000000000003</v>
      </c>
      <c r="C335">
        <v>3.74</v>
      </c>
      <c r="D335">
        <v>13.036</v>
      </c>
      <c r="E335">
        <v>11.509</v>
      </c>
    </row>
    <row r="336" spans="1:5" x14ac:dyDescent="0.2">
      <c r="A336" t="s">
        <v>739</v>
      </c>
      <c r="B336">
        <v>38.479999999999997</v>
      </c>
      <c r="C336">
        <v>1.98</v>
      </c>
      <c r="D336">
        <v>12.188000000000001</v>
      </c>
      <c r="E336">
        <v>10.586</v>
      </c>
    </row>
    <row r="337" spans="1:5" x14ac:dyDescent="0.2">
      <c r="A337" t="s">
        <v>384</v>
      </c>
      <c r="B337">
        <v>36.6</v>
      </c>
      <c r="C337">
        <v>2.04</v>
      </c>
      <c r="D337">
        <v>12.813000000000001</v>
      </c>
      <c r="E337">
        <v>11.241</v>
      </c>
    </row>
    <row r="338" spans="1:5" x14ac:dyDescent="0.2">
      <c r="A338" t="s">
        <v>385</v>
      </c>
      <c r="B338">
        <v>38.979999999999997</v>
      </c>
      <c r="C338">
        <v>1.74</v>
      </c>
      <c r="D338">
        <v>12.138</v>
      </c>
      <c r="E338">
        <v>10.523999999999999</v>
      </c>
    </row>
    <row r="339" spans="1:5" x14ac:dyDescent="0.2">
      <c r="A339" t="s">
        <v>386</v>
      </c>
      <c r="B339">
        <v>32.86</v>
      </c>
      <c r="C339">
        <v>2.4700000000000002</v>
      </c>
      <c r="D339">
        <v>13.144</v>
      </c>
      <c r="E339">
        <v>11.62</v>
      </c>
    </row>
    <row r="340" spans="1:5" x14ac:dyDescent="0.2">
      <c r="A340" t="s">
        <v>387</v>
      </c>
      <c r="B340">
        <v>33.880000000000003</v>
      </c>
      <c r="C340">
        <v>0.99</v>
      </c>
      <c r="D340">
        <v>13.097</v>
      </c>
      <c r="E340">
        <v>11.542</v>
      </c>
    </row>
    <row r="341" spans="1:5" x14ac:dyDescent="0.2">
      <c r="A341" t="s">
        <v>740</v>
      </c>
      <c r="B341">
        <v>36.86</v>
      </c>
      <c r="C341">
        <v>2.04</v>
      </c>
      <c r="D341">
        <v>12.58</v>
      </c>
      <c r="E341">
        <v>10.993</v>
      </c>
    </row>
    <row r="342" spans="1:5" x14ac:dyDescent="0.2">
      <c r="A342" t="s">
        <v>389</v>
      </c>
      <c r="B342">
        <v>30.54</v>
      </c>
      <c r="C342">
        <v>10.47</v>
      </c>
      <c r="D342">
        <v>12.32</v>
      </c>
      <c r="E342">
        <v>10.91</v>
      </c>
    </row>
    <row r="343" spans="1:5" x14ac:dyDescent="0.2">
      <c r="A343" t="s">
        <v>390</v>
      </c>
      <c r="B343">
        <v>33.700000000000003</v>
      </c>
      <c r="C343">
        <v>1.1399999999999999</v>
      </c>
      <c r="D343">
        <v>13.272</v>
      </c>
      <c r="E343">
        <v>11.72</v>
      </c>
    </row>
    <row r="344" spans="1:5" x14ac:dyDescent="0.2">
      <c r="A344" t="s">
        <v>391</v>
      </c>
      <c r="B344">
        <v>29.17</v>
      </c>
      <c r="C344">
        <v>1.1000000000000001</v>
      </c>
      <c r="D344">
        <v>14.23</v>
      </c>
      <c r="E344">
        <v>12.74</v>
      </c>
    </row>
    <row r="345" spans="1:5" x14ac:dyDescent="0.2">
      <c r="A345" t="s">
        <v>392</v>
      </c>
      <c r="B345">
        <v>32.96</v>
      </c>
      <c r="C345">
        <v>2.21</v>
      </c>
      <c r="D345">
        <v>13.488</v>
      </c>
      <c r="E345">
        <v>11.965</v>
      </c>
    </row>
    <row r="346" spans="1:5" x14ac:dyDescent="0.2">
      <c r="A346" t="s">
        <v>393</v>
      </c>
      <c r="B346">
        <v>31.86</v>
      </c>
      <c r="C346">
        <v>9.4499999999999993</v>
      </c>
      <c r="D346">
        <v>11.981999999999999</v>
      </c>
      <c r="E346">
        <v>10.545</v>
      </c>
    </row>
    <row r="347" spans="1:5" x14ac:dyDescent="0.2">
      <c r="A347" t="s">
        <v>394</v>
      </c>
      <c r="B347">
        <v>33.08</v>
      </c>
      <c r="C347">
        <v>1.66</v>
      </c>
      <c r="D347">
        <v>13.500999999999999</v>
      </c>
      <c r="E347">
        <v>11.961</v>
      </c>
    </row>
    <row r="348" spans="1:5" x14ac:dyDescent="0.2">
      <c r="A348" t="s">
        <v>395</v>
      </c>
      <c r="B348">
        <v>32.520000000000003</v>
      </c>
      <c r="C348">
        <v>2.9</v>
      </c>
      <c r="D348">
        <v>13.526999999999999</v>
      </c>
      <c r="E348">
        <v>12.007999999999999</v>
      </c>
    </row>
    <row r="349" spans="1:5" x14ac:dyDescent="0.2">
      <c r="A349" t="s">
        <v>396</v>
      </c>
      <c r="B349">
        <v>30.28</v>
      </c>
      <c r="C349">
        <v>1.67</v>
      </c>
      <c r="D349">
        <v>14.164999999999999</v>
      </c>
      <c r="E349">
        <v>12.66</v>
      </c>
    </row>
    <row r="350" spans="1:5" x14ac:dyDescent="0.2">
      <c r="A350" t="s">
        <v>397</v>
      </c>
      <c r="B350">
        <v>25.44</v>
      </c>
      <c r="C350">
        <v>1.48</v>
      </c>
      <c r="D350">
        <v>14.78</v>
      </c>
      <c r="E350">
        <v>13.34</v>
      </c>
    </row>
    <row r="351" spans="1:5" x14ac:dyDescent="0.2">
      <c r="A351" t="s">
        <v>398</v>
      </c>
      <c r="B351">
        <v>25.22</v>
      </c>
      <c r="C351">
        <v>3.05</v>
      </c>
      <c r="D351">
        <v>14.923</v>
      </c>
      <c r="E351">
        <v>13.507</v>
      </c>
    </row>
    <row r="352" spans="1:5" x14ac:dyDescent="0.2">
      <c r="A352" t="s">
        <v>399</v>
      </c>
      <c r="B352">
        <v>29.42</v>
      </c>
      <c r="C352">
        <v>4.22</v>
      </c>
      <c r="D352">
        <v>13.718999999999999</v>
      </c>
      <c r="E352">
        <v>12.259</v>
      </c>
    </row>
    <row r="353" spans="1:5" x14ac:dyDescent="0.2">
      <c r="A353" t="s">
        <v>402</v>
      </c>
      <c r="B353">
        <v>40.26</v>
      </c>
      <c r="C353">
        <v>4.3499999999999996</v>
      </c>
      <c r="D353">
        <v>11.276</v>
      </c>
      <c r="E353">
        <v>9.6709999999999994</v>
      </c>
    </row>
    <row r="354" spans="1:5" x14ac:dyDescent="0.2">
      <c r="A354" t="s">
        <v>741</v>
      </c>
      <c r="B354">
        <v>29.56</v>
      </c>
      <c r="C354">
        <v>4.2</v>
      </c>
      <c r="D354">
        <v>13.923999999999999</v>
      </c>
      <c r="E354">
        <v>12.468</v>
      </c>
    </row>
    <row r="355" spans="1:5" x14ac:dyDescent="0.2">
      <c r="A355" t="s">
        <v>404</v>
      </c>
      <c r="B355">
        <v>40.4</v>
      </c>
      <c r="C355">
        <v>3.1</v>
      </c>
      <c r="D355">
        <v>11.742000000000001</v>
      </c>
      <c r="E355">
        <v>10.132</v>
      </c>
    </row>
    <row r="356" spans="1:5" x14ac:dyDescent="0.2">
      <c r="A356" t="s">
        <v>405</v>
      </c>
      <c r="B356">
        <v>36.380000000000003</v>
      </c>
      <c r="C356">
        <v>6.14</v>
      </c>
      <c r="D356">
        <v>12.045</v>
      </c>
      <c r="E356">
        <v>10.518000000000001</v>
      </c>
    </row>
    <row r="357" spans="1:5" x14ac:dyDescent="0.2">
      <c r="A357" t="s">
        <v>406</v>
      </c>
      <c r="B357">
        <v>33.18</v>
      </c>
      <c r="C357">
        <v>2.82</v>
      </c>
      <c r="D357">
        <v>13.005000000000001</v>
      </c>
      <c r="E357">
        <v>11.484999999999999</v>
      </c>
    </row>
    <row r="358" spans="1:5" x14ac:dyDescent="0.2">
      <c r="A358" t="s">
        <v>407</v>
      </c>
      <c r="B358">
        <v>31.46</v>
      </c>
      <c r="C358">
        <v>2.5099999999999998</v>
      </c>
      <c r="D358">
        <v>13.567</v>
      </c>
      <c r="E358">
        <v>12.06</v>
      </c>
    </row>
    <row r="359" spans="1:5" x14ac:dyDescent="0.2">
      <c r="A359" t="s">
        <v>742</v>
      </c>
      <c r="B359">
        <v>31.66</v>
      </c>
      <c r="C359">
        <v>2.38</v>
      </c>
      <c r="D359">
        <v>13.621</v>
      </c>
      <c r="E359">
        <v>12.112</v>
      </c>
    </row>
    <row r="360" spans="1:5" x14ac:dyDescent="0.2">
      <c r="A360" t="s">
        <v>409</v>
      </c>
      <c r="B360">
        <v>39.06</v>
      </c>
      <c r="C360">
        <v>2.41</v>
      </c>
      <c r="D360">
        <v>12.134</v>
      </c>
      <c r="E360">
        <v>10.528</v>
      </c>
    </row>
    <row r="361" spans="1:5" x14ac:dyDescent="0.2">
      <c r="A361" t="s">
        <v>743</v>
      </c>
      <c r="B361">
        <v>36.74</v>
      </c>
      <c r="C361">
        <v>1.57</v>
      </c>
      <c r="D361">
        <v>12.523999999999999</v>
      </c>
      <c r="E361">
        <v>10.933999999999999</v>
      </c>
    </row>
    <row r="362" spans="1:5" x14ac:dyDescent="0.2">
      <c r="A362" t="s">
        <v>411</v>
      </c>
      <c r="B362">
        <v>35.32</v>
      </c>
      <c r="C362">
        <v>1.43</v>
      </c>
      <c r="D362">
        <v>12.88</v>
      </c>
      <c r="E362">
        <v>11.311</v>
      </c>
    </row>
    <row r="363" spans="1:5" x14ac:dyDescent="0.2">
      <c r="A363" t="s">
        <v>744</v>
      </c>
      <c r="B363">
        <v>41.26</v>
      </c>
      <c r="C363">
        <v>3.81</v>
      </c>
      <c r="D363">
        <v>11.51</v>
      </c>
      <c r="E363">
        <v>9.8889999999999993</v>
      </c>
    </row>
    <row r="364" spans="1:5" x14ac:dyDescent="0.2">
      <c r="A364" t="s">
        <v>413</v>
      </c>
      <c r="B364">
        <v>32.159999999999997</v>
      </c>
      <c r="C364">
        <v>1.56</v>
      </c>
      <c r="D364">
        <v>13.743</v>
      </c>
      <c r="E364">
        <v>12.215</v>
      </c>
    </row>
    <row r="365" spans="1:5" x14ac:dyDescent="0.2">
      <c r="A365" t="s">
        <v>415</v>
      </c>
      <c r="B365">
        <v>27.02</v>
      </c>
      <c r="C365">
        <v>2.0099999999999998</v>
      </c>
      <c r="D365">
        <v>14.654999999999999</v>
      </c>
      <c r="E365">
        <v>13.204000000000001</v>
      </c>
    </row>
    <row r="366" spans="1:5" x14ac:dyDescent="0.2">
      <c r="A366" t="s">
        <v>416</v>
      </c>
      <c r="B366">
        <v>36.94</v>
      </c>
      <c r="C366">
        <v>1.65</v>
      </c>
      <c r="D366">
        <v>13.016</v>
      </c>
      <c r="E366">
        <v>11.43</v>
      </c>
    </row>
    <row r="367" spans="1:5" x14ac:dyDescent="0.2">
      <c r="A367" t="s">
        <v>417</v>
      </c>
      <c r="B367">
        <v>36.92</v>
      </c>
      <c r="C367">
        <v>2.13</v>
      </c>
      <c r="D367">
        <v>12.785</v>
      </c>
      <c r="E367">
        <v>11.202999999999999</v>
      </c>
    </row>
    <row r="368" spans="1:5" x14ac:dyDescent="0.2">
      <c r="A368" t="s">
        <v>418</v>
      </c>
      <c r="B368">
        <v>45.82</v>
      </c>
      <c r="C368">
        <v>1.88</v>
      </c>
      <c r="D368">
        <v>10.859</v>
      </c>
      <c r="E368">
        <v>9.1549999999999994</v>
      </c>
    </row>
    <row r="369" spans="1:5" x14ac:dyDescent="0.2">
      <c r="A369" t="s">
        <v>420</v>
      </c>
      <c r="B369">
        <v>32.880000000000003</v>
      </c>
      <c r="C369">
        <v>1.94</v>
      </c>
      <c r="D369">
        <v>13.597</v>
      </c>
      <c r="E369">
        <v>12.069000000000001</v>
      </c>
    </row>
    <row r="370" spans="1:5" x14ac:dyDescent="0.2">
      <c r="A370" t="s">
        <v>421</v>
      </c>
      <c r="B370">
        <v>21.76</v>
      </c>
      <c r="C370">
        <v>1.44</v>
      </c>
      <c r="D370">
        <v>15.73</v>
      </c>
      <c r="E370">
        <v>14.34</v>
      </c>
    </row>
    <row r="371" spans="1:5" x14ac:dyDescent="0.2">
      <c r="A371" t="s">
        <v>745</v>
      </c>
      <c r="B371">
        <v>30.74</v>
      </c>
      <c r="C371">
        <v>1.72</v>
      </c>
      <c r="D371">
        <v>13.843</v>
      </c>
      <c r="E371">
        <v>12.337999999999999</v>
      </c>
    </row>
    <row r="372" spans="1:5" x14ac:dyDescent="0.2">
      <c r="A372" t="s">
        <v>425</v>
      </c>
      <c r="B372">
        <v>34.54</v>
      </c>
      <c r="C372">
        <v>1.1399999999999999</v>
      </c>
      <c r="D372">
        <v>13.266</v>
      </c>
      <c r="E372">
        <v>11.714</v>
      </c>
    </row>
    <row r="373" spans="1:5" x14ac:dyDescent="0.2">
      <c r="A373" t="s">
        <v>426</v>
      </c>
      <c r="B373">
        <v>36.22</v>
      </c>
      <c r="C373">
        <v>4.26</v>
      </c>
      <c r="D373">
        <v>12.48</v>
      </c>
      <c r="E373">
        <v>10.933</v>
      </c>
    </row>
    <row r="374" spans="1:5" x14ac:dyDescent="0.2">
      <c r="A374" t="s">
        <v>428</v>
      </c>
      <c r="B374">
        <v>42.18</v>
      </c>
      <c r="C374">
        <v>2.14</v>
      </c>
      <c r="D374">
        <v>11.648999999999999</v>
      </c>
      <c r="E374">
        <v>9.9979999999999993</v>
      </c>
    </row>
    <row r="375" spans="1:5" x14ac:dyDescent="0.2">
      <c r="A375" t="s">
        <v>429</v>
      </c>
      <c r="B375">
        <v>37.64</v>
      </c>
      <c r="C375">
        <v>3.11</v>
      </c>
      <c r="D375">
        <v>12.44</v>
      </c>
      <c r="E375">
        <v>10.86</v>
      </c>
    </row>
    <row r="376" spans="1:5" x14ac:dyDescent="0.2">
      <c r="A376" t="s">
        <v>430</v>
      </c>
      <c r="B376">
        <v>32.42</v>
      </c>
      <c r="C376">
        <v>3.94</v>
      </c>
      <c r="D376">
        <v>13.148999999999999</v>
      </c>
      <c r="E376">
        <v>11.644</v>
      </c>
    </row>
    <row r="377" spans="1:5" x14ac:dyDescent="0.2">
      <c r="A377" t="s">
        <v>746</v>
      </c>
      <c r="B377">
        <v>25.72</v>
      </c>
      <c r="C377">
        <v>2.84</v>
      </c>
      <c r="D377">
        <v>14.807</v>
      </c>
      <c r="E377">
        <v>13.379</v>
      </c>
    </row>
    <row r="378" spans="1:5" x14ac:dyDescent="0.2">
      <c r="A378" t="s">
        <v>431</v>
      </c>
      <c r="B378">
        <v>27.1</v>
      </c>
      <c r="C378">
        <v>3.25</v>
      </c>
      <c r="D378">
        <v>14.42</v>
      </c>
      <c r="E378">
        <v>12.978999999999999</v>
      </c>
    </row>
    <row r="379" spans="1:5" x14ac:dyDescent="0.2">
      <c r="A379" t="s">
        <v>435</v>
      </c>
      <c r="B379">
        <v>30.32</v>
      </c>
      <c r="C379">
        <v>2.37</v>
      </c>
      <c r="D379">
        <v>13.942</v>
      </c>
      <c r="E379">
        <v>12.452</v>
      </c>
    </row>
    <row r="380" spans="1:5" x14ac:dyDescent="0.2">
      <c r="A380" t="s">
        <v>436</v>
      </c>
      <c r="B380">
        <v>31.74</v>
      </c>
      <c r="C380">
        <v>8.64</v>
      </c>
      <c r="D380">
        <v>12.474</v>
      </c>
      <c r="E380">
        <v>11.036</v>
      </c>
    </row>
    <row r="381" spans="1:5" x14ac:dyDescent="0.2">
      <c r="A381" t="s">
        <v>437</v>
      </c>
      <c r="B381">
        <v>29.18</v>
      </c>
      <c r="C381">
        <v>2.2400000000000002</v>
      </c>
      <c r="D381">
        <v>13.914999999999999</v>
      </c>
      <c r="E381">
        <v>12.441000000000001</v>
      </c>
    </row>
    <row r="382" spans="1:5" x14ac:dyDescent="0.2">
      <c r="A382" t="s">
        <v>438</v>
      </c>
      <c r="B382">
        <v>29.94</v>
      </c>
      <c r="C382">
        <v>1.52</v>
      </c>
      <c r="D382">
        <v>14.14</v>
      </c>
      <c r="E382">
        <v>12.64</v>
      </c>
    </row>
    <row r="383" spans="1:5" x14ac:dyDescent="0.2">
      <c r="A383" t="s">
        <v>439</v>
      </c>
      <c r="B383">
        <v>32.56</v>
      </c>
      <c r="C383">
        <v>1.46</v>
      </c>
      <c r="D383">
        <v>13.782999999999999</v>
      </c>
      <c r="E383">
        <v>12.254</v>
      </c>
    </row>
    <row r="384" spans="1:5" x14ac:dyDescent="0.2">
      <c r="A384" t="s">
        <v>440</v>
      </c>
      <c r="B384">
        <v>29.94</v>
      </c>
      <c r="C384">
        <v>1.69</v>
      </c>
      <c r="D384">
        <v>13.904999999999999</v>
      </c>
      <c r="E384">
        <v>12.417999999999999</v>
      </c>
    </row>
    <row r="385" spans="1:5" x14ac:dyDescent="0.2">
      <c r="A385" t="s">
        <v>442</v>
      </c>
      <c r="B385">
        <v>33.22</v>
      </c>
      <c r="C385">
        <v>6.45</v>
      </c>
      <c r="D385">
        <v>10.641</v>
      </c>
      <c r="E385">
        <v>9.1440000000000001</v>
      </c>
    </row>
    <row r="386" spans="1:5" x14ac:dyDescent="0.2">
      <c r="A386" t="s">
        <v>443</v>
      </c>
      <c r="B386">
        <v>24.66</v>
      </c>
      <c r="C386">
        <v>0.98</v>
      </c>
      <c r="D386">
        <v>15.468</v>
      </c>
      <c r="E386">
        <v>14.042</v>
      </c>
    </row>
    <row r="387" spans="1:5" x14ac:dyDescent="0.2">
      <c r="A387" t="s">
        <v>747</v>
      </c>
      <c r="B387">
        <v>24.18</v>
      </c>
      <c r="C387">
        <v>1.1200000000000001</v>
      </c>
      <c r="D387">
        <v>15.305</v>
      </c>
      <c r="E387">
        <v>13.884</v>
      </c>
    </row>
    <row r="388" spans="1:5" x14ac:dyDescent="0.2">
      <c r="A388" t="s">
        <v>748</v>
      </c>
      <c r="B388">
        <v>26.46</v>
      </c>
      <c r="C388">
        <v>1.0900000000000001</v>
      </c>
      <c r="D388">
        <v>14.863</v>
      </c>
      <c r="E388">
        <v>13.414</v>
      </c>
    </row>
    <row r="389" spans="1:5" x14ac:dyDescent="0.2">
      <c r="A389" t="s">
        <v>446</v>
      </c>
      <c r="B389">
        <v>44.84</v>
      </c>
      <c r="C389">
        <v>4.16</v>
      </c>
      <c r="D389">
        <v>10.593</v>
      </c>
      <c r="E389">
        <v>8.9320000000000004</v>
      </c>
    </row>
    <row r="390" spans="1:5" x14ac:dyDescent="0.2">
      <c r="A390" t="s">
        <v>447</v>
      </c>
      <c r="B390">
        <v>25.68</v>
      </c>
      <c r="C390">
        <v>0.53</v>
      </c>
      <c r="D390">
        <v>15.103999999999999</v>
      </c>
      <c r="E390">
        <v>13.656000000000001</v>
      </c>
    </row>
    <row r="391" spans="1:5" x14ac:dyDescent="0.2">
      <c r="A391" t="s">
        <v>448</v>
      </c>
      <c r="B391">
        <v>38.68</v>
      </c>
      <c r="C391">
        <v>0.77</v>
      </c>
      <c r="D391">
        <v>12.522</v>
      </c>
      <c r="E391">
        <v>10.904999999999999</v>
      </c>
    </row>
    <row r="392" spans="1:5" x14ac:dyDescent="0.2">
      <c r="A392" t="s">
        <v>450</v>
      </c>
      <c r="B392">
        <v>37.700000000000003</v>
      </c>
      <c r="C392">
        <v>4.45</v>
      </c>
      <c r="D392">
        <v>11.526</v>
      </c>
      <c r="E392">
        <v>9.9629999999999992</v>
      </c>
    </row>
    <row r="393" spans="1:5" x14ac:dyDescent="0.2">
      <c r="A393" t="s">
        <v>450</v>
      </c>
      <c r="B393">
        <v>50.3</v>
      </c>
      <c r="C393">
        <v>7.4</v>
      </c>
      <c r="D393">
        <v>8.4049999999999994</v>
      </c>
      <c r="E393">
        <v>6.702</v>
      </c>
    </row>
    <row r="394" spans="1:5" x14ac:dyDescent="0.2">
      <c r="A394" t="s">
        <v>451</v>
      </c>
      <c r="B394">
        <v>39.43</v>
      </c>
      <c r="C394">
        <v>0.84</v>
      </c>
      <c r="D394">
        <v>12.262</v>
      </c>
      <c r="E394">
        <v>10.635999999999999</v>
      </c>
    </row>
    <row r="395" spans="1:5" x14ac:dyDescent="0.2">
      <c r="A395" t="s">
        <v>749</v>
      </c>
      <c r="B395">
        <v>41.03</v>
      </c>
      <c r="C395">
        <v>7.49</v>
      </c>
      <c r="D395">
        <v>10.622</v>
      </c>
      <c r="E395">
        <v>9.0459999999999994</v>
      </c>
    </row>
    <row r="396" spans="1:5" x14ac:dyDescent="0.2">
      <c r="A396" t="s">
        <v>750</v>
      </c>
      <c r="B396">
        <v>38.799999999999997</v>
      </c>
      <c r="C396">
        <v>0.34</v>
      </c>
      <c r="D396">
        <v>12.266999999999999</v>
      </c>
      <c r="E396">
        <v>10.641</v>
      </c>
    </row>
    <row r="397" spans="1:5" x14ac:dyDescent="0.2">
      <c r="A397" t="s">
        <v>452</v>
      </c>
      <c r="B397">
        <v>40.799999999999997</v>
      </c>
      <c r="C397">
        <v>1.58</v>
      </c>
      <c r="D397">
        <v>12.01</v>
      </c>
      <c r="E397">
        <v>10.37</v>
      </c>
    </row>
    <row r="398" spans="1:5" x14ac:dyDescent="0.2">
      <c r="A398" t="s">
        <v>455</v>
      </c>
      <c r="B398">
        <v>57.3</v>
      </c>
      <c r="C398">
        <v>5.5</v>
      </c>
      <c r="D398">
        <v>7.8620000000000001</v>
      </c>
      <c r="E398">
        <v>6.0510000000000002</v>
      </c>
    </row>
    <row r="399" spans="1:5" x14ac:dyDescent="0.2">
      <c r="A399" t="s">
        <v>456</v>
      </c>
      <c r="B399">
        <v>47.1</v>
      </c>
      <c r="C399">
        <v>2.1</v>
      </c>
      <c r="D399">
        <v>10.378</v>
      </c>
      <c r="E399">
        <v>8.6669999999999998</v>
      </c>
    </row>
    <row r="400" spans="1:5" x14ac:dyDescent="0.2">
      <c r="A400" t="s">
        <v>751</v>
      </c>
      <c r="B400">
        <v>46.24</v>
      </c>
      <c r="C400">
        <v>1.76</v>
      </c>
      <c r="D400">
        <v>10.417</v>
      </c>
      <c r="E400">
        <v>8.7129999999999992</v>
      </c>
    </row>
    <row r="401" spans="1:5" x14ac:dyDescent="0.2">
      <c r="A401" t="s">
        <v>752</v>
      </c>
      <c r="B401">
        <v>48.8</v>
      </c>
      <c r="C401">
        <v>1.19</v>
      </c>
      <c r="D401">
        <v>10.499000000000001</v>
      </c>
      <c r="E401">
        <v>8.7530000000000001</v>
      </c>
    </row>
    <row r="402" spans="1:5" x14ac:dyDescent="0.2">
      <c r="A402" t="s">
        <v>459</v>
      </c>
      <c r="B402">
        <v>47.76</v>
      </c>
      <c r="C402">
        <v>3.16</v>
      </c>
      <c r="D402">
        <v>9.8610000000000007</v>
      </c>
      <c r="E402">
        <v>8.15</v>
      </c>
    </row>
    <row r="403" spans="1:5" x14ac:dyDescent="0.2">
      <c r="A403" t="s">
        <v>460</v>
      </c>
      <c r="B403">
        <v>73.58</v>
      </c>
      <c r="C403">
        <v>0.28999999999999998</v>
      </c>
      <c r="D403">
        <v>5.4249999999999998</v>
      </c>
      <c r="E403">
        <v>3.339</v>
      </c>
    </row>
    <row r="404" spans="1:5" x14ac:dyDescent="0.2">
      <c r="A404" t="s">
        <v>461</v>
      </c>
      <c r="B404">
        <v>50.36</v>
      </c>
      <c r="C404">
        <v>0.92</v>
      </c>
      <c r="D404">
        <v>9.984</v>
      </c>
      <c r="E404">
        <v>8.2170000000000005</v>
      </c>
    </row>
    <row r="405" spans="1:5" x14ac:dyDescent="0.2">
      <c r="A405" t="s">
        <v>462</v>
      </c>
      <c r="B405">
        <v>48.9</v>
      </c>
      <c r="C405">
        <v>2.94</v>
      </c>
      <c r="D405">
        <v>9.8390000000000004</v>
      </c>
      <c r="E405">
        <v>8.1129999999999995</v>
      </c>
    </row>
    <row r="406" spans="1:5" x14ac:dyDescent="0.2">
      <c r="A406" t="s">
        <v>463</v>
      </c>
      <c r="B406">
        <v>44.76</v>
      </c>
      <c r="C406">
        <v>0.98</v>
      </c>
      <c r="D406">
        <v>10.864000000000001</v>
      </c>
      <c r="E406">
        <v>9.1709999999999994</v>
      </c>
    </row>
    <row r="407" spans="1:5" x14ac:dyDescent="0.2">
      <c r="A407" t="s">
        <v>464</v>
      </c>
      <c r="B407">
        <v>49.48</v>
      </c>
      <c r="C407">
        <v>1.51</v>
      </c>
      <c r="D407">
        <v>9.7430000000000003</v>
      </c>
      <c r="E407">
        <v>7.9880000000000004</v>
      </c>
    </row>
    <row r="408" spans="1:5" x14ac:dyDescent="0.2">
      <c r="A408" t="s">
        <v>465</v>
      </c>
      <c r="B408">
        <v>51.7</v>
      </c>
      <c r="C408">
        <v>1.33</v>
      </c>
      <c r="D408">
        <v>9.3160000000000007</v>
      </c>
      <c r="E408">
        <v>7.5309999999999997</v>
      </c>
    </row>
    <row r="409" spans="1:5" x14ac:dyDescent="0.2">
      <c r="A409" t="s">
        <v>468</v>
      </c>
      <c r="B409">
        <v>44.14</v>
      </c>
      <c r="C409">
        <v>1.24</v>
      </c>
      <c r="D409">
        <v>11.372</v>
      </c>
      <c r="E409">
        <v>9.6890000000000001</v>
      </c>
    </row>
    <row r="410" spans="1:5" x14ac:dyDescent="0.2">
      <c r="A410" t="s">
        <v>469</v>
      </c>
      <c r="B410">
        <v>50.6</v>
      </c>
      <c r="C410">
        <v>2.17</v>
      </c>
      <c r="D410">
        <v>9.7379999999999995</v>
      </c>
      <c r="E410">
        <v>7.9770000000000003</v>
      </c>
    </row>
    <row r="411" spans="1:5" x14ac:dyDescent="0.2">
      <c r="A411" t="s">
        <v>753</v>
      </c>
      <c r="B411">
        <v>46.8</v>
      </c>
      <c r="C411">
        <v>1.3</v>
      </c>
      <c r="D411">
        <v>10.584</v>
      </c>
      <c r="E411">
        <v>8.8629999999999995</v>
      </c>
    </row>
    <row r="412" spans="1:5" x14ac:dyDescent="0.2">
      <c r="A412" t="s">
        <v>470</v>
      </c>
      <c r="B412">
        <v>48.68</v>
      </c>
      <c r="C412">
        <v>2.12</v>
      </c>
      <c r="D412">
        <v>10.007999999999999</v>
      </c>
      <c r="E412">
        <v>8.2720000000000002</v>
      </c>
    </row>
    <row r="413" spans="1:5" x14ac:dyDescent="0.2">
      <c r="A413" t="s">
        <v>472</v>
      </c>
      <c r="B413">
        <v>50.17</v>
      </c>
      <c r="C413">
        <v>0.93</v>
      </c>
      <c r="D413">
        <v>10.253</v>
      </c>
      <c r="E413">
        <v>8.484</v>
      </c>
    </row>
    <row r="414" spans="1:5" x14ac:dyDescent="0.2">
      <c r="A414" t="s">
        <v>472</v>
      </c>
      <c r="B414">
        <v>31.77</v>
      </c>
      <c r="C414">
        <v>1.27</v>
      </c>
      <c r="D414">
        <v>13.85</v>
      </c>
      <c r="E414">
        <v>12.33</v>
      </c>
    </row>
    <row r="415" spans="1:5" x14ac:dyDescent="0.2">
      <c r="A415" t="s">
        <v>473</v>
      </c>
      <c r="B415">
        <v>32.799999999999997</v>
      </c>
      <c r="C415">
        <v>2.0499999999999998</v>
      </c>
      <c r="D415">
        <v>13.412000000000001</v>
      </c>
      <c r="E415">
        <v>11.882999999999999</v>
      </c>
    </row>
    <row r="416" spans="1:5" x14ac:dyDescent="0.2">
      <c r="A416" t="s">
        <v>473</v>
      </c>
      <c r="B416">
        <v>37.299999999999997</v>
      </c>
      <c r="C416">
        <v>1.1000000000000001</v>
      </c>
      <c r="D416">
        <v>12.932</v>
      </c>
      <c r="E416">
        <v>11.333</v>
      </c>
    </row>
    <row r="417" spans="1:5" x14ac:dyDescent="0.2">
      <c r="A417" t="s">
        <v>474</v>
      </c>
      <c r="B417">
        <v>40.9</v>
      </c>
      <c r="C417">
        <v>1.42</v>
      </c>
      <c r="D417">
        <v>12.019</v>
      </c>
      <c r="E417">
        <v>10.378</v>
      </c>
    </row>
    <row r="418" spans="1:5" x14ac:dyDescent="0.2">
      <c r="A418" t="s">
        <v>474</v>
      </c>
      <c r="B418">
        <v>29.03</v>
      </c>
      <c r="C418">
        <v>1.47</v>
      </c>
      <c r="D418">
        <v>14.769</v>
      </c>
      <c r="E418">
        <v>13.291</v>
      </c>
    </row>
    <row r="419" spans="1:5" x14ac:dyDescent="0.2">
      <c r="A419" t="s">
        <v>475</v>
      </c>
      <c r="B419">
        <v>37.57</v>
      </c>
      <c r="C419">
        <v>2.12</v>
      </c>
      <c r="D419">
        <v>12.307</v>
      </c>
      <c r="E419">
        <v>10.718</v>
      </c>
    </row>
    <row r="420" spans="1:5" x14ac:dyDescent="0.2">
      <c r="A420" t="s">
        <v>476</v>
      </c>
      <c r="B420">
        <v>45.47</v>
      </c>
      <c r="C420">
        <v>1.81</v>
      </c>
      <c r="D420">
        <v>10.955</v>
      </c>
      <c r="E420">
        <v>9.26</v>
      </c>
    </row>
    <row r="421" spans="1:5" x14ac:dyDescent="0.2">
      <c r="A421" t="s">
        <v>476</v>
      </c>
      <c r="B421">
        <v>41.83</v>
      </c>
      <c r="C421">
        <v>1.49</v>
      </c>
      <c r="D421">
        <v>11.919</v>
      </c>
      <c r="E421">
        <v>10.266</v>
      </c>
    </row>
    <row r="422" spans="1:5" x14ac:dyDescent="0.2">
      <c r="A422" t="s">
        <v>477</v>
      </c>
      <c r="B422">
        <v>33.700000000000003</v>
      </c>
      <c r="C422">
        <v>1.21</v>
      </c>
      <c r="D422">
        <v>13.518000000000001</v>
      </c>
      <c r="E422">
        <v>11.972</v>
      </c>
    </row>
    <row r="423" spans="1:5" x14ac:dyDescent="0.2">
      <c r="A423" t="s">
        <v>477</v>
      </c>
      <c r="B423">
        <v>37.4</v>
      </c>
      <c r="C423">
        <v>2.68</v>
      </c>
      <c r="D423">
        <v>12.253</v>
      </c>
      <c r="E423">
        <v>10.673</v>
      </c>
    </row>
    <row r="424" spans="1:5" x14ac:dyDescent="0.2">
      <c r="A424" t="s">
        <v>478</v>
      </c>
      <c r="B424">
        <v>45.03</v>
      </c>
      <c r="C424">
        <v>3.1</v>
      </c>
      <c r="D424">
        <v>10.988</v>
      </c>
      <c r="E424">
        <v>9.3109999999999999</v>
      </c>
    </row>
    <row r="425" spans="1:5" x14ac:dyDescent="0.2">
      <c r="A425" t="s">
        <v>478</v>
      </c>
      <c r="B425">
        <v>42.53</v>
      </c>
      <c r="C425">
        <v>4.1900000000000004</v>
      </c>
      <c r="D425">
        <v>11.141999999999999</v>
      </c>
      <c r="E425">
        <v>9.5069999999999997</v>
      </c>
    </row>
    <row r="426" spans="1:5" x14ac:dyDescent="0.2">
      <c r="A426" t="s">
        <v>754</v>
      </c>
      <c r="B426">
        <v>34.299999999999997</v>
      </c>
      <c r="C426">
        <v>1.92</v>
      </c>
      <c r="D426">
        <v>13.087999999999999</v>
      </c>
      <c r="E426">
        <v>11.54</v>
      </c>
    </row>
    <row r="427" spans="1:5" x14ac:dyDescent="0.2">
      <c r="A427" t="s">
        <v>754</v>
      </c>
      <c r="B427">
        <v>42.8</v>
      </c>
      <c r="C427">
        <v>13.38</v>
      </c>
      <c r="D427">
        <v>9.1150000000000002</v>
      </c>
      <c r="E427">
        <v>7.5810000000000004</v>
      </c>
    </row>
    <row r="428" spans="1:5" x14ac:dyDescent="0.2">
      <c r="A428" t="s">
        <v>480</v>
      </c>
      <c r="B428">
        <v>35.799999999999997</v>
      </c>
      <c r="C428">
        <v>1.72</v>
      </c>
      <c r="D428">
        <v>12.875</v>
      </c>
      <c r="E428">
        <v>11.308</v>
      </c>
    </row>
    <row r="429" spans="1:5" x14ac:dyDescent="0.2">
      <c r="A429" t="s">
        <v>480</v>
      </c>
      <c r="B429">
        <v>46.7</v>
      </c>
      <c r="C429">
        <v>10.09</v>
      </c>
      <c r="D429">
        <v>8.9149999999999991</v>
      </c>
      <c r="E429">
        <v>7.2949999999999999</v>
      </c>
    </row>
    <row r="430" spans="1:5" x14ac:dyDescent="0.2">
      <c r="A430" t="s">
        <v>481</v>
      </c>
      <c r="B430">
        <v>39.369999999999997</v>
      </c>
      <c r="C430">
        <v>9.5299999999999994</v>
      </c>
      <c r="D430">
        <v>10.89</v>
      </c>
      <c r="E430">
        <v>9.36</v>
      </c>
    </row>
    <row r="431" spans="1:5" x14ac:dyDescent="0.2">
      <c r="A431" t="s">
        <v>481</v>
      </c>
      <c r="B431">
        <v>47.3</v>
      </c>
      <c r="C431">
        <v>12.72</v>
      </c>
      <c r="D431">
        <v>7.8209999999999997</v>
      </c>
      <c r="E431">
        <v>6.22</v>
      </c>
    </row>
    <row r="432" spans="1:5" x14ac:dyDescent="0.2">
      <c r="A432" t="s">
        <v>482</v>
      </c>
      <c r="B432">
        <v>43.37</v>
      </c>
      <c r="C432">
        <v>3.08</v>
      </c>
      <c r="D432">
        <v>11.214</v>
      </c>
      <c r="E432">
        <v>9.5609999999999999</v>
      </c>
    </row>
    <row r="433" spans="1:5" x14ac:dyDescent="0.2">
      <c r="A433" t="s">
        <v>482</v>
      </c>
      <c r="B433">
        <v>49</v>
      </c>
      <c r="C433">
        <v>7.62</v>
      </c>
      <c r="D433">
        <v>8.9640000000000004</v>
      </c>
      <c r="E433">
        <v>7.2859999999999996</v>
      </c>
    </row>
    <row r="434" spans="1:5" x14ac:dyDescent="0.2">
      <c r="A434" t="s">
        <v>492</v>
      </c>
      <c r="B434">
        <v>39.74</v>
      </c>
      <c r="C434">
        <v>6.48</v>
      </c>
      <c r="D434">
        <v>11.468999999999999</v>
      </c>
      <c r="E434">
        <v>9.907</v>
      </c>
    </row>
    <row r="435" spans="1:5" x14ac:dyDescent="0.2">
      <c r="A435" t="s">
        <v>496</v>
      </c>
      <c r="B435">
        <v>45.83</v>
      </c>
      <c r="C435">
        <v>3</v>
      </c>
      <c r="D435">
        <v>10.644</v>
      </c>
      <c r="E435">
        <v>8.9600000000000009</v>
      </c>
    </row>
    <row r="436" spans="1:5" x14ac:dyDescent="0.2">
      <c r="A436" t="s">
        <v>497</v>
      </c>
      <c r="B436">
        <v>45.37</v>
      </c>
      <c r="C436">
        <v>4.63</v>
      </c>
      <c r="D436">
        <v>10.244</v>
      </c>
      <c r="E436">
        <v>8.5820000000000007</v>
      </c>
    </row>
    <row r="437" spans="1:5" x14ac:dyDescent="0.2">
      <c r="A437" t="s">
        <v>498</v>
      </c>
      <c r="B437">
        <v>41.77</v>
      </c>
      <c r="C437">
        <v>4.13</v>
      </c>
      <c r="D437">
        <v>11.185</v>
      </c>
      <c r="E437">
        <v>9.5609999999999999</v>
      </c>
    </row>
    <row r="438" spans="1:5" x14ac:dyDescent="0.2">
      <c r="A438" t="s">
        <v>755</v>
      </c>
      <c r="B438">
        <v>37.4</v>
      </c>
      <c r="C438">
        <v>2.99</v>
      </c>
      <c r="D438">
        <v>12.266999999999999</v>
      </c>
      <c r="E438">
        <v>10.69</v>
      </c>
    </row>
    <row r="439" spans="1:5" x14ac:dyDescent="0.2">
      <c r="A439" t="s">
        <v>500</v>
      </c>
      <c r="B439">
        <v>50.53</v>
      </c>
      <c r="C439">
        <v>1.8</v>
      </c>
      <c r="D439">
        <v>10.08</v>
      </c>
      <c r="E439">
        <v>8.3179999999999996</v>
      </c>
    </row>
    <row r="440" spans="1:5" x14ac:dyDescent="0.2">
      <c r="A440" t="s">
        <v>501</v>
      </c>
      <c r="B440">
        <v>52.37</v>
      </c>
      <c r="C440">
        <v>1.81</v>
      </c>
      <c r="D440">
        <v>9.6509999999999998</v>
      </c>
      <c r="E440">
        <v>7.8659999999999997</v>
      </c>
    </row>
    <row r="441" spans="1:5" x14ac:dyDescent="0.2">
      <c r="A441" t="s">
        <v>502</v>
      </c>
      <c r="B441">
        <v>55.77</v>
      </c>
      <c r="C441">
        <v>3.16</v>
      </c>
      <c r="D441">
        <v>8.6519999999999992</v>
      </c>
      <c r="E441">
        <v>6.835</v>
      </c>
    </row>
    <row r="442" spans="1:5" x14ac:dyDescent="0.2">
      <c r="A442" t="s">
        <v>503</v>
      </c>
      <c r="B442">
        <v>55.37</v>
      </c>
      <c r="C442">
        <v>1.47</v>
      </c>
      <c r="D442">
        <v>9.1059999999999999</v>
      </c>
      <c r="E442">
        <v>7.2759999999999998</v>
      </c>
    </row>
    <row r="443" spans="1:5" x14ac:dyDescent="0.2">
      <c r="A443" t="s">
        <v>756</v>
      </c>
      <c r="B443">
        <v>51.57</v>
      </c>
      <c r="C443">
        <v>0.98</v>
      </c>
      <c r="D443">
        <v>9.9540000000000006</v>
      </c>
      <c r="E443">
        <v>8.17</v>
      </c>
    </row>
    <row r="444" spans="1:5" x14ac:dyDescent="0.2">
      <c r="A444" t="s">
        <v>505</v>
      </c>
      <c r="B444">
        <v>55.6</v>
      </c>
      <c r="C444">
        <v>1.64</v>
      </c>
      <c r="D444">
        <v>8.9529999999999994</v>
      </c>
      <c r="E444">
        <v>7.12</v>
      </c>
    </row>
    <row r="445" spans="1:5" x14ac:dyDescent="0.2">
      <c r="A445" t="s">
        <v>506</v>
      </c>
      <c r="B445">
        <v>55.5</v>
      </c>
      <c r="C445">
        <v>1.66</v>
      </c>
      <c r="D445">
        <v>9.1229999999999993</v>
      </c>
      <c r="E445">
        <v>7.2939999999999996</v>
      </c>
    </row>
    <row r="446" spans="1:5" x14ac:dyDescent="0.2">
      <c r="A446" t="s">
        <v>507</v>
      </c>
      <c r="B446">
        <v>53.17</v>
      </c>
      <c r="C446">
        <v>2.13</v>
      </c>
      <c r="D446">
        <v>9.484</v>
      </c>
      <c r="E446">
        <v>7.6870000000000003</v>
      </c>
    </row>
    <row r="447" spans="1:5" x14ac:dyDescent="0.2">
      <c r="A447" t="s">
        <v>508</v>
      </c>
      <c r="B447">
        <v>53.27</v>
      </c>
      <c r="C447">
        <v>2.65</v>
      </c>
      <c r="D447">
        <v>9.19</v>
      </c>
      <c r="E447">
        <v>7.4020000000000001</v>
      </c>
    </row>
    <row r="448" spans="1:5" x14ac:dyDescent="0.2">
      <c r="A448" t="s">
        <v>509</v>
      </c>
      <c r="B448">
        <v>53</v>
      </c>
      <c r="C448">
        <v>2.0099999999999998</v>
      </c>
      <c r="D448">
        <v>9.5370000000000008</v>
      </c>
      <c r="E448">
        <v>7.7460000000000004</v>
      </c>
    </row>
    <row r="449" spans="1:5" x14ac:dyDescent="0.2">
      <c r="A449" t="s">
        <v>510</v>
      </c>
      <c r="B449">
        <v>47.53</v>
      </c>
      <c r="C449">
        <v>3.58</v>
      </c>
      <c r="D449">
        <v>10.134</v>
      </c>
      <c r="E449">
        <v>8.4320000000000004</v>
      </c>
    </row>
    <row r="450" spans="1:5" x14ac:dyDescent="0.2">
      <c r="A450" t="s">
        <v>511</v>
      </c>
      <c r="B450">
        <v>46.17</v>
      </c>
      <c r="C450">
        <v>3.17</v>
      </c>
      <c r="D450">
        <v>10.648</v>
      </c>
      <c r="E450">
        <v>8.9589999999999996</v>
      </c>
    </row>
    <row r="451" spans="1:5" x14ac:dyDescent="0.2">
      <c r="A451" t="s">
        <v>512</v>
      </c>
      <c r="B451">
        <v>48.37</v>
      </c>
      <c r="C451">
        <v>5.89</v>
      </c>
      <c r="D451">
        <v>9.5830000000000002</v>
      </c>
      <c r="E451">
        <v>7.8940000000000001</v>
      </c>
    </row>
    <row r="452" spans="1:5" x14ac:dyDescent="0.2">
      <c r="A452" t="s">
        <v>513</v>
      </c>
      <c r="B452">
        <v>34.299999999999997</v>
      </c>
      <c r="C452">
        <v>1.31</v>
      </c>
      <c r="D452">
        <v>13.429</v>
      </c>
      <c r="E452">
        <v>11.881</v>
      </c>
    </row>
    <row r="453" spans="1:5" x14ac:dyDescent="0.2">
      <c r="A453" t="s">
        <v>515</v>
      </c>
      <c r="B453">
        <v>43.27</v>
      </c>
      <c r="C453">
        <v>1.59</v>
      </c>
      <c r="D453">
        <v>11.377000000000001</v>
      </c>
      <c r="E453">
        <v>9.7100000000000009</v>
      </c>
    </row>
    <row r="454" spans="1:5" x14ac:dyDescent="0.2">
      <c r="A454" t="s">
        <v>516</v>
      </c>
      <c r="B454">
        <v>36.9</v>
      </c>
      <c r="C454">
        <v>2.9</v>
      </c>
      <c r="D454">
        <v>12.606</v>
      </c>
      <c r="E454">
        <v>11.035</v>
      </c>
    </row>
    <row r="455" spans="1:5" x14ac:dyDescent="0.2">
      <c r="A455" t="s">
        <v>517</v>
      </c>
      <c r="B455">
        <v>46.9</v>
      </c>
      <c r="C455">
        <v>2.48</v>
      </c>
      <c r="D455">
        <v>10.617000000000001</v>
      </c>
      <c r="E455">
        <v>8.9120000000000008</v>
      </c>
    </row>
    <row r="456" spans="1:5" x14ac:dyDescent="0.2">
      <c r="A456" t="s">
        <v>518</v>
      </c>
      <c r="B456">
        <v>32.630000000000003</v>
      </c>
      <c r="C456">
        <v>2.41</v>
      </c>
      <c r="D456">
        <v>13.596</v>
      </c>
      <c r="E456">
        <v>12.076000000000001</v>
      </c>
    </row>
    <row r="457" spans="1:5" x14ac:dyDescent="0.2">
      <c r="A457" t="s">
        <v>757</v>
      </c>
      <c r="B457">
        <v>35</v>
      </c>
      <c r="C457">
        <v>1.71</v>
      </c>
      <c r="D457">
        <v>13.335000000000001</v>
      </c>
      <c r="E457">
        <v>11.778</v>
      </c>
    </row>
    <row r="458" spans="1:5" x14ac:dyDescent="0.2">
      <c r="A458" t="s">
        <v>521</v>
      </c>
      <c r="B458">
        <v>35.229999999999997</v>
      </c>
      <c r="C458">
        <v>1.23</v>
      </c>
      <c r="D458">
        <v>13.321999999999999</v>
      </c>
      <c r="E458">
        <v>11.759</v>
      </c>
    </row>
    <row r="459" spans="1:5" x14ac:dyDescent="0.2">
      <c r="A459" t="s">
        <v>522</v>
      </c>
      <c r="B459">
        <v>37.770000000000003</v>
      </c>
      <c r="C459">
        <v>1.23</v>
      </c>
      <c r="D459">
        <v>12.775</v>
      </c>
      <c r="E459">
        <v>11.179</v>
      </c>
    </row>
    <row r="460" spans="1:5" x14ac:dyDescent="0.2">
      <c r="A460" t="s">
        <v>523</v>
      </c>
      <c r="B460">
        <v>38.67</v>
      </c>
      <c r="C460">
        <v>1.08</v>
      </c>
      <c r="D460">
        <v>12.481</v>
      </c>
      <c r="E460">
        <v>10.869</v>
      </c>
    </row>
    <row r="461" spans="1:5" x14ac:dyDescent="0.2">
      <c r="A461" t="s">
        <v>525</v>
      </c>
      <c r="B461">
        <v>26.17</v>
      </c>
      <c r="C461">
        <v>0.99</v>
      </c>
      <c r="D461">
        <v>15.148</v>
      </c>
      <c r="E461">
        <v>13.701000000000001</v>
      </c>
    </row>
    <row r="462" spans="1:5" x14ac:dyDescent="0.2">
      <c r="A462" t="s">
        <v>526</v>
      </c>
      <c r="B462">
        <v>30.47</v>
      </c>
      <c r="C462">
        <v>1.54</v>
      </c>
      <c r="D462">
        <v>14.343</v>
      </c>
      <c r="E462">
        <v>12.845000000000001</v>
      </c>
    </row>
    <row r="463" spans="1:5" x14ac:dyDescent="0.2">
      <c r="A463" t="s">
        <v>527</v>
      </c>
      <c r="B463">
        <v>40.200000000000003</v>
      </c>
      <c r="C463">
        <v>1.41</v>
      </c>
      <c r="D463">
        <v>12.25</v>
      </c>
      <c r="E463">
        <v>10.621</v>
      </c>
    </row>
    <row r="464" spans="1:5" x14ac:dyDescent="0.2">
      <c r="A464" t="s">
        <v>528</v>
      </c>
      <c r="B464">
        <v>28.1</v>
      </c>
      <c r="C464">
        <v>1.51</v>
      </c>
      <c r="D464">
        <v>14.782</v>
      </c>
      <c r="E464">
        <v>13.316000000000001</v>
      </c>
    </row>
    <row r="465" spans="1:5" x14ac:dyDescent="0.2">
      <c r="A465" t="s">
        <v>529</v>
      </c>
      <c r="B465">
        <v>42.03</v>
      </c>
      <c r="C465">
        <v>2.0699999999999998</v>
      </c>
      <c r="D465">
        <v>11.782</v>
      </c>
      <c r="E465">
        <v>10.138999999999999</v>
      </c>
    </row>
    <row r="466" spans="1:5" x14ac:dyDescent="0.2">
      <c r="A466" t="s">
        <v>530</v>
      </c>
      <c r="B466">
        <v>44.23</v>
      </c>
      <c r="C466">
        <v>1.86</v>
      </c>
      <c r="D466">
        <v>11.339</v>
      </c>
      <c r="E466">
        <v>9.6620000000000008</v>
      </c>
    </row>
    <row r="467" spans="1:5" x14ac:dyDescent="0.2">
      <c r="A467" t="s">
        <v>533</v>
      </c>
      <c r="B467">
        <v>44.1</v>
      </c>
      <c r="C467">
        <v>1.26</v>
      </c>
      <c r="D467">
        <v>11.396000000000001</v>
      </c>
      <c r="E467">
        <v>9.7159999999999993</v>
      </c>
    </row>
    <row r="468" spans="1:5" x14ac:dyDescent="0.2">
      <c r="A468" t="s">
        <v>758</v>
      </c>
      <c r="B468">
        <v>46.1</v>
      </c>
      <c r="C468">
        <v>1.41</v>
      </c>
      <c r="D468">
        <v>11.051</v>
      </c>
      <c r="E468">
        <v>9.3469999999999995</v>
      </c>
    </row>
    <row r="469" spans="1:5" x14ac:dyDescent="0.2">
      <c r="A469" t="s">
        <v>539</v>
      </c>
      <c r="B469">
        <v>36.6</v>
      </c>
      <c r="C469">
        <v>1.17</v>
      </c>
      <c r="D469">
        <v>13.090999999999999</v>
      </c>
      <c r="E469">
        <v>11.504</v>
      </c>
    </row>
    <row r="470" spans="1:5" x14ac:dyDescent="0.2">
      <c r="A470" t="s">
        <v>540</v>
      </c>
      <c r="B470">
        <v>39.299999999999997</v>
      </c>
      <c r="C470">
        <v>1.02</v>
      </c>
      <c r="D470">
        <v>12.315</v>
      </c>
      <c r="E470">
        <v>10.693</v>
      </c>
    </row>
    <row r="471" spans="1:5" x14ac:dyDescent="0.2">
      <c r="A471" t="s">
        <v>541</v>
      </c>
      <c r="B471">
        <v>32.6</v>
      </c>
      <c r="C471">
        <v>1.1200000000000001</v>
      </c>
      <c r="D471">
        <v>13.824</v>
      </c>
      <c r="E471">
        <v>12.29</v>
      </c>
    </row>
    <row r="472" spans="1:5" x14ac:dyDescent="0.2">
      <c r="A472" t="s">
        <v>759</v>
      </c>
      <c r="B472">
        <v>34</v>
      </c>
      <c r="C472">
        <v>1.32</v>
      </c>
      <c r="D472">
        <v>13.564</v>
      </c>
      <c r="E472">
        <v>12.015000000000001</v>
      </c>
    </row>
    <row r="473" spans="1:5" x14ac:dyDescent="0.2">
      <c r="A473" t="s">
        <v>543</v>
      </c>
      <c r="B473">
        <v>48.93</v>
      </c>
      <c r="C473">
        <v>1.82</v>
      </c>
      <c r="D473">
        <v>10.298</v>
      </c>
      <c r="E473">
        <v>8.5570000000000004</v>
      </c>
    </row>
    <row r="474" spans="1:5" x14ac:dyDescent="0.2">
      <c r="A474" t="s">
        <v>544</v>
      </c>
      <c r="B474">
        <v>34.270000000000003</v>
      </c>
      <c r="C474">
        <v>1.59</v>
      </c>
      <c r="D474">
        <v>13.301</v>
      </c>
      <c r="E474">
        <v>11.755000000000001</v>
      </c>
    </row>
    <row r="475" spans="1:5" x14ac:dyDescent="0.2">
      <c r="A475" t="s">
        <v>545</v>
      </c>
      <c r="B475">
        <v>27.77</v>
      </c>
      <c r="C475">
        <v>1</v>
      </c>
      <c r="D475">
        <v>14.388</v>
      </c>
      <c r="E475">
        <v>12.923</v>
      </c>
    </row>
    <row r="476" spans="1:5" x14ac:dyDescent="0.2">
      <c r="A476" t="s">
        <v>546</v>
      </c>
      <c r="B476">
        <v>23.66</v>
      </c>
      <c r="C476">
        <v>2.52</v>
      </c>
      <c r="D476">
        <v>15.22</v>
      </c>
      <c r="E476">
        <v>13.82</v>
      </c>
    </row>
    <row r="477" spans="1:5" x14ac:dyDescent="0.2">
      <c r="A477" t="s">
        <v>547</v>
      </c>
      <c r="B477">
        <v>33.53</v>
      </c>
      <c r="C477">
        <v>1.5</v>
      </c>
      <c r="D477">
        <v>13.349</v>
      </c>
      <c r="E477">
        <v>11.808999999999999</v>
      </c>
    </row>
    <row r="478" spans="1:5" x14ac:dyDescent="0.2">
      <c r="A478" t="s">
        <v>548</v>
      </c>
      <c r="B478">
        <v>32.07</v>
      </c>
      <c r="C478">
        <v>1.01</v>
      </c>
      <c r="D478">
        <v>13.975</v>
      </c>
      <c r="E478">
        <v>12.451000000000001</v>
      </c>
    </row>
    <row r="479" spans="1:5" x14ac:dyDescent="0.2">
      <c r="A479" t="s">
        <v>549</v>
      </c>
      <c r="B479">
        <v>33.299999999999997</v>
      </c>
      <c r="C479">
        <v>1.1299999999999999</v>
      </c>
      <c r="D479">
        <v>13.712999999999999</v>
      </c>
      <c r="E479">
        <v>12.173999999999999</v>
      </c>
    </row>
    <row r="480" spans="1:5" x14ac:dyDescent="0.2">
      <c r="A480" t="s">
        <v>550</v>
      </c>
      <c r="B480">
        <v>37.5</v>
      </c>
      <c r="C480">
        <v>2.27</v>
      </c>
      <c r="D480">
        <v>12.69</v>
      </c>
      <c r="E480">
        <v>11.109</v>
      </c>
    </row>
    <row r="481" spans="1:5" x14ac:dyDescent="0.2">
      <c r="A481" t="s">
        <v>551</v>
      </c>
      <c r="B481">
        <v>47.5</v>
      </c>
      <c r="C481">
        <v>2.95</v>
      </c>
      <c r="D481">
        <v>10.494</v>
      </c>
      <c r="E481">
        <v>8.7859999999999996</v>
      </c>
    </row>
    <row r="482" spans="1:5" x14ac:dyDescent="0.2">
      <c r="A482" t="s">
        <v>760</v>
      </c>
      <c r="B482">
        <v>43.9</v>
      </c>
      <c r="C482">
        <v>2.15</v>
      </c>
      <c r="D482">
        <v>11.35</v>
      </c>
      <c r="E482">
        <v>9.6809999999999992</v>
      </c>
    </row>
    <row r="483" spans="1:5" x14ac:dyDescent="0.2">
      <c r="A483" t="s">
        <v>553</v>
      </c>
      <c r="B483">
        <v>31.1</v>
      </c>
      <c r="C483">
        <v>1.04</v>
      </c>
      <c r="D483">
        <v>14.013</v>
      </c>
      <c r="E483">
        <v>12.505000000000001</v>
      </c>
    </row>
    <row r="484" spans="1:5" x14ac:dyDescent="0.2">
      <c r="A484" t="s">
        <v>554</v>
      </c>
      <c r="B484">
        <v>27.5</v>
      </c>
      <c r="C484">
        <v>1.1399999999999999</v>
      </c>
      <c r="D484">
        <v>14.775</v>
      </c>
      <c r="E484">
        <v>13.316000000000001</v>
      </c>
    </row>
    <row r="485" spans="1:5" x14ac:dyDescent="0.2">
      <c r="A485" t="s">
        <v>555</v>
      </c>
      <c r="B485">
        <v>44.93</v>
      </c>
      <c r="C485">
        <v>1.4</v>
      </c>
      <c r="D485">
        <v>11.250999999999999</v>
      </c>
      <c r="E485">
        <v>9.5589999999999993</v>
      </c>
    </row>
    <row r="486" spans="1:5" x14ac:dyDescent="0.2">
      <c r="A486" t="s">
        <v>761</v>
      </c>
      <c r="B486">
        <v>25.93</v>
      </c>
      <c r="C486">
        <v>1.51</v>
      </c>
      <c r="D486">
        <v>15.081</v>
      </c>
      <c r="E486">
        <v>13.645</v>
      </c>
    </row>
    <row r="487" spans="1:5" x14ac:dyDescent="0.2">
      <c r="A487" t="s">
        <v>557</v>
      </c>
      <c r="B487">
        <v>27.63</v>
      </c>
      <c r="C487">
        <v>1.63</v>
      </c>
      <c r="D487">
        <v>14.804</v>
      </c>
      <c r="E487">
        <v>13.342000000000001</v>
      </c>
    </row>
    <row r="488" spans="1:5" x14ac:dyDescent="0.2">
      <c r="A488" t="s">
        <v>558</v>
      </c>
      <c r="B488">
        <v>40.4</v>
      </c>
      <c r="C488">
        <v>4.3</v>
      </c>
      <c r="D488">
        <v>11.471</v>
      </c>
      <c r="E488">
        <v>9.8710000000000004</v>
      </c>
    </row>
    <row r="489" spans="1:5" x14ac:dyDescent="0.2">
      <c r="A489" t="s">
        <v>559</v>
      </c>
      <c r="B489">
        <v>52.4</v>
      </c>
      <c r="C489">
        <v>4.82</v>
      </c>
      <c r="D489">
        <v>8.8179999999999996</v>
      </c>
      <c r="E489">
        <v>7.0650000000000004</v>
      </c>
    </row>
    <row r="490" spans="1:5" x14ac:dyDescent="0.2">
      <c r="A490" t="s">
        <v>762</v>
      </c>
      <c r="B490">
        <v>35.799999999999997</v>
      </c>
      <c r="C490">
        <v>1.37</v>
      </c>
      <c r="D490">
        <v>13.128</v>
      </c>
      <c r="E490">
        <v>11.557</v>
      </c>
    </row>
    <row r="491" spans="1:5" x14ac:dyDescent="0.2">
      <c r="A491" t="s">
        <v>561</v>
      </c>
      <c r="B491">
        <v>52.03</v>
      </c>
      <c r="C491">
        <v>2.74</v>
      </c>
      <c r="D491">
        <v>9.5180000000000007</v>
      </c>
      <c r="E491">
        <v>7.7450000000000001</v>
      </c>
    </row>
    <row r="492" spans="1:5" x14ac:dyDescent="0.2">
      <c r="A492" t="s">
        <v>562</v>
      </c>
      <c r="B492">
        <v>51.04</v>
      </c>
      <c r="C492">
        <v>1.92</v>
      </c>
      <c r="D492">
        <v>9.8759999999999994</v>
      </c>
      <c r="E492">
        <v>8.11</v>
      </c>
    </row>
    <row r="493" spans="1:5" x14ac:dyDescent="0.2">
      <c r="A493" t="s">
        <v>563</v>
      </c>
      <c r="B493">
        <v>51.13</v>
      </c>
      <c r="C493">
        <v>1.58</v>
      </c>
      <c r="D493">
        <v>9.9420000000000002</v>
      </c>
      <c r="E493">
        <v>8.1709999999999994</v>
      </c>
    </row>
    <row r="494" spans="1:5" x14ac:dyDescent="0.2">
      <c r="A494" t="s">
        <v>564</v>
      </c>
      <c r="B494">
        <v>52.67</v>
      </c>
      <c r="C494">
        <v>3</v>
      </c>
      <c r="D494">
        <v>9.2780000000000005</v>
      </c>
      <c r="E494">
        <v>7.4980000000000002</v>
      </c>
    </row>
    <row r="495" spans="1:5" x14ac:dyDescent="0.2">
      <c r="A495" t="s">
        <v>565</v>
      </c>
      <c r="B495">
        <v>52.43</v>
      </c>
      <c r="C495">
        <v>1.71</v>
      </c>
      <c r="D495">
        <v>9.657</v>
      </c>
      <c r="E495">
        <v>7.8680000000000003</v>
      </c>
    </row>
    <row r="496" spans="1:5" x14ac:dyDescent="0.2">
      <c r="A496" t="s">
        <v>566</v>
      </c>
      <c r="B496">
        <v>50.5</v>
      </c>
      <c r="C496">
        <v>2.94</v>
      </c>
      <c r="D496">
        <v>9.6430000000000007</v>
      </c>
      <c r="E496">
        <v>7.8890000000000002</v>
      </c>
    </row>
    <row r="497" spans="1:5" x14ac:dyDescent="0.2">
      <c r="A497" t="s">
        <v>567</v>
      </c>
      <c r="B497">
        <v>52.8</v>
      </c>
      <c r="C497">
        <v>3.99</v>
      </c>
      <c r="D497">
        <v>9.0779999999999994</v>
      </c>
      <c r="E497">
        <v>7.31</v>
      </c>
    </row>
    <row r="498" spans="1:5" x14ac:dyDescent="0.2">
      <c r="A498" t="s">
        <v>568</v>
      </c>
      <c r="B498">
        <v>44.87</v>
      </c>
      <c r="C498">
        <v>1.4</v>
      </c>
      <c r="D498">
        <v>11.382</v>
      </c>
      <c r="E498">
        <v>9.69</v>
      </c>
    </row>
    <row r="499" spans="1:5" x14ac:dyDescent="0.2">
      <c r="A499" t="s">
        <v>569</v>
      </c>
      <c r="B499">
        <v>58.7</v>
      </c>
      <c r="C499">
        <v>1.9</v>
      </c>
      <c r="D499">
        <v>8.3559999999999999</v>
      </c>
      <c r="E499">
        <v>6.4889999999999999</v>
      </c>
    </row>
    <row r="500" spans="1:5" x14ac:dyDescent="0.2">
      <c r="A500" t="s">
        <v>763</v>
      </c>
      <c r="B500">
        <v>34.130000000000003</v>
      </c>
      <c r="C500">
        <v>10.43</v>
      </c>
      <c r="D500">
        <v>11.385</v>
      </c>
      <c r="E500">
        <v>9.9369999999999994</v>
      </c>
    </row>
    <row r="501" spans="1:5" x14ac:dyDescent="0.2">
      <c r="A501" t="s">
        <v>571</v>
      </c>
      <c r="B501">
        <v>42.1</v>
      </c>
      <c r="C501">
        <v>2.2000000000000002</v>
      </c>
      <c r="D501">
        <v>11.659000000000001</v>
      </c>
      <c r="E501">
        <v>10.015000000000001</v>
      </c>
    </row>
    <row r="502" spans="1:5" x14ac:dyDescent="0.2">
      <c r="A502" t="s">
        <v>572</v>
      </c>
      <c r="B502">
        <v>51.2</v>
      </c>
      <c r="C502">
        <v>5.19</v>
      </c>
      <c r="D502">
        <v>9.3320000000000007</v>
      </c>
      <c r="E502">
        <v>7.5979999999999999</v>
      </c>
    </row>
    <row r="503" spans="1:5" x14ac:dyDescent="0.2">
      <c r="A503" t="s">
        <v>573</v>
      </c>
      <c r="B503">
        <v>35</v>
      </c>
      <c r="C503">
        <v>0.96</v>
      </c>
      <c r="D503">
        <v>13.003</v>
      </c>
      <c r="E503">
        <v>11.44</v>
      </c>
    </row>
    <row r="504" spans="1:5" x14ac:dyDescent="0.2">
      <c r="A504" t="s">
        <v>574</v>
      </c>
      <c r="B504">
        <v>41.27</v>
      </c>
      <c r="C504">
        <v>2.31</v>
      </c>
      <c r="D504">
        <v>11.573</v>
      </c>
      <c r="E504">
        <v>9.9309999999999992</v>
      </c>
    </row>
    <row r="505" spans="1:5" x14ac:dyDescent="0.2">
      <c r="A505" t="s">
        <v>764</v>
      </c>
      <c r="B505">
        <v>45.4</v>
      </c>
      <c r="C505">
        <v>3.39</v>
      </c>
      <c r="D505">
        <v>10.628</v>
      </c>
      <c r="E505">
        <v>8.9469999999999992</v>
      </c>
    </row>
    <row r="506" spans="1:5" x14ac:dyDescent="0.2">
      <c r="A506" t="s">
        <v>576</v>
      </c>
      <c r="B506">
        <v>46.3</v>
      </c>
      <c r="C506">
        <v>1.55</v>
      </c>
      <c r="D506">
        <v>10.728999999999999</v>
      </c>
      <c r="E506">
        <v>9.0169999999999995</v>
      </c>
    </row>
    <row r="507" spans="1:5" x14ac:dyDescent="0.2">
      <c r="A507" t="s">
        <v>577</v>
      </c>
      <c r="B507">
        <v>43</v>
      </c>
      <c r="C507">
        <v>3.24</v>
      </c>
      <c r="D507">
        <v>11.218</v>
      </c>
      <c r="E507">
        <v>9.5670000000000002</v>
      </c>
    </row>
    <row r="508" spans="1:5" x14ac:dyDescent="0.2">
      <c r="A508" t="s">
        <v>578</v>
      </c>
      <c r="B508">
        <v>37.229999999999997</v>
      </c>
      <c r="C508">
        <v>2.2799999999999998</v>
      </c>
      <c r="D508">
        <v>12.635999999999999</v>
      </c>
      <c r="E508">
        <v>11.051</v>
      </c>
    </row>
    <row r="509" spans="1:5" x14ac:dyDescent="0.2">
      <c r="A509" t="s">
        <v>579</v>
      </c>
      <c r="B509">
        <v>44.97</v>
      </c>
      <c r="C509">
        <v>1.0900000000000001</v>
      </c>
      <c r="D509">
        <v>10.91</v>
      </c>
      <c r="E509">
        <v>9.2070000000000007</v>
      </c>
    </row>
    <row r="510" spans="1:5" x14ac:dyDescent="0.2">
      <c r="A510" t="s">
        <v>765</v>
      </c>
      <c r="B510">
        <v>37.5</v>
      </c>
      <c r="C510">
        <v>1.55</v>
      </c>
      <c r="D510">
        <v>12.712999999999999</v>
      </c>
      <c r="E510">
        <v>11.12</v>
      </c>
    </row>
    <row r="511" spans="1:5" x14ac:dyDescent="0.2">
      <c r="A511" t="s">
        <v>581</v>
      </c>
      <c r="B511">
        <v>43</v>
      </c>
      <c r="C511">
        <v>1.75</v>
      </c>
      <c r="D511">
        <v>11.542999999999999</v>
      </c>
      <c r="E511">
        <v>9.8810000000000002</v>
      </c>
    </row>
    <row r="512" spans="1:5" x14ac:dyDescent="0.2">
      <c r="A512" t="s">
        <v>582</v>
      </c>
      <c r="B512">
        <v>39.9</v>
      </c>
      <c r="C512">
        <v>3.38</v>
      </c>
      <c r="D512">
        <v>11.964</v>
      </c>
      <c r="E512">
        <v>10.358000000000001</v>
      </c>
    </row>
    <row r="513" spans="1:5" x14ac:dyDescent="0.2">
      <c r="A513" t="s">
        <v>583</v>
      </c>
      <c r="B513">
        <v>33.07</v>
      </c>
      <c r="C513">
        <v>1.1599999999999999</v>
      </c>
      <c r="D513">
        <v>13.651999999999999</v>
      </c>
      <c r="E513">
        <v>12.113</v>
      </c>
    </row>
    <row r="514" spans="1:5" x14ac:dyDescent="0.2">
      <c r="A514" t="s">
        <v>584</v>
      </c>
      <c r="B514">
        <v>30.53</v>
      </c>
      <c r="C514">
        <v>1.01</v>
      </c>
      <c r="D514">
        <v>13.983000000000001</v>
      </c>
      <c r="E514">
        <v>12.472</v>
      </c>
    </row>
    <row r="515" spans="1:5" x14ac:dyDescent="0.2">
      <c r="A515" t="s">
        <v>585</v>
      </c>
      <c r="B515">
        <v>31.57</v>
      </c>
      <c r="C515">
        <v>2.21</v>
      </c>
      <c r="D515">
        <v>13.654999999999999</v>
      </c>
      <c r="E515">
        <v>12.143000000000001</v>
      </c>
    </row>
    <row r="516" spans="1:5" x14ac:dyDescent="0.2">
      <c r="A516" t="s">
        <v>586</v>
      </c>
      <c r="B516">
        <v>30.2</v>
      </c>
      <c r="C516">
        <v>2.2200000000000002</v>
      </c>
      <c r="D516">
        <v>13.91</v>
      </c>
      <c r="E516">
        <v>12.414</v>
      </c>
    </row>
    <row r="517" spans="1:5" x14ac:dyDescent="0.2">
      <c r="A517" t="s">
        <v>587</v>
      </c>
      <c r="B517">
        <v>34.83</v>
      </c>
      <c r="C517">
        <v>2.04</v>
      </c>
      <c r="D517">
        <v>12.927</v>
      </c>
      <c r="E517">
        <v>11.372</v>
      </c>
    </row>
    <row r="518" spans="1:5" x14ac:dyDescent="0.2">
      <c r="A518" t="s">
        <v>588</v>
      </c>
      <c r="B518">
        <v>19.2</v>
      </c>
      <c r="C518">
        <v>0.96</v>
      </c>
      <c r="D518">
        <v>16.396000000000001</v>
      </c>
      <c r="E518">
        <v>15.032999999999999</v>
      </c>
    </row>
    <row r="519" spans="1:5" x14ac:dyDescent="0.2">
      <c r="A519" t="s">
        <v>589</v>
      </c>
      <c r="B519">
        <v>26.73</v>
      </c>
      <c r="C519">
        <v>0.79</v>
      </c>
      <c r="D519">
        <v>14.755000000000001</v>
      </c>
      <c r="E519">
        <v>13.289</v>
      </c>
    </row>
    <row r="520" spans="1:5" x14ac:dyDescent="0.2">
      <c r="A520" t="s">
        <v>590</v>
      </c>
      <c r="B520">
        <v>32.67</v>
      </c>
      <c r="C520">
        <v>1.64</v>
      </c>
      <c r="D520">
        <v>13.664</v>
      </c>
      <c r="E520">
        <v>12.138</v>
      </c>
    </row>
    <row r="521" spans="1:5" x14ac:dyDescent="0.2">
      <c r="A521" t="s">
        <v>591</v>
      </c>
      <c r="B521">
        <v>18.77</v>
      </c>
      <c r="C521">
        <v>0.79</v>
      </c>
      <c r="D521">
        <v>16.399999999999999</v>
      </c>
      <c r="E521">
        <v>15.047000000000001</v>
      </c>
    </row>
    <row r="522" spans="1:5" x14ac:dyDescent="0.2">
      <c r="A522" t="s">
        <v>592</v>
      </c>
      <c r="B522">
        <v>26.4</v>
      </c>
      <c r="C522">
        <v>1.17</v>
      </c>
      <c r="D522">
        <v>14.89</v>
      </c>
      <c r="E522">
        <v>13.435</v>
      </c>
    </row>
    <row r="523" spans="1:5" x14ac:dyDescent="0.2">
      <c r="A523" t="s">
        <v>593</v>
      </c>
      <c r="B523">
        <v>32.07</v>
      </c>
      <c r="C523">
        <v>0.83</v>
      </c>
      <c r="D523">
        <v>13.757</v>
      </c>
      <c r="E523">
        <v>12.225</v>
      </c>
    </row>
    <row r="524" spans="1:5" x14ac:dyDescent="0.2">
      <c r="A524" t="s">
        <v>594</v>
      </c>
      <c r="B524">
        <v>38.270000000000003</v>
      </c>
      <c r="C524">
        <v>1.1499999999999999</v>
      </c>
      <c r="D524">
        <v>12.37</v>
      </c>
      <c r="E524">
        <v>10.755000000000001</v>
      </c>
    </row>
    <row r="525" spans="1:5" x14ac:dyDescent="0.2">
      <c r="A525" t="s">
        <v>766</v>
      </c>
      <c r="B525">
        <v>37.6</v>
      </c>
      <c r="C525">
        <v>1.01</v>
      </c>
      <c r="D525">
        <v>12.79</v>
      </c>
      <c r="E525">
        <v>11.192</v>
      </c>
    </row>
    <row r="526" spans="1:5" x14ac:dyDescent="0.2">
      <c r="A526" t="s">
        <v>596</v>
      </c>
      <c r="B526">
        <v>48.33</v>
      </c>
      <c r="C526">
        <v>2.54</v>
      </c>
      <c r="D526">
        <v>10.225</v>
      </c>
      <c r="E526">
        <v>8.4969999999999999</v>
      </c>
    </row>
    <row r="527" spans="1:5" x14ac:dyDescent="0.2">
      <c r="A527" t="s">
        <v>767</v>
      </c>
      <c r="B527">
        <v>46</v>
      </c>
      <c r="C527">
        <v>2.0499999999999998</v>
      </c>
      <c r="D527">
        <v>10.746</v>
      </c>
      <c r="E527">
        <v>9.0449999999999999</v>
      </c>
    </row>
    <row r="528" spans="1:5" x14ac:dyDescent="0.2">
      <c r="A528" t="s">
        <v>768</v>
      </c>
      <c r="B528">
        <v>40.57</v>
      </c>
      <c r="C528">
        <v>2.23</v>
      </c>
      <c r="D528">
        <v>11.881</v>
      </c>
      <c r="E528">
        <v>10.254</v>
      </c>
    </row>
    <row r="529" spans="1:5" x14ac:dyDescent="0.2">
      <c r="A529" t="s">
        <v>599</v>
      </c>
      <c r="B529">
        <v>36.47</v>
      </c>
      <c r="C529">
        <v>1.1599999999999999</v>
      </c>
      <c r="D529">
        <v>12.779</v>
      </c>
      <c r="E529">
        <v>11.194000000000001</v>
      </c>
    </row>
    <row r="530" spans="1:5" x14ac:dyDescent="0.2">
      <c r="A530" t="s">
        <v>607</v>
      </c>
      <c r="B530">
        <v>28.23</v>
      </c>
      <c r="C530">
        <v>1.28</v>
      </c>
      <c r="D530">
        <v>14.54</v>
      </c>
      <c r="E530">
        <v>13.067</v>
      </c>
    </row>
    <row r="531" spans="1:5" x14ac:dyDescent="0.2">
      <c r="A531" t="s">
        <v>608</v>
      </c>
      <c r="B531">
        <v>33.130000000000003</v>
      </c>
      <c r="C531">
        <v>2.73</v>
      </c>
      <c r="D531">
        <v>13.308999999999999</v>
      </c>
      <c r="E531">
        <v>11.782</v>
      </c>
    </row>
    <row r="532" spans="1:5" x14ac:dyDescent="0.2">
      <c r="A532" t="s">
        <v>610</v>
      </c>
      <c r="B532">
        <v>32.9</v>
      </c>
      <c r="C532">
        <v>2.0299999999999998</v>
      </c>
      <c r="D532">
        <v>13.59</v>
      </c>
      <c r="E532">
        <v>12.061</v>
      </c>
    </row>
    <row r="533" spans="1:5" x14ac:dyDescent="0.2">
      <c r="A533" t="s">
        <v>769</v>
      </c>
      <c r="B533">
        <v>39.369999999999997</v>
      </c>
      <c r="C533">
        <v>1.62</v>
      </c>
      <c r="D533">
        <v>12.18</v>
      </c>
      <c r="E533">
        <v>10.56</v>
      </c>
    </row>
    <row r="534" spans="1:5" x14ac:dyDescent="0.2">
      <c r="A534" t="s">
        <v>769</v>
      </c>
      <c r="B534">
        <v>29.47</v>
      </c>
      <c r="C534">
        <v>2.06</v>
      </c>
      <c r="D534">
        <v>14.279</v>
      </c>
      <c r="E534">
        <v>12.8</v>
      </c>
    </row>
    <row r="535" spans="1:5" x14ac:dyDescent="0.2">
      <c r="A535" t="s">
        <v>612</v>
      </c>
      <c r="B535">
        <v>32.700000000000003</v>
      </c>
      <c r="C535">
        <v>1.27</v>
      </c>
      <c r="D535">
        <v>13.7</v>
      </c>
      <c r="E535">
        <v>12.167</v>
      </c>
    </row>
    <row r="536" spans="1:5" x14ac:dyDescent="0.2">
      <c r="A536" t="s">
        <v>613</v>
      </c>
      <c r="B536">
        <v>32.07</v>
      </c>
      <c r="C536">
        <v>3.44</v>
      </c>
      <c r="D536">
        <v>13.506</v>
      </c>
      <c r="E536">
        <v>12.009</v>
      </c>
    </row>
    <row r="537" spans="1:5" x14ac:dyDescent="0.2">
      <c r="A537" t="s">
        <v>770</v>
      </c>
      <c r="B537">
        <v>41.32</v>
      </c>
      <c r="C537">
        <v>1.62</v>
      </c>
      <c r="D537">
        <v>11.760999999999999</v>
      </c>
      <c r="E537">
        <v>10.112</v>
      </c>
    </row>
    <row r="538" spans="1:5" x14ac:dyDescent="0.2">
      <c r="A538" t="s">
        <v>617</v>
      </c>
      <c r="B538">
        <v>45.4</v>
      </c>
      <c r="C538">
        <v>4.12</v>
      </c>
      <c r="D538">
        <v>10.4</v>
      </c>
      <c r="E538">
        <v>8.7260000000000009</v>
      </c>
    </row>
    <row r="539" spans="1:5" x14ac:dyDescent="0.2">
      <c r="A539" t="s">
        <v>618</v>
      </c>
      <c r="B539">
        <v>49.7</v>
      </c>
      <c r="C539">
        <v>2.2400000000000002</v>
      </c>
      <c r="D539">
        <v>10.034000000000001</v>
      </c>
      <c r="E539">
        <v>8.2829999999999995</v>
      </c>
    </row>
    <row r="540" spans="1:5" x14ac:dyDescent="0.2">
      <c r="A540" t="s">
        <v>619</v>
      </c>
      <c r="B540">
        <v>56.73</v>
      </c>
      <c r="C540">
        <v>2.86</v>
      </c>
      <c r="D540">
        <v>8.6140000000000008</v>
      </c>
      <c r="E540">
        <v>6.7770000000000001</v>
      </c>
    </row>
    <row r="541" spans="1:5" x14ac:dyDescent="0.2">
      <c r="A541" t="s">
        <v>620</v>
      </c>
      <c r="B541">
        <v>35.869999999999997</v>
      </c>
      <c r="C541">
        <v>1.26</v>
      </c>
      <c r="D541">
        <v>13.029</v>
      </c>
      <c r="E541">
        <v>11.454000000000001</v>
      </c>
    </row>
    <row r="542" spans="1:5" x14ac:dyDescent="0.2">
      <c r="A542" t="s">
        <v>771</v>
      </c>
      <c r="B542">
        <v>43.8</v>
      </c>
      <c r="C542">
        <v>2.1800000000000002</v>
      </c>
      <c r="D542">
        <v>11.256</v>
      </c>
      <c r="E542">
        <v>9.5760000000000005</v>
      </c>
    </row>
    <row r="543" spans="1:5" x14ac:dyDescent="0.2">
      <c r="A543" t="s">
        <v>622</v>
      </c>
      <c r="B543">
        <v>35.229999999999997</v>
      </c>
      <c r="C543">
        <v>2.17</v>
      </c>
      <c r="D543">
        <v>12.654999999999999</v>
      </c>
      <c r="E543">
        <v>11.098000000000001</v>
      </c>
    </row>
    <row r="544" spans="1:5" x14ac:dyDescent="0.2">
      <c r="A544" t="s">
        <v>623</v>
      </c>
      <c r="B544">
        <v>43.3</v>
      </c>
      <c r="C544">
        <v>1.64</v>
      </c>
      <c r="D544">
        <v>11.347</v>
      </c>
      <c r="E544">
        <v>9.6760000000000002</v>
      </c>
    </row>
    <row r="545" spans="1:5" x14ac:dyDescent="0.2">
      <c r="A545" t="s">
        <v>624</v>
      </c>
      <c r="B545">
        <v>24.9</v>
      </c>
      <c r="C545">
        <v>1.39</v>
      </c>
      <c r="D545">
        <v>15.292999999999999</v>
      </c>
      <c r="E545">
        <v>13.865</v>
      </c>
    </row>
    <row r="546" spans="1:5" x14ac:dyDescent="0.2">
      <c r="A546" t="s">
        <v>625</v>
      </c>
      <c r="B546">
        <v>42.87</v>
      </c>
      <c r="C546">
        <v>2.15</v>
      </c>
      <c r="D546">
        <v>11.694000000000001</v>
      </c>
      <c r="E546">
        <v>10.037000000000001</v>
      </c>
    </row>
    <row r="547" spans="1:5" x14ac:dyDescent="0.2">
      <c r="A547" t="s">
        <v>626</v>
      </c>
      <c r="B547">
        <v>40.630000000000003</v>
      </c>
      <c r="C547">
        <v>2.96</v>
      </c>
      <c r="D547">
        <v>11.568</v>
      </c>
      <c r="E547">
        <v>9.9459999999999997</v>
      </c>
    </row>
    <row r="548" spans="1:5" x14ac:dyDescent="0.2">
      <c r="A548" t="s">
        <v>627</v>
      </c>
      <c r="B548">
        <v>24.63</v>
      </c>
      <c r="C548">
        <v>1.44</v>
      </c>
      <c r="D548">
        <v>14.683</v>
      </c>
      <c r="E548">
        <v>13.254</v>
      </c>
    </row>
    <row r="549" spans="1:5" x14ac:dyDescent="0.2">
      <c r="A549" t="s">
        <v>628</v>
      </c>
      <c r="B549">
        <v>42.43</v>
      </c>
      <c r="C549">
        <v>2.65</v>
      </c>
      <c r="D549">
        <v>11.398</v>
      </c>
      <c r="E549">
        <v>9.7479999999999993</v>
      </c>
    </row>
    <row r="550" spans="1:5" x14ac:dyDescent="0.2">
      <c r="A550" t="s">
        <v>629</v>
      </c>
      <c r="B550">
        <v>40.83</v>
      </c>
      <c r="C550">
        <v>3.23</v>
      </c>
      <c r="D550">
        <v>11.741</v>
      </c>
      <c r="E550">
        <v>10.119</v>
      </c>
    </row>
    <row r="551" spans="1:5" x14ac:dyDescent="0.2">
      <c r="A551" t="s">
        <v>631</v>
      </c>
      <c r="B551">
        <v>27.27</v>
      </c>
      <c r="C551">
        <v>1.6</v>
      </c>
      <c r="D551">
        <v>15.221</v>
      </c>
      <c r="E551">
        <v>13.76</v>
      </c>
    </row>
    <row r="552" spans="1:5" x14ac:dyDescent="0.2">
      <c r="A552" t="s">
        <v>632</v>
      </c>
      <c r="B552">
        <v>48.07</v>
      </c>
      <c r="C552">
        <v>2.0099999999999998</v>
      </c>
      <c r="D552">
        <v>10.432</v>
      </c>
      <c r="E552">
        <v>8.702</v>
      </c>
    </row>
    <row r="553" spans="1:5" x14ac:dyDescent="0.2">
      <c r="A553" t="s">
        <v>633</v>
      </c>
      <c r="B553">
        <v>40.43</v>
      </c>
      <c r="C553">
        <v>2</v>
      </c>
      <c r="D553">
        <v>11.926</v>
      </c>
      <c r="E553">
        <v>10.298</v>
      </c>
    </row>
    <row r="554" spans="1:5" x14ac:dyDescent="0.2">
      <c r="A554" t="s">
        <v>772</v>
      </c>
      <c r="B554">
        <v>34.700000000000003</v>
      </c>
      <c r="C554">
        <v>2.72</v>
      </c>
      <c r="D554">
        <v>12.929</v>
      </c>
      <c r="E554">
        <v>11.382999999999999</v>
      </c>
    </row>
    <row r="555" spans="1:5" x14ac:dyDescent="0.2">
      <c r="A555" t="s">
        <v>635</v>
      </c>
      <c r="B555">
        <v>41.47</v>
      </c>
      <c r="C555">
        <v>5.71</v>
      </c>
      <c r="D555">
        <v>11.082000000000001</v>
      </c>
      <c r="E555">
        <v>9.4789999999999992</v>
      </c>
    </row>
    <row r="556" spans="1:5" x14ac:dyDescent="0.2">
      <c r="A556" t="s">
        <v>636</v>
      </c>
      <c r="B556">
        <v>43.27</v>
      </c>
      <c r="C556">
        <v>4.47</v>
      </c>
      <c r="D556">
        <v>11.015000000000001</v>
      </c>
      <c r="E556">
        <v>9.3759999999999994</v>
      </c>
    </row>
    <row r="557" spans="1:5" x14ac:dyDescent="0.2">
      <c r="A557" t="s">
        <v>773</v>
      </c>
      <c r="B557">
        <v>40.270000000000003</v>
      </c>
      <c r="C557">
        <v>2.37</v>
      </c>
      <c r="D557">
        <v>12.097</v>
      </c>
      <c r="E557">
        <v>10.478</v>
      </c>
    </row>
    <row r="558" spans="1:5" x14ac:dyDescent="0.2">
      <c r="A558" t="s">
        <v>639</v>
      </c>
      <c r="B558">
        <v>33.33</v>
      </c>
      <c r="C558">
        <v>1.91</v>
      </c>
      <c r="D558">
        <v>13.44</v>
      </c>
      <c r="E558">
        <v>11.91</v>
      </c>
    </row>
    <row r="559" spans="1:5" x14ac:dyDescent="0.2">
      <c r="A559" t="s">
        <v>640</v>
      </c>
      <c r="B559">
        <v>34.53</v>
      </c>
      <c r="C559">
        <v>1.73</v>
      </c>
      <c r="D559">
        <v>13.398999999999999</v>
      </c>
      <c r="E559">
        <v>11.845000000000001</v>
      </c>
    </row>
    <row r="560" spans="1:5" x14ac:dyDescent="0.2">
      <c r="A560" t="s">
        <v>641</v>
      </c>
      <c r="B560">
        <v>27.67</v>
      </c>
      <c r="C560">
        <v>3.21</v>
      </c>
      <c r="D560">
        <v>14.462999999999999</v>
      </c>
      <c r="E560">
        <v>13.016</v>
      </c>
    </row>
    <row r="561" spans="1:5" x14ac:dyDescent="0.2">
      <c r="A561" t="s">
        <v>642</v>
      </c>
      <c r="B561">
        <v>32.97</v>
      </c>
      <c r="C561">
        <v>3.32</v>
      </c>
      <c r="D561">
        <v>13.156000000000001</v>
      </c>
      <c r="E561">
        <v>11.641</v>
      </c>
    </row>
    <row r="562" spans="1:5" x14ac:dyDescent="0.2">
      <c r="A562" t="s">
        <v>643</v>
      </c>
      <c r="B562">
        <v>39.67</v>
      </c>
      <c r="C562">
        <v>2.62</v>
      </c>
      <c r="D562">
        <v>12.023999999999999</v>
      </c>
      <c r="E562">
        <v>10.413</v>
      </c>
    </row>
    <row r="563" spans="1:5" x14ac:dyDescent="0.2">
      <c r="A563" t="s">
        <v>644</v>
      </c>
      <c r="B563">
        <v>50.5</v>
      </c>
      <c r="C563">
        <v>2.69</v>
      </c>
      <c r="D563">
        <v>9.7349999999999994</v>
      </c>
      <c r="E563">
        <v>7.9770000000000003</v>
      </c>
    </row>
    <row r="564" spans="1:5" x14ac:dyDescent="0.2">
      <c r="A564" t="s">
        <v>645</v>
      </c>
      <c r="B564">
        <v>45.93</v>
      </c>
      <c r="C564">
        <v>2.48</v>
      </c>
      <c r="D564">
        <v>10.6</v>
      </c>
      <c r="E564">
        <v>8.9030000000000005</v>
      </c>
    </row>
    <row r="565" spans="1:5" x14ac:dyDescent="0.2">
      <c r="A565" t="s">
        <v>646</v>
      </c>
      <c r="B565">
        <v>23.3</v>
      </c>
      <c r="C565">
        <v>1.58</v>
      </c>
      <c r="D565">
        <v>15.193</v>
      </c>
      <c r="E565">
        <v>13.789</v>
      </c>
    </row>
    <row r="566" spans="1:5" x14ac:dyDescent="0.2">
      <c r="A566" t="s">
        <v>647</v>
      </c>
      <c r="B566">
        <v>21.1</v>
      </c>
      <c r="C566">
        <v>1.33</v>
      </c>
      <c r="D566">
        <v>16.277999999999999</v>
      </c>
      <c r="E566">
        <v>14.906000000000001</v>
      </c>
    </row>
    <row r="567" spans="1:5" x14ac:dyDescent="0.2">
      <c r="A567" t="s">
        <v>774</v>
      </c>
      <c r="B567">
        <v>33.6</v>
      </c>
      <c r="C567">
        <v>2.72</v>
      </c>
      <c r="D567">
        <v>13.324</v>
      </c>
      <c r="E567">
        <v>11.801</v>
      </c>
    </row>
    <row r="568" spans="1:5" x14ac:dyDescent="0.2">
      <c r="A568" t="s">
        <v>649</v>
      </c>
      <c r="B568">
        <v>37.1</v>
      </c>
      <c r="C568">
        <v>2.4700000000000002</v>
      </c>
      <c r="D568">
        <v>12.574999999999999</v>
      </c>
      <c r="E568">
        <v>10.997</v>
      </c>
    </row>
    <row r="569" spans="1:5" x14ac:dyDescent="0.2">
      <c r="A569" t="s">
        <v>650</v>
      </c>
      <c r="B569">
        <v>39.5</v>
      </c>
      <c r="C569">
        <v>2.33</v>
      </c>
      <c r="D569">
        <v>12.2</v>
      </c>
      <c r="E569">
        <v>10.593999999999999</v>
      </c>
    </row>
    <row r="570" spans="1:5" x14ac:dyDescent="0.2">
      <c r="A570" t="s">
        <v>651</v>
      </c>
      <c r="B570">
        <v>27</v>
      </c>
      <c r="C570">
        <v>8.75</v>
      </c>
      <c r="D570">
        <v>13.499000000000001</v>
      </c>
      <c r="E570">
        <v>12.129</v>
      </c>
    </row>
    <row r="571" spans="1:5" x14ac:dyDescent="0.2">
      <c r="A571" t="s">
        <v>652</v>
      </c>
      <c r="B571">
        <v>35.630000000000003</v>
      </c>
      <c r="C571">
        <v>3.33</v>
      </c>
      <c r="D571">
        <v>12.938000000000001</v>
      </c>
      <c r="E571">
        <v>11.388</v>
      </c>
    </row>
    <row r="572" spans="1:5" x14ac:dyDescent="0.2">
      <c r="A572" t="s">
        <v>775</v>
      </c>
      <c r="B572">
        <v>34.869999999999997</v>
      </c>
      <c r="C572">
        <v>1.73</v>
      </c>
      <c r="D572">
        <v>13.221</v>
      </c>
      <c r="E572">
        <v>11.664</v>
      </c>
    </row>
    <row r="573" spans="1:5" x14ac:dyDescent="0.2">
      <c r="A573" t="s">
        <v>654</v>
      </c>
      <c r="B573">
        <v>39.369999999999997</v>
      </c>
      <c r="C573">
        <v>2.34</v>
      </c>
      <c r="D573">
        <v>12.021000000000001</v>
      </c>
      <c r="E573">
        <v>10.407999999999999</v>
      </c>
    </row>
    <row r="574" spans="1:5" x14ac:dyDescent="0.2">
      <c r="A574" t="s">
        <v>655</v>
      </c>
      <c r="B574">
        <v>38.700000000000003</v>
      </c>
      <c r="C574">
        <v>3.69</v>
      </c>
      <c r="D574">
        <v>12.11</v>
      </c>
      <c r="E574">
        <v>10.52</v>
      </c>
    </row>
    <row r="575" spans="1:5" x14ac:dyDescent="0.2">
      <c r="A575" t="s">
        <v>656</v>
      </c>
      <c r="B575">
        <v>27.3</v>
      </c>
      <c r="C575">
        <v>1.69</v>
      </c>
      <c r="D575">
        <v>14.58</v>
      </c>
      <c r="E575">
        <v>13.12</v>
      </c>
    </row>
    <row r="576" spans="1:5" x14ac:dyDescent="0.2">
      <c r="A576" t="s">
        <v>657</v>
      </c>
      <c r="B576">
        <v>25.7</v>
      </c>
      <c r="C576">
        <v>2.14</v>
      </c>
      <c r="D576">
        <v>14.644</v>
      </c>
      <c r="E576">
        <v>13.215</v>
      </c>
    </row>
    <row r="577" spans="1:5" x14ac:dyDescent="0.2">
      <c r="A577" t="s">
        <v>776</v>
      </c>
      <c r="B577">
        <v>33.299999999999997</v>
      </c>
      <c r="C577">
        <v>1.33</v>
      </c>
      <c r="D577">
        <v>13.321999999999999</v>
      </c>
      <c r="E577">
        <v>11.782</v>
      </c>
    </row>
    <row r="578" spans="1:5" x14ac:dyDescent="0.2">
      <c r="A578" t="s">
        <v>659</v>
      </c>
      <c r="B578">
        <v>36.93</v>
      </c>
      <c r="C578">
        <v>2.15</v>
      </c>
      <c r="D578">
        <v>12.542999999999999</v>
      </c>
      <c r="E578">
        <v>10.965</v>
      </c>
    </row>
    <row r="579" spans="1:5" x14ac:dyDescent="0.2">
      <c r="A579" t="s">
        <v>660</v>
      </c>
      <c r="B579">
        <v>34.869999999999997</v>
      </c>
      <c r="C579">
        <v>2.31</v>
      </c>
      <c r="D579">
        <v>13.067</v>
      </c>
      <c r="E579">
        <v>11.518000000000001</v>
      </c>
    </row>
    <row r="580" spans="1:5" x14ac:dyDescent="0.2">
      <c r="A580" t="s">
        <v>661</v>
      </c>
      <c r="B580">
        <v>30.03</v>
      </c>
      <c r="C580">
        <v>3.1</v>
      </c>
      <c r="D580">
        <v>14.035</v>
      </c>
      <c r="E580">
        <v>12.557</v>
      </c>
    </row>
    <row r="581" spans="1:5" x14ac:dyDescent="0.2">
      <c r="A581" t="s">
        <v>662</v>
      </c>
      <c r="B581">
        <v>50.3</v>
      </c>
      <c r="C581">
        <v>3.17</v>
      </c>
      <c r="D581">
        <v>9.4079999999999995</v>
      </c>
      <c r="E581">
        <v>7.6609999999999996</v>
      </c>
    </row>
    <row r="582" spans="1:5" x14ac:dyDescent="0.2">
      <c r="A582" t="s">
        <v>663</v>
      </c>
      <c r="B582">
        <v>36.17</v>
      </c>
      <c r="C582">
        <v>3.06</v>
      </c>
      <c r="D582">
        <v>12.478999999999999</v>
      </c>
      <c r="E582">
        <v>10.919</v>
      </c>
    </row>
    <row r="583" spans="1:5" x14ac:dyDescent="0.2">
      <c r="A583" t="s">
        <v>664</v>
      </c>
      <c r="B583">
        <v>45.53</v>
      </c>
      <c r="C583">
        <v>3.42</v>
      </c>
      <c r="D583">
        <v>10.766999999999999</v>
      </c>
      <c r="E583">
        <v>9.0879999999999992</v>
      </c>
    </row>
    <row r="584" spans="1:5" x14ac:dyDescent="0.2">
      <c r="A584" t="s">
        <v>665</v>
      </c>
      <c r="B584">
        <v>46.66</v>
      </c>
      <c r="C584">
        <v>3.22</v>
      </c>
      <c r="D584">
        <v>10.5</v>
      </c>
      <c r="E584">
        <v>8.8030000000000008</v>
      </c>
    </row>
    <row r="585" spans="1:5" x14ac:dyDescent="0.2">
      <c r="A585" t="s">
        <v>666</v>
      </c>
      <c r="B585">
        <v>38.9</v>
      </c>
      <c r="C585">
        <v>2.66</v>
      </c>
      <c r="D585">
        <v>12.212999999999999</v>
      </c>
      <c r="E585">
        <v>10.611000000000001</v>
      </c>
    </row>
    <row r="586" spans="1:5" x14ac:dyDescent="0.2">
      <c r="A586" t="s">
        <v>667</v>
      </c>
      <c r="B586">
        <v>39.200000000000003</v>
      </c>
      <c r="C586">
        <v>1.42</v>
      </c>
      <c r="D586">
        <v>12.193</v>
      </c>
      <c r="E586">
        <v>10.576000000000001</v>
      </c>
    </row>
    <row r="587" spans="1:5" x14ac:dyDescent="0.2">
      <c r="A587" t="s">
        <v>777</v>
      </c>
      <c r="B587">
        <v>41.8</v>
      </c>
      <c r="C587">
        <v>1.5</v>
      </c>
      <c r="D587">
        <v>11.9</v>
      </c>
      <c r="E587">
        <v>10.246</v>
      </c>
    </row>
    <row r="588" spans="1:5" x14ac:dyDescent="0.2">
      <c r="A588" t="s">
        <v>669</v>
      </c>
      <c r="B588">
        <v>34.9</v>
      </c>
      <c r="C588">
        <v>2.2000000000000002</v>
      </c>
      <c r="D588">
        <v>13.01</v>
      </c>
      <c r="E588">
        <v>11.462999999999999</v>
      </c>
    </row>
    <row r="589" spans="1:5" x14ac:dyDescent="0.2">
      <c r="A589" t="s">
        <v>670</v>
      </c>
      <c r="B589">
        <v>33</v>
      </c>
      <c r="C589">
        <v>1.72</v>
      </c>
      <c r="D589">
        <v>13.991</v>
      </c>
      <c r="E589">
        <v>12.457000000000001</v>
      </c>
    </row>
    <row r="590" spans="1:5" x14ac:dyDescent="0.2">
      <c r="A590" t="s">
        <v>671</v>
      </c>
      <c r="B590">
        <v>28.6</v>
      </c>
      <c r="C590">
        <v>0.87</v>
      </c>
      <c r="D590">
        <v>14.632999999999999</v>
      </c>
      <c r="E590">
        <v>13.15</v>
      </c>
    </row>
    <row r="591" spans="1:5" x14ac:dyDescent="0.2">
      <c r="A591" t="s">
        <v>778</v>
      </c>
      <c r="B591">
        <v>26</v>
      </c>
      <c r="C591">
        <v>1.1399999999999999</v>
      </c>
      <c r="D591">
        <v>15.374000000000001</v>
      </c>
      <c r="E591">
        <v>13.929</v>
      </c>
    </row>
    <row r="592" spans="1:5" x14ac:dyDescent="0.2">
      <c r="A592" t="s">
        <v>673</v>
      </c>
      <c r="B592">
        <v>28.53</v>
      </c>
      <c r="C592">
        <v>2.58</v>
      </c>
      <c r="D592">
        <v>14.42</v>
      </c>
      <c r="E592">
        <v>12.954000000000001</v>
      </c>
    </row>
    <row r="593" spans="1:5" x14ac:dyDescent="0.2">
      <c r="A593" t="s">
        <v>674</v>
      </c>
      <c r="B593">
        <v>33.03</v>
      </c>
      <c r="C593">
        <v>2.12</v>
      </c>
      <c r="D593">
        <v>13.814</v>
      </c>
      <c r="E593">
        <v>12.285</v>
      </c>
    </row>
    <row r="594" spans="1:5" x14ac:dyDescent="0.2">
      <c r="A594" t="s">
        <v>675</v>
      </c>
      <c r="B594">
        <v>40.07</v>
      </c>
      <c r="C594">
        <v>3.09</v>
      </c>
      <c r="D594">
        <v>11.816000000000001</v>
      </c>
      <c r="E594">
        <v>10.202999999999999</v>
      </c>
    </row>
    <row r="595" spans="1:5" x14ac:dyDescent="0.2">
      <c r="A595" t="s">
        <v>676</v>
      </c>
      <c r="B595">
        <v>34.17</v>
      </c>
      <c r="C595">
        <v>5.7</v>
      </c>
      <c r="D595">
        <v>12.526999999999999</v>
      </c>
      <c r="E595">
        <v>11.026</v>
      </c>
    </row>
    <row r="596" spans="1:5" x14ac:dyDescent="0.2">
      <c r="A596" t="s">
        <v>779</v>
      </c>
      <c r="B596">
        <v>50.03</v>
      </c>
      <c r="C596">
        <v>1.67</v>
      </c>
      <c r="D596">
        <v>10.308999999999999</v>
      </c>
      <c r="E596">
        <v>8.5470000000000006</v>
      </c>
    </row>
    <row r="597" spans="1:5" x14ac:dyDescent="0.2">
      <c r="A597" t="s">
        <v>678</v>
      </c>
      <c r="B597">
        <v>44.87</v>
      </c>
      <c r="C597">
        <v>1.07</v>
      </c>
      <c r="D597">
        <v>11.476000000000001</v>
      </c>
      <c r="E597">
        <v>9.7810000000000006</v>
      </c>
    </row>
    <row r="598" spans="1:5" x14ac:dyDescent="0.2">
      <c r="A598" t="s">
        <v>679</v>
      </c>
      <c r="B598">
        <v>41.9</v>
      </c>
      <c r="C598">
        <v>1.41</v>
      </c>
      <c r="D598">
        <v>11.951000000000001</v>
      </c>
      <c r="E598">
        <v>10.302</v>
      </c>
    </row>
    <row r="599" spans="1:5" x14ac:dyDescent="0.2">
      <c r="A599" t="s">
        <v>682</v>
      </c>
      <c r="B599">
        <v>42.53</v>
      </c>
      <c r="C599">
        <v>3.1</v>
      </c>
      <c r="D599">
        <v>11.468999999999999</v>
      </c>
      <c r="E599">
        <v>9.827</v>
      </c>
    </row>
    <row r="600" spans="1:5" x14ac:dyDescent="0.2">
      <c r="A600" t="s">
        <v>683</v>
      </c>
      <c r="B600">
        <v>46.7</v>
      </c>
      <c r="C600">
        <v>3.04</v>
      </c>
      <c r="D600">
        <v>10.590999999999999</v>
      </c>
      <c r="E600">
        <v>8.8949999999999996</v>
      </c>
    </row>
    <row r="601" spans="1:5" x14ac:dyDescent="0.2">
      <c r="A601" t="s">
        <v>684</v>
      </c>
      <c r="B601">
        <v>40.270000000000003</v>
      </c>
      <c r="C601">
        <v>2.64</v>
      </c>
      <c r="D601">
        <v>12.156000000000001</v>
      </c>
      <c r="E601">
        <v>10.54</v>
      </c>
    </row>
    <row r="602" spans="1:5" x14ac:dyDescent="0.2">
      <c r="A602" t="s">
        <v>685</v>
      </c>
      <c r="B602">
        <v>44.77</v>
      </c>
      <c r="C602">
        <v>3.94</v>
      </c>
      <c r="D602">
        <v>10.907999999999999</v>
      </c>
      <c r="E602">
        <v>9.2469999999999999</v>
      </c>
    </row>
    <row r="603" spans="1:5" x14ac:dyDescent="0.2">
      <c r="A603" t="s">
        <v>686</v>
      </c>
      <c r="B603">
        <v>39.630000000000003</v>
      </c>
      <c r="C603">
        <v>4.58</v>
      </c>
      <c r="D603">
        <v>12.284000000000001</v>
      </c>
      <c r="E603">
        <v>10.696999999999999</v>
      </c>
    </row>
    <row r="604" spans="1:5" x14ac:dyDescent="0.2">
      <c r="A604" t="s">
        <v>687</v>
      </c>
      <c r="B604">
        <v>51.5</v>
      </c>
      <c r="C604">
        <v>1.62</v>
      </c>
      <c r="D604">
        <v>9.9049999999999994</v>
      </c>
      <c r="E604">
        <v>8.125</v>
      </c>
    </row>
    <row r="605" spans="1:5" x14ac:dyDescent="0.2">
      <c r="A605" t="s">
        <v>688</v>
      </c>
      <c r="B605">
        <v>48.1</v>
      </c>
      <c r="C605">
        <v>2.13</v>
      </c>
      <c r="D605">
        <v>10.461</v>
      </c>
      <c r="E605">
        <v>8.7319999999999993</v>
      </c>
    </row>
    <row r="606" spans="1:5" x14ac:dyDescent="0.2">
      <c r="A606" t="s">
        <v>689</v>
      </c>
      <c r="B606">
        <v>52.8</v>
      </c>
      <c r="C606">
        <v>1.73</v>
      </c>
      <c r="D606">
        <v>9.42</v>
      </c>
      <c r="E606">
        <v>7.6280000000000001</v>
      </c>
    </row>
    <row r="607" spans="1:5" x14ac:dyDescent="0.2">
      <c r="A607" t="s">
        <v>690</v>
      </c>
      <c r="B607">
        <v>45.23</v>
      </c>
      <c r="C607">
        <v>1.81</v>
      </c>
      <c r="D607">
        <v>11.234999999999999</v>
      </c>
      <c r="E607">
        <v>9.5440000000000005</v>
      </c>
    </row>
    <row r="608" spans="1:5" x14ac:dyDescent="0.2">
      <c r="A608" t="s">
        <v>691</v>
      </c>
      <c r="B608">
        <v>46.2</v>
      </c>
      <c r="C608">
        <v>5.81</v>
      </c>
      <c r="D608">
        <v>10.361000000000001</v>
      </c>
      <c r="E608">
        <v>8.7010000000000005</v>
      </c>
    </row>
    <row r="609" spans="1:5" x14ac:dyDescent="0.2">
      <c r="A609" t="s">
        <v>693</v>
      </c>
      <c r="B609">
        <v>41.7</v>
      </c>
      <c r="C609">
        <v>1.97</v>
      </c>
      <c r="D609">
        <v>12.010999999999999</v>
      </c>
      <c r="E609">
        <v>10.365</v>
      </c>
    </row>
    <row r="610" spans="1:5" x14ac:dyDescent="0.2">
      <c r="A610" t="s">
        <v>694</v>
      </c>
      <c r="B610">
        <v>46.33</v>
      </c>
      <c r="C610">
        <v>2.5</v>
      </c>
      <c r="D610">
        <v>10.833</v>
      </c>
      <c r="E610">
        <v>9.1340000000000003</v>
      </c>
    </row>
    <row r="611" spans="1:5" x14ac:dyDescent="0.2">
      <c r="A611" t="s">
        <v>695</v>
      </c>
      <c r="B611">
        <v>44.17</v>
      </c>
      <c r="C611">
        <v>2.5099999999999998</v>
      </c>
      <c r="D611">
        <v>11.189</v>
      </c>
      <c r="E611">
        <v>9.5180000000000007</v>
      </c>
    </row>
    <row r="612" spans="1:5" x14ac:dyDescent="0.2">
      <c r="A612" t="s">
        <v>696</v>
      </c>
      <c r="B612">
        <v>45.07</v>
      </c>
      <c r="C612">
        <v>1.41</v>
      </c>
      <c r="D612">
        <v>10.95</v>
      </c>
      <c r="E612">
        <v>9.2539999999999996</v>
      </c>
    </row>
    <row r="613" spans="1:5" x14ac:dyDescent="0.2">
      <c r="A613" t="s">
        <v>697</v>
      </c>
      <c r="B613">
        <v>45.83</v>
      </c>
      <c r="C613">
        <v>4.29</v>
      </c>
      <c r="D613">
        <v>10.493</v>
      </c>
      <c r="E613">
        <v>8.8190000000000008</v>
      </c>
    </row>
    <row r="614" spans="1:5" x14ac:dyDescent="0.2">
      <c r="A614" t="s">
        <v>698</v>
      </c>
      <c r="B614">
        <v>54.33</v>
      </c>
      <c r="C614">
        <v>2.89</v>
      </c>
      <c r="D614">
        <v>9.1210000000000004</v>
      </c>
      <c r="E614">
        <v>7.32</v>
      </c>
    </row>
    <row r="615" spans="1:5" x14ac:dyDescent="0.2">
      <c r="A615" t="s">
        <v>699</v>
      </c>
      <c r="B615">
        <v>48.07</v>
      </c>
      <c r="C615">
        <v>2.84</v>
      </c>
      <c r="D615">
        <v>10.324</v>
      </c>
      <c r="E615">
        <v>8.6059999999999999</v>
      </c>
    </row>
    <row r="616" spans="1:5" x14ac:dyDescent="0.2">
      <c r="A616" t="s">
        <v>700</v>
      </c>
      <c r="B616">
        <v>53.67</v>
      </c>
      <c r="C616">
        <v>4.28</v>
      </c>
      <c r="D616">
        <v>8.86</v>
      </c>
      <c r="E616">
        <v>7.0810000000000004</v>
      </c>
    </row>
    <row r="620" spans="1:5" x14ac:dyDescent="0.2">
      <c r="A620">
        <v>2022</v>
      </c>
    </row>
    <row r="621" spans="1:5" x14ac:dyDescent="0.2">
      <c r="A621" t="s">
        <v>2</v>
      </c>
      <c r="B621">
        <v>36.395846774193558</v>
      </c>
      <c r="C621">
        <v>2.1219354838709679</v>
      </c>
      <c r="D621">
        <v>12.650403225806448</v>
      </c>
      <c r="E621">
        <v>11.07741411290322</v>
      </c>
    </row>
    <row r="622" spans="1:5" x14ac:dyDescent="0.2">
      <c r="A622" t="s">
        <v>3</v>
      </c>
      <c r="B622">
        <v>35.29</v>
      </c>
      <c r="C622">
        <v>1.615</v>
      </c>
      <c r="D622">
        <v>12.853999999999999</v>
      </c>
      <c r="E622">
        <v>11.278500000000001</v>
      </c>
    </row>
    <row r="623" spans="1:5" x14ac:dyDescent="0.2">
      <c r="A623" t="s">
        <v>4</v>
      </c>
      <c r="B623">
        <v>8.5422488026019465</v>
      </c>
      <c r="C623">
        <v>1.6457661601522211</v>
      </c>
      <c r="D623">
        <v>1.7901769552078937</v>
      </c>
      <c r="E623">
        <v>1.8962030205130174</v>
      </c>
    </row>
    <row r="625" spans="1:5" x14ac:dyDescent="0.2">
      <c r="A625">
        <v>2023</v>
      </c>
    </row>
    <row r="626" spans="1:5" x14ac:dyDescent="0.2">
      <c r="A626" t="s">
        <v>2</v>
      </c>
      <c r="B626">
        <v>39.847512195121936</v>
      </c>
      <c r="C626">
        <v>2.5205365853658543</v>
      </c>
      <c r="D626">
        <v>12.00709268292683</v>
      </c>
      <c r="E626">
        <v>10.39338048780488</v>
      </c>
    </row>
    <row r="627" spans="1:5" x14ac:dyDescent="0.2">
      <c r="A627" t="s">
        <v>3</v>
      </c>
      <c r="B627">
        <v>40.07</v>
      </c>
      <c r="C627">
        <v>2.06</v>
      </c>
      <c r="D627">
        <v>12.010999999999999</v>
      </c>
      <c r="E627">
        <v>10.365</v>
      </c>
    </row>
    <row r="628" spans="1:5" x14ac:dyDescent="0.2">
      <c r="A628" t="s">
        <v>4</v>
      </c>
      <c r="B628">
        <v>8.3590293610926896</v>
      </c>
      <c r="C628">
        <v>1.8559476456235646</v>
      </c>
      <c r="D628">
        <v>1.8146881896227358</v>
      </c>
      <c r="E628">
        <v>1.9147984346851885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C85E-5213-45FD-8075-303409515908}">
  <dimension ref="A1:AF46"/>
  <sheetViews>
    <sheetView tabSelected="1" workbookViewId="0">
      <selection activeCell="F13" sqref="F13"/>
    </sheetView>
  </sheetViews>
  <sheetFormatPr defaultRowHeight="12.75" x14ac:dyDescent="0.2"/>
  <cols>
    <col min="3" max="3" width="14.140625" bestFit="1" customWidth="1"/>
    <col min="4" max="7" width="9" bestFit="1" customWidth="1"/>
    <col min="10" max="10" width="8.140625" customWidth="1"/>
    <col min="11" max="12" width="9" bestFit="1" customWidth="1"/>
    <col min="13" max="14" width="9" customWidth="1"/>
    <col min="15" max="15" width="11.85546875" bestFit="1" customWidth="1"/>
    <col min="16" max="17" width="9" customWidth="1"/>
    <col min="18" max="18" width="2" customWidth="1"/>
    <col min="19" max="27" width="9" bestFit="1" customWidth="1"/>
    <col min="28" max="29" width="9" customWidth="1"/>
    <col min="30" max="30" width="11.85546875" bestFit="1" customWidth="1"/>
    <col min="31" max="32" width="9" customWidth="1"/>
  </cols>
  <sheetData>
    <row r="1" spans="1:32" s="3" customFormat="1" x14ac:dyDescent="0.2">
      <c r="C1" s="3" t="s">
        <v>827</v>
      </c>
      <c r="D1" s="4" t="s">
        <v>828</v>
      </c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4" t="s">
        <v>829</v>
      </c>
      <c r="T1" s="4"/>
      <c r="U1" s="4"/>
      <c r="V1" s="4"/>
      <c r="W1" s="4"/>
      <c r="X1" s="4"/>
      <c r="Y1" s="4"/>
      <c r="Z1" s="4"/>
      <c r="AA1" s="4"/>
      <c r="AB1" s="5"/>
      <c r="AC1" s="5"/>
      <c r="AD1" s="5"/>
      <c r="AE1" s="5"/>
      <c r="AF1" s="5"/>
    </row>
    <row r="2" spans="1:32" s="5" customFormat="1" x14ac:dyDescent="0.2">
      <c r="D2" s="6">
        <v>44256</v>
      </c>
      <c r="E2" s="6">
        <v>44562</v>
      </c>
      <c r="F2" s="6">
        <v>44593</v>
      </c>
      <c r="G2" s="6">
        <v>44621</v>
      </c>
      <c r="H2" s="6">
        <v>44652</v>
      </c>
      <c r="I2" s="6">
        <v>44927</v>
      </c>
      <c r="J2" s="6">
        <v>44958</v>
      </c>
      <c r="K2" s="6">
        <v>44986</v>
      </c>
      <c r="L2" s="6">
        <v>45017</v>
      </c>
      <c r="M2" s="7" t="s">
        <v>780</v>
      </c>
      <c r="N2" s="7" t="s">
        <v>3</v>
      </c>
      <c r="O2" s="7" t="s">
        <v>781</v>
      </c>
      <c r="P2" s="7" t="s">
        <v>5</v>
      </c>
      <c r="Q2" s="7" t="s">
        <v>6</v>
      </c>
      <c r="R2" s="7"/>
      <c r="S2" s="6">
        <v>44256</v>
      </c>
      <c r="T2" s="6">
        <v>44562</v>
      </c>
      <c r="U2" s="6">
        <v>44593</v>
      </c>
      <c r="V2" s="6">
        <v>44621</v>
      </c>
      <c r="W2" s="6">
        <v>44652</v>
      </c>
      <c r="X2" s="6">
        <v>44927</v>
      </c>
      <c r="Y2" s="6">
        <v>44958</v>
      </c>
      <c r="Z2" s="6">
        <v>44621</v>
      </c>
      <c r="AA2" s="6">
        <v>44652</v>
      </c>
      <c r="AB2" s="7" t="s">
        <v>780</v>
      </c>
      <c r="AC2" s="7" t="s">
        <v>3</v>
      </c>
      <c r="AD2" s="7" t="s">
        <v>781</v>
      </c>
      <c r="AE2" s="7" t="s">
        <v>5</v>
      </c>
      <c r="AF2" s="7" t="s">
        <v>6</v>
      </c>
    </row>
    <row r="3" spans="1:32" ht="14.25" x14ac:dyDescent="0.2">
      <c r="A3" t="s">
        <v>784</v>
      </c>
      <c r="B3" t="s">
        <v>785</v>
      </c>
      <c r="C3">
        <v>0.1</v>
      </c>
      <c r="D3" s="8">
        <v>0.08</v>
      </c>
      <c r="E3" s="8">
        <v>0.12</v>
      </c>
      <c r="F3" s="8">
        <v>0.12</v>
      </c>
      <c r="G3" s="8">
        <v>0.16</v>
      </c>
      <c r="H3" s="8">
        <v>0.12</v>
      </c>
      <c r="I3" s="8">
        <v>0.14000000000000001</v>
      </c>
      <c r="J3" s="8">
        <v>0.14000000000000001</v>
      </c>
      <c r="K3" s="8">
        <v>0.09</v>
      </c>
      <c r="L3" s="8">
        <v>0.13</v>
      </c>
      <c r="M3" s="8">
        <f>AVERAGE(D3:L3)</f>
        <v>0.12222222222222223</v>
      </c>
      <c r="N3" s="8">
        <f>MEDIAN(D3:L3)</f>
        <v>0.12</v>
      </c>
      <c r="O3" s="8">
        <f>_xlfn.STDEV.P(D3:L3)</f>
        <v>2.346523564660313E-2</v>
      </c>
      <c r="P3" s="8">
        <f>MIN(D3:L3)</f>
        <v>0.08</v>
      </c>
      <c r="Q3" s="8">
        <f>MAX(D3:L3)</f>
        <v>0.16</v>
      </c>
      <c r="R3" s="8"/>
      <c r="S3" s="8">
        <v>0.02</v>
      </c>
      <c r="T3" s="8">
        <v>0.02</v>
      </c>
      <c r="U3" s="8">
        <v>0.02</v>
      </c>
      <c r="V3" s="8">
        <v>0.03</v>
      </c>
      <c r="W3" s="8">
        <v>0.03</v>
      </c>
      <c r="X3" s="8">
        <v>0.03</v>
      </c>
      <c r="Y3" s="8">
        <v>0.01</v>
      </c>
      <c r="Z3" s="8">
        <v>0.03</v>
      </c>
      <c r="AA3" s="8">
        <v>0.03</v>
      </c>
      <c r="AB3" s="8">
        <f>AVERAGE(S3:AA3)</f>
        <v>2.4444444444444446E-2</v>
      </c>
      <c r="AC3" s="8">
        <f>MEDIAN(S3:AA3)</f>
        <v>0.03</v>
      </c>
      <c r="AD3" s="8">
        <f>_xlfn.STDEV.P(S3:AA3)</f>
        <v>6.8493488921877498E-3</v>
      </c>
      <c r="AE3" s="8">
        <f>MIN(S3:AA3)</f>
        <v>0.01</v>
      </c>
      <c r="AF3" s="8">
        <f>MAX(S3:AA3)</f>
        <v>0.03</v>
      </c>
    </row>
    <row r="4" spans="1:32" ht="14.25" x14ac:dyDescent="0.2">
      <c r="A4" t="s">
        <v>786</v>
      </c>
      <c r="B4" t="s">
        <v>785</v>
      </c>
      <c r="C4">
        <v>0.1</v>
      </c>
      <c r="D4" s="8"/>
      <c r="E4" s="8"/>
      <c r="F4" s="8"/>
      <c r="G4" s="8"/>
      <c r="H4" s="8"/>
      <c r="I4" s="8"/>
      <c r="J4" s="8"/>
      <c r="K4" s="8"/>
      <c r="L4" s="8"/>
      <c r="M4" s="8">
        <v>0</v>
      </c>
      <c r="N4" s="8">
        <v>0</v>
      </c>
      <c r="O4" s="8">
        <v>0</v>
      </c>
      <c r="P4" s="8">
        <f t="shared" ref="P4:P46" si="0">MIN(D4:L4)</f>
        <v>0</v>
      </c>
      <c r="Q4" s="8">
        <f t="shared" ref="Q4:Q46" si="1">MAX(D4:L4)</f>
        <v>0</v>
      </c>
      <c r="R4" s="8"/>
      <c r="S4" s="8"/>
      <c r="T4" s="8"/>
      <c r="U4" s="8"/>
      <c r="V4" s="8"/>
      <c r="W4" s="8"/>
      <c r="X4" s="8"/>
      <c r="Y4" s="8"/>
      <c r="Z4" s="8"/>
      <c r="AA4" s="8"/>
      <c r="AB4" s="8">
        <v>0</v>
      </c>
      <c r="AC4" s="8">
        <v>0</v>
      </c>
      <c r="AD4" s="8">
        <v>0</v>
      </c>
      <c r="AE4" s="8">
        <f t="shared" ref="AE4:AE46" si="2">MIN(S4:AA4)</f>
        <v>0</v>
      </c>
      <c r="AF4" s="8">
        <f t="shared" ref="AF4:AF46" si="3">MAX(S4:AA4)</f>
        <v>0</v>
      </c>
    </row>
    <row r="5" spans="1:32" ht="14.25" x14ac:dyDescent="0.2">
      <c r="A5" t="s">
        <v>787</v>
      </c>
      <c r="B5" t="s">
        <v>785</v>
      </c>
      <c r="C5">
        <v>0.1</v>
      </c>
      <c r="D5" s="8">
        <v>0.24</v>
      </c>
      <c r="E5" s="8"/>
      <c r="F5" s="8">
        <v>0.22</v>
      </c>
      <c r="G5" s="8">
        <v>0.25</v>
      </c>
      <c r="H5" s="8">
        <v>0.25</v>
      </c>
      <c r="I5" s="8">
        <v>0.21</v>
      </c>
      <c r="J5" s="8">
        <v>0.21</v>
      </c>
      <c r="K5" s="8">
        <v>0.28000000000000003</v>
      </c>
      <c r="L5" s="8">
        <v>0.2</v>
      </c>
      <c r="M5" s="8">
        <f t="shared" ref="M5:M45" si="4">AVERAGE(D5:L5)</f>
        <v>0.23249999999999998</v>
      </c>
      <c r="N5" s="8">
        <f t="shared" ref="N5:N45" si="5">MEDIAN(D5:L5)</f>
        <v>0.22999999999999998</v>
      </c>
      <c r="O5" s="8">
        <f t="shared" ref="O5:O45" si="6">_xlfn.STDEV.P(D5:L5)</f>
        <v>2.5372228912730655E-2</v>
      </c>
      <c r="P5" s="8">
        <f t="shared" si="0"/>
        <v>0.2</v>
      </c>
      <c r="Q5" s="8">
        <f t="shared" si="1"/>
        <v>0.28000000000000003</v>
      </c>
      <c r="R5" s="8"/>
      <c r="S5" s="8">
        <v>0.13</v>
      </c>
      <c r="T5" s="8"/>
      <c r="U5" s="8"/>
      <c r="V5" s="8"/>
      <c r="W5" s="8"/>
      <c r="X5" s="8"/>
      <c r="Y5" s="8"/>
      <c r="Z5" s="8"/>
      <c r="AA5" s="8"/>
      <c r="AB5" s="8">
        <f t="shared" ref="AB5:AB45" si="7">AVERAGE(S5:AA5)</f>
        <v>0.13</v>
      </c>
      <c r="AC5" s="8">
        <f t="shared" ref="AC5:AC45" si="8">MEDIAN(S5:AA5)</f>
        <v>0.13</v>
      </c>
      <c r="AD5" s="8">
        <f t="shared" ref="AD5:AD45" si="9">_xlfn.STDEV.P(S5:AA5)</f>
        <v>0</v>
      </c>
      <c r="AE5" s="8">
        <f t="shared" si="2"/>
        <v>0.13</v>
      </c>
      <c r="AF5" s="8">
        <f t="shared" si="3"/>
        <v>0.13</v>
      </c>
    </row>
    <row r="6" spans="1:32" ht="14.25" x14ac:dyDescent="0.2">
      <c r="A6" t="s">
        <v>788</v>
      </c>
      <c r="B6" t="s">
        <v>785</v>
      </c>
      <c r="C6">
        <v>0.1</v>
      </c>
      <c r="D6" s="8">
        <v>2.62</v>
      </c>
      <c r="E6" s="8">
        <v>2.21</v>
      </c>
      <c r="F6" s="8">
        <v>1.96</v>
      </c>
      <c r="G6" s="8">
        <v>2.21</v>
      </c>
      <c r="H6" s="8">
        <v>2.19</v>
      </c>
      <c r="I6" s="8">
        <v>2.5299999999999998</v>
      </c>
      <c r="J6" s="8">
        <v>2.31</v>
      </c>
      <c r="K6" s="8">
        <v>1.61</v>
      </c>
      <c r="L6" s="8">
        <v>1.7</v>
      </c>
      <c r="M6" s="8">
        <f t="shared" si="4"/>
        <v>2.1488888888888886</v>
      </c>
      <c r="N6" s="8">
        <f t="shared" si="5"/>
        <v>2.21</v>
      </c>
      <c r="O6" s="8">
        <f t="shared" si="6"/>
        <v>0.32143582198367798</v>
      </c>
      <c r="P6" s="8">
        <f t="shared" si="0"/>
        <v>1.61</v>
      </c>
      <c r="Q6" s="8">
        <f t="shared" si="1"/>
        <v>2.62</v>
      </c>
      <c r="R6" s="8"/>
      <c r="S6" s="8">
        <v>0.42</v>
      </c>
      <c r="T6" s="8">
        <v>0.23</v>
      </c>
      <c r="U6" s="8">
        <v>0.56999999999999995</v>
      </c>
      <c r="V6" s="8">
        <v>0.67</v>
      </c>
      <c r="W6" s="8">
        <v>0.56999999999999995</v>
      </c>
      <c r="X6" s="8">
        <v>0.56999999999999995</v>
      </c>
      <c r="Y6" s="8">
        <v>0.65</v>
      </c>
      <c r="Z6" s="8">
        <v>0.67</v>
      </c>
      <c r="AA6" s="8">
        <v>0.56999999999999995</v>
      </c>
      <c r="AB6" s="8">
        <f t="shared" si="7"/>
        <v>0.54666666666666663</v>
      </c>
      <c r="AC6" s="8">
        <f t="shared" si="8"/>
        <v>0.56999999999999995</v>
      </c>
      <c r="AD6" s="8">
        <f t="shared" si="9"/>
        <v>0.13316656236958782</v>
      </c>
      <c r="AE6" s="8">
        <f t="shared" si="2"/>
        <v>0.23</v>
      </c>
      <c r="AF6" s="8">
        <f t="shared" si="3"/>
        <v>0.67</v>
      </c>
    </row>
    <row r="7" spans="1:32" ht="14.25" x14ac:dyDescent="0.2">
      <c r="A7" t="s">
        <v>789</v>
      </c>
      <c r="B7" t="s">
        <v>785</v>
      </c>
      <c r="C7">
        <v>5</v>
      </c>
      <c r="D7" s="8">
        <v>37.299999999999997</v>
      </c>
      <c r="E7" s="8">
        <v>37.200000000000003</v>
      </c>
      <c r="F7" s="8">
        <v>37.299999999999997</v>
      </c>
      <c r="G7" s="8">
        <v>37.4</v>
      </c>
      <c r="H7" s="8">
        <v>37.700000000000003</v>
      </c>
      <c r="I7" s="8">
        <v>37.799999999999997</v>
      </c>
      <c r="J7" s="8">
        <v>38.200000000000003</v>
      </c>
      <c r="K7" s="8">
        <v>38.4</v>
      </c>
      <c r="L7" s="8">
        <v>38.5</v>
      </c>
      <c r="M7" s="8">
        <f t="shared" si="4"/>
        <v>37.755555555555553</v>
      </c>
      <c r="N7" s="8">
        <f t="shared" si="5"/>
        <v>37.700000000000003</v>
      </c>
      <c r="O7" s="8">
        <f t="shared" si="6"/>
        <v>0.47401620017114571</v>
      </c>
      <c r="P7" s="8">
        <f t="shared" si="0"/>
        <v>37.200000000000003</v>
      </c>
      <c r="Q7" s="8">
        <f t="shared" si="1"/>
        <v>38.5</v>
      </c>
      <c r="R7" s="8"/>
      <c r="S7" s="8">
        <v>40.200000000000003</v>
      </c>
      <c r="T7" s="8">
        <v>41.6</v>
      </c>
      <c r="U7" s="8">
        <v>39.200000000000003</v>
      </c>
      <c r="V7" s="8">
        <v>40.6</v>
      </c>
      <c r="W7" s="8">
        <v>38.200000000000003</v>
      </c>
      <c r="X7" s="8">
        <v>38.6</v>
      </c>
      <c r="Y7" s="8">
        <v>42</v>
      </c>
      <c r="Z7" s="8">
        <v>40.6</v>
      </c>
      <c r="AA7" s="8">
        <v>38.200000000000003</v>
      </c>
      <c r="AB7" s="8">
        <f t="shared" si="7"/>
        <v>39.911111111111111</v>
      </c>
      <c r="AC7" s="8">
        <f t="shared" si="8"/>
        <v>40.200000000000003</v>
      </c>
      <c r="AD7" s="8">
        <f t="shared" si="9"/>
        <v>1.346967329839265</v>
      </c>
      <c r="AE7" s="8">
        <f t="shared" si="2"/>
        <v>38.200000000000003</v>
      </c>
      <c r="AF7" s="8">
        <f t="shared" si="3"/>
        <v>42</v>
      </c>
    </row>
    <row r="8" spans="1:32" ht="15.75" x14ac:dyDescent="0.3">
      <c r="A8" t="s">
        <v>830</v>
      </c>
      <c r="B8" t="s">
        <v>785</v>
      </c>
      <c r="C8">
        <v>0.1</v>
      </c>
      <c r="D8" s="8">
        <v>0.24</v>
      </c>
      <c r="E8" s="8"/>
      <c r="F8" s="8">
        <v>0.22</v>
      </c>
      <c r="G8" s="8">
        <v>0.25</v>
      </c>
      <c r="H8" s="8">
        <v>0.25</v>
      </c>
      <c r="I8" s="8">
        <v>0.21</v>
      </c>
      <c r="J8" s="8">
        <v>0.21</v>
      </c>
      <c r="K8" s="8">
        <v>0.28000000000000003</v>
      </c>
      <c r="L8" s="8">
        <v>0.2</v>
      </c>
      <c r="M8" s="8">
        <f t="shared" si="4"/>
        <v>0.23249999999999998</v>
      </c>
      <c r="N8" s="8">
        <f t="shared" si="5"/>
        <v>0.22999999999999998</v>
      </c>
      <c r="O8" s="8">
        <f t="shared" si="6"/>
        <v>2.5372228912730655E-2</v>
      </c>
      <c r="P8" s="8">
        <f t="shared" si="0"/>
        <v>0.2</v>
      </c>
      <c r="Q8" s="8">
        <f t="shared" si="1"/>
        <v>0.28000000000000003</v>
      </c>
      <c r="R8" s="8"/>
      <c r="S8" s="8">
        <v>0.13</v>
      </c>
      <c r="T8" s="8"/>
      <c r="U8" s="8"/>
      <c r="V8" s="8"/>
      <c r="W8" s="8"/>
      <c r="X8" s="8"/>
      <c r="Y8" s="8"/>
      <c r="Z8" s="8"/>
      <c r="AA8" s="8"/>
      <c r="AB8" s="8">
        <f t="shared" si="7"/>
        <v>0.13</v>
      </c>
      <c r="AC8" s="8">
        <f t="shared" si="8"/>
        <v>0.13</v>
      </c>
      <c r="AD8" s="8">
        <f t="shared" si="9"/>
        <v>0</v>
      </c>
      <c r="AE8" s="8">
        <f t="shared" si="2"/>
        <v>0.13</v>
      </c>
      <c r="AF8" s="8">
        <f t="shared" si="3"/>
        <v>0.13</v>
      </c>
    </row>
    <row r="9" spans="1:32" ht="14.25" x14ac:dyDescent="0.2">
      <c r="A9" t="s">
        <v>790</v>
      </c>
      <c r="B9" t="s">
        <v>785</v>
      </c>
      <c r="C9">
        <v>0.1</v>
      </c>
      <c r="D9" s="8">
        <v>47.5</v>
      </c>
      <c r="E9" s="8">
        <v>47.7</v>
      </c>
      <c r="F9" s="8">
        <v>47</v>
      </c>
      <c r="G9" s="8">
        <v>44.8</v>
      </c>
      <c r="H9" s="8">
        <v>46.1</v>
      </c>
      <c r="I9" s="8">
        <v>46.5</v>
      </c>
      <c r="J9" s="8">
        <v>44.7</v>
      </c>
      <c r="K9" s="8">
        <v>47.4</v>
      </c>
      <c r="L9" s="8">
        <v>49.3</v>
      </c>
      <c r="M9" s="8">
        <f t="shared" si="4"/>
        <v>46.777777777777779</v>
      </c>
      <c r="N9" s="8">
        <f t="shared" si="5"/>
        <v>47</v>
      </c>
      <c r="O9" s="8">
        <f t="shared" si="6"/>
        <v>1.3717610561106213</v>
      </c>
      <c r="P9" s="8">
        <f t="shared" si="0"/>
        <v>44.7</v>
      </c>
      <c r="Q9" s="8">
        <f t="shared" si="1"/>
        <v>49.3</v>
      </c>
      <c r="R9" s="8"/>
      <c r="S9" s="8">
        <v>49.6</v>
      </c>
      <c r="T9" s="8">
        <v>50</v>
      </c>
      <c r="U9" s="8">
        <v>49.8</v>
      </c>
      <c r="V9" s="8">
        <v>48.2</v>
      </c>
      <c r="W9" s="8">
        <v>49.3</v>
      </c>
      <c r="X9" s="8">
        <v>48.5</v>
      </c>
      <c r="Y9" s="8">
        <v>48</v>
      </c>
      <c r="Z9" s="8">
        <v>48.2</v>
      </c>
      <c r="AA9" s="8">
        <v>49.3</v>
      </c>
      <c r="AB9" s="8">
        <f t="shared" si="7"/>
        <v>48.988888888888887</v>
      </c>
      <c r="AC9" s="8">
        <f t="shared" si="8"/>
        <v>49.3</v>
      </c>
      <c r="AD9" s="8">
        <f t="shared" si="9"/>
        <v>0.72333247994487848</v>
      </c>
      <c r="AE9" s="8">
        <f t="shared" si="2"/>
        <v>48</v>
      </c>
      <c r="AF9" s="8">
        <f t="shared" si="3"/>
        <v>50</v>
      </c>
    </row>
    <row r="10" spans="1:32" ht="14.25" x14ac:dyDescent="0.2">
      <c r="A10" t="s">
        <v>791</v>
      </c>
      <c r="B10" t="s">
        <v>785</v>
      </c>
      <c r="C10">
        <v>0.1</v>
      </c>
      <c r="D10" s="8">
        <v>6.3</v>
      </c>
      <c r="E10" s="8">
        <v>6.2</v>
      </c>
      <c r="F10" s="8">
        <v>6.45</v>
      </c>
      <c r="G10" s="8">
        <v>6.26</v>
      </c>
      <c r="H10" s="8">
        <v>6.77</v>
      </c>
      <c r="I10" s="8">
        <v>6.5</v>
      </c>
      <c r="J10" s="8">
        <v>5.72</v>
      </c>
      <c r="K10" s="8">
        <v>6.03</v>
      </c>
      <c r="L10" s="8">
        <v>6.06</v>
      </c>
      <c r="M10" s="8">
        <f t="shared" si="4"/>
        <v>6.2544444444444451</v>
      </c>
      <c r="N10" s="8">
        <f t="shared" si="5"/>
        <v>6.26</v>
      </c>
      <c r="O10" s="8">
        <f t="shared" si="6"/>
        <v>0.28736779032031451</v>
      </c>
      <c r="P10" s="8">
        <f t="shared" si="0"/>
        <v>5.72</v>
      </c>
      <c r="Q10" s="8">
        <f t="shared" si="1"/>
        <v>6.77</v>
      </c>
      <c r="R10" s="8"/>
      <c r="S10" s="8">
        <v>6.34</v>
      </c>
      <c r="T10" s="8">
        <v>6.5</v>
      </c>
      <c r="U10" s="8">
        <v>6.28</v>
      </c>
      <c r="V10" s="8">
        <v>6.35</v>
      </c>
      <c r="W10" s="8">
        <v>6.36</v>
      </c>
      <c r="X10" s="8">
        <v>6.27</v>
      </c>
      <c r="Y10" s="8">
        <v>5.61</v>
      </c>
      <c r="Z10" s="8">
        <v>6.35</v>
      </c>
      <c r="AA10" s="8">
        <v>6.36</v>
      </c>
      <c r="AB10" s="8">
        <f t="shared" si="7"/>
        <v>6.2688888888888883</v>
      </c>
      <c r="AC10" s="8">
        <f t="shared" si="8"/>
        <v>6.35</v>
      </c>
      <c r="AD10" s="8">
        <f t="shared" si="9"/>
        <v>0.24094464299430746</v>
      </c>
      <c r="AE10" s="8">
        <f t="shared" si="2"/>
        <v>5.61</v>
      </c>
      <c r="AF10" s="8">
        <f t="shared" si="3"/>
        <v>6.5</v>
      </c>
    </row>
    <row r="11" spans="1:32" ht="6" customHeight="1" x14ac:dyDescent="0.2"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14.25" x14ac:dyDescent="0.2">
      <c r="A12" t="s">
        <v>792</v>
      </c>
      <c r="B12" t="s">
        <v>793</v>
      </c>
      <c r="C12">
        <v>0.5</v>
      </c>
      <c r="D12" s="9"/>
      <c r="E12" s="9"/>
      <c r="F12" s="8"/>
      <c r="G12" s="8"/>
      <c r="H12" s="8"/>
      <c r="I12" s="8"/>
      <c r="J12" s="8"/>
      <c r="K12" s="8"/>
      <c r="L12" s="8"/>
      <c r="M12" s="8">
        <v>0</v>
      </c>
      <c r="N12" s="8">
        <v>0</v>
      </c>
      <c r="O12" s="8">
        <v>0</v>
      </c>
      <c r="P12" s="8">
        <f t="shared" si="0"/>
        <v>0</v>
      </c>
      <c r="Q12" s="8">
        <f t="shared" si="1"/>
        <v>0</v>
      </c>
      <c r="R12" s="8"/>
      <c r="S12" s="9"/>
      <c r="T12" s="9"/>
      <c r="U12" s="8"/>
      <c r="V12" s="8"/>
      <c r="W12" s="8"/>
      <c r="X12" s="8"/>
      <c r="Y12" s="8"/>
      <c r="Z12" s="8"/>
      <c r="AA12" s="8"/>
      <c r="AB12" s="8">
        <v>0</v>
      </c>
      <c r="AC12" s="8">
        <v>0</v>
      </c>
      <c r="AD12" s="8">
        <v>0</v>
      </c>
      <c r="AE12" s="8">
        <f t="shared" si="2"/>
        <v>0</v>
      </c>
      <c r="AF12" s="8">
        <f t="shared" si="3"/>
        <v>0</v>
      </c>
    </row>
    <row r="13" spans="1:32" ht="14.25" x14ac:dyDescent="0.2">
      <c r="A13" t="s">
        <v>794</v>
      </c>
      <c r="B13" t="s">
        <v>793</v>
      </c>
      <c r="C13">
        <v>1</v>
      </c>
      <c r="D13" s="9"/>
      <c r="E13" s="9"/>
      <c r="F13" s="10">
        <v>427</v>
      </c>
      <c r="G13" s="10">
        <v>1030</v>
      </c>
      <c r="H13" s="10">
        <v>474</v>
      </c>
      <c r="I13" s="10">
        <v>502</v>
      </c>
      <c r="J13" s="10">
        <v>379</v>
      </c>
      <c r="K13" s="10">
        <v>353</v>
      </c>
      <c r="L13" s="10">
        <v>292</v>
      </c>
      <c r="M13" s="8">
        <f t="shared" si="4"/>
        <v>493.85714285714283</v>
      </c>
      <c r="N13" s="8">
        <f t="shared" si="5"/>
        <v>427</v>
      </c>
      <c r="O13" s="8">
        <f t="shared" si="6"/>
        <v>228.71031494723911</v>
      </c>
      <c r="P13" s="8">
        <f t="shared" si="0"/>
        <v>292</v>
      </c>
      <c r="Q13" s="8">
        <f t="shared" si="1"/>
        <v>1030</v>
      </c>
      <c r="R13" s="10"/>
      <c r="S13" s="9"/>
      <c r="T13" s="9"/>
      <c r="U13" s="10">
        <v>138</v>
      </c>
      <c r="V13" s="10">
        <v>787</v>
      </c>
      <c r="W13" s="10">
        <v>1360</v>
      </c>
      <c r="X13" s="10">
        <v>2210</v>
      </c>
      <c r="Y13" s="10">
        <v>541</v>
      </c>
      <c r="Z13" s="10">
        <v>787</v>
      </c>
      <c r="AA13" s="10">
        <v>1360</v>
      </c>
      <c r="AB13" s="8">
        <f t="shared" si="7"/>
        <v>1026.1428571428571</v>
      </c>
      <c r="AC13" s="8">
        <f t="shared" si="8"/>
        <v>787</v>
      </c>
      <c r="AD13" s="8">
        <f t="shared" si="9"/>
        <v>628.26050751748073</v>
      </c>
      <c r="AE13" s="8">
        <f t="shared" si="2"/>
        <v>138</v>
      </c>
      <c r="AF13" s="8">
        <f t="shared" si="3"/>
        <v>2210</v>
      </c>
    </row>
    <row r="14" spans="1:32" ht="14.25" x14ac:dyDescent="0.2">
      <c r="A14" t="s">
        <v>795</v>
      </c>
      <c r="B14" t="s">
        <v>793</v>
      </c>
      <c r="C14">
        <v>0.5</v>
      </c>
      <c r="D14" s="8"/>
      <c r="E14" s="8"/>
      <c r="F14" s="8"/>
      <c r="G14" s="8">
        <v>0.69</v>
      </c>
      <c r="H14" s="8"/>
      <c r="I14" s="8"/>
      <c r="J14" s="8"/>
      <c r="K14" s="8"/>
      <c r="L14" s="8"/>
      <c r="M14" s="8">
        <f t="shared" si="4"/>
        <v>0.69</v>
      </c>
      <c r="N14" s="8">
        <f t="shared" si="5"/>
        <v>0.69</v>
      </c>
      <c r="O14" s="8">
        <f t="shared" si="6"/>
        <v>0</v>
      </c>
      <c r="P14" s="8">
        <f t="shared" si="0"/>
        <v>0.69</v>
      </c>
      <c r="Q14" s="8">
        <f t="shared" si="1"/>
        <v>0.69</v>
      </c>
      <c r="R14" s="8"/>
      <c r="S14" s="8"/>
      <c r="T14" s="8"/>
      <c r="U14" s="8"/>
      <c r="V14" s="8"/>
      <c r="W14" s="8">
        <v>0.68</v>
      </c>
      <c r="X14" s="8">
        <v>1.08</v>
      </c>
      <c r="Y14" s="8">
        <v>0.74</v>
      </c>
      <c r="Z14" s="8"/>
      <c r="AA14" s="8">
        <v>0.68</v>
      </c>
      <c r="AB14" s="8">
        <f t="shared" si="7"/>
        <v>0.79500000000000004</v>
      </c>
      <c r="AC14" s="8">
        <f t="shared" si="8"/>
        <v>0.71</v>
      </c>
      <c r="AD14" s="8">
        <f t="shared" si="9"/>
        <v>0.16635804759614128</v>
      </c>
      <c r="AE14" s="8">
        <f t="shared" si="2"/>
        <v>0.68</v>
      </c>
      <c r="AF14" s="8">
        <f t="shared" si="3"/>
        <v>1.08</v>
      </c>
    </row>
    <row r="15" spans="1:32" ht="14.25" x14ac:dyDescent="0.2">
      <c r="A15" t="s">
        <v>796</v>
      </c>
      <c r="B15" t="s">
        <v>793</v>
      </c>
      <c r="C15">
        <v>1</v>
      </c>
      <c r="D15" s="9"/>
      <c r="E15" s="9"/>
      <c r="F15" s="8">
        <v>15.2</v>
      </c>
      <c r="G15" s="8">
        <v>14.6</v>
      </c>
      <c r="H15" s="8">
        <v>12.2</v>
      </c>
      <c r="I15" s="8">
        <v>15.3</v>
      </c>
      <c r="J15" s="8">
        <v>13.1</v>
      </c>
      <c r="K15" s="8">
        <v>19.399999999999999</v>
      </c>
      <c r="L15" s="8">
        <v>15.4</v>
      </c>
      <c r="M15" s="8">
        <f t="shared" si="4"/>
        <v>15.028571428571427</v>
      </c>
      <c r="N15" s="8">
        <f t="shared" si="5"/>
        <v>15.2</v>
      </c>
      <c r="O15" s="8">
        <f t="shared" si="6"/>
        <v>2.1130305154407316</v>
      </c>
      <c r="P15" s="8">
        <f t="shared" si="0"/>
        <v>12.2</v>
      </c>
      <c r="Q15" s="8">
        <f t="shared" si="1"/>
        <v>19.399999999999999</v>
      </c>
      <c r="R15" s="8"/>
      <c r="S15" s="9"/>
      <c r="T15" s="9"/>
      <c r="U15" s="8">
        <v>7.8</v>
      </c>
      <c r="V15" s="8">
        <v>8.8000000000000007</v>
      </c>
      <c r="W15" s="8">
        <v>6.7</v>
      </c>
      <c r="X15" s="8">
        <v>13.5</v>
      </c>
      <c r="Y15" s="8">
        <v>6.3</v>
      </c>
      <c r="Z15" s="8">
        <v>8.8000000000000007</v>
      </c>
      <c r="AA15" s="8">
        <v>6.7</v>
      </c>
      <c r="AB15" s="8">
        <f t="shared" si="7"/>
        <v>8.3714285714285701</v>
      </c>
      <c r="AC15" s="8">
        <f t="shared" si="8"/>
        <v>7.8</v>
      </c>
      <c r="AD15" s="8">
        <f t="shared" si="9"/>
        <v>2.2951590581135859</v>
      </c>
      <c r="AE15" s="8">
        <f t="shared" si="2"/>
        <v>6.3</v>
      </c>
      <c r="AF15" s="8">
        <f t="shared" si="3"/>
        <v>13.5</v>
      </c>
    </row>
    <row r="16" spans="1:32" ht="14.25" x14ac:dyDescent="0.2">
      <c r="A16" t="s">
        <v>797</v>
      </c>
      <c r="B16" t="s">
        <v>793</v>
      </c>
      <c r="C16">
        <v>0.2</v>
      </c>
      <c r="D16" s="8">
        <v>33.1</v>
      </c>
      <c r="E16" s="8"/>
      <c r="F16" s="8">
        <v>21.4</v>
      </c>
      <c r="G16" s="8">
        <v>25.6</v>
      </c>
      <c r="H16" s="8">
        <v>26.6</v>
      </c>
      <c r="I16" s="8">
        <v>32.4</v>
      </c>
      <c r="J16" s="8">
        <v>26.9</v>
      </c>
      <c r="K16" s="8">
        <v>28.1</v>
      </c>
      <c r="L16" s="8">
        <v>17.600000000000001</v>
      </c>
      <c r="M16" s="8">
        <f t="shared" si="4"/>
        <v>26.462499999999999</v>
      </c>
      <c r="N16" s="8">
        <f t="shared" si="5"/>
        <v>26.75</v>
      </c>
      <c r="O16" s="8">
        <f t="shared" si="6"/>
        <v>4.8363047619024249</v>
      </c>
      <c r="P16" s="8">
        <f t="shared" si="0"/>
        <v>17.600000000000001</v>
      </c>
      <c r="Q16" s="8">
        <f t="shared" si="1"/>
        <v>33.1</v>
      </c>
      <c r="R16" s="8"/>
      <c r="S16" s="8">
        <v>41.1</v>
      </c>
      <c r="T16" s="8"/>
      <c r="U16" s="8">
        <v>31.6</v>
      </c>
      <c r="V16" s="8">
        <v>46.4</v>
      </c>
      <c r="W16" s="8">
        <v>23.8</v>
      </c>
      <c r="X16" s="8">
        <v>111</v>
      </c>
      <c r="Y16" s="8">
        <v>30.6</v>
      </c>
      <c r="Z16" s="8">
        <v>46.4</v>
      </c>
      <c r="AA16" s="8">
        <v>23.8</v>
      </c>
      <c r="AB16" s="8">
        <f t="shared" si="7"/>
        <v>44.337499999999999</v>
      </c>
      <c r="AC16" s="8">
        <f t="shared" si="8"/>
        <v>36.35</v>
      </c>
      <c r="AD16" s="8">
        <f t="shared" si="9"/>
        <v>26.592806240598222</v>
      </c>
      <c r="AE16" s="8">
        <f t="shared" si="2"/>
        <v>23.8</v>
      </c>
      <c r="AF16" s="8">
        <f t="shared" si="3"/>
        <v>111</v>
      </c>
    </row>
    <row r="17" spans="1:32" ht="14.25" x14ac:dyDescent="0.2">
      <c r="A17" t="s">
        <v>798</v>
      </c>
      <c r="B17" t="s">
        <v>793</v>
      </c>
      <c r="C17">
        <v>0.01</v>
      </c>
      <c r="D17" s="8">
        <v>1.4999999999999999E-2</v>
      </c>
      <c r="E17" s="8"/>
      <c r="F17" s="8">
        <v>1.4E-2</v>
      </c>
      <c r="G17" s="8">
        <v>3.9E-2</v>
      </c>
      <c r="H17" s="8">
        <v>2.1999999999999999E-2</v>
      </c>
      <c r="I17" s="8"/>
      <c r="J17" s="8"/>
      <c r="K17" s="8">
        <v>1.2999999999999999E-2</v>
      </c>
      <c r="L17" s="8"/>
      <c r="M17" s="8">
        <f t="shared" si="4"/>
        <v>2.06E-2</v>
      </c>
      <c r="N17" s="8">
        <f t="shared" si="5"/>
        <v>1.4999999999999999E-2</v>
      </c>
      <c r="O17" s="8">
        <f t="shared" si="6"/>
        <v>9.7283092056122504E-3</v>
      </c>
      <c r="P17" s="8">
        <f t="shared" si="0"/>
        <v>1.2999999999999999E-2</v>
      </c>
      <c r="Q17" s="8">
        <f t="shared" si="1"/>
        <v>3.9E-2</v>
      </c>
      <c r="R17" s="8"/>
      <c r="S17" s="8">
        <v>1.4E-2</v>
      </c>
      <c r="T17" s="8"/>
      <c r="U17" s="8">
        <v>2.4E-2</v>
      </c>
      <c r="V17" s="8">
        <v>6.0999999999999999E-2</v>
      </c>
      <c r="W17" s="8">
        <v>4.2999999999999997E-2</v>
      </c>
      <c r="X17" s="8">
        <v>7.8E-2</v>
      </c>
      <c r="Y17" s="8">
        <v>1.4999999999999999E-2</v>
      </c>
      <c r="Z17" s="8">
        <v>6.0999999999999999E-2</v>
      </c>
      <c r="AA17" s="8">
        <v>4.2999999999999997E-2</v>
      </c>
      <c r="AB17" s="8">
        <f t="shared" si="7"/>
        <v>4.2375000000000003E-2</v>
      </c>
      <c r="AC17" s="8">
        <f t="shared" si="8"/>
        <v>4.2999999999999997E-2</v>
      </c>
      <c r="AD17" s="8">
        <f t="shared" si="9"/>
        <v>2.1954142547592231E-2</v>
      </c>
      <c r="AE17" s="8">
        <f t="shared" si="2"/>
        <v>1.4E-2</v>
      </c>
      <c r="AF17" s="8">
        <f t="shared" si="3"/>
        <v>7.8E-2</v>
      </c>
    </row>
    <row r="18" spans="1:32" ht="14.25" x14ac:dyDescent="0.2">
      <c r="A18" t="s">
        <v>799</v>
      </c>
      <c r="B18" t="s">
        <v>793</v>
      </c>
      <c r="C18">
        <v>1</v>
      </c>
      <c r="D18" s="9"/>
      <c r="E18" s="9"/>
      <c r="F18" s="8"/>
      <c r="G18" s="8"/>
      <c r="H18" s="8"/>
      <c r="I18" s="8"/>
      <c r="J18" s="8"/>
      <c r="K18" s="8"/>
      <c r="L18" s="8"/>
      <c r="M18" s="8">
        <v>0</v>
      </c>
      <c r="N18" s="8">
        <v>0</v>
      </c>
      <c r="O18" s="8">
        <v>0</v>
      </c>
      <c r="P18" s="8">
        <f t="shared" si="0"/>
        <v>0</v>
      </c>
      <c r="Q18" s="8">
        <f t="shared" si="1"/>
        <v>0</v>
      </c>
      <c r="R18" s="8"/>
      <c r="S18" s="9"/>
      <c r="T18" s="9"/>
      <c r="U18" s="8"/>
      <c r="V18" s="8"/>
      <c r="W18" s="8"/>
      <c r="X18" s="8"/>
      <c r="Y18" s="8"/>
      <c r="Z18" s="8"/>
      <c r="AA18" s="8"/>
      <c r="AB18" s="8">
        <v>0</v>
      </c>
      <c r="AC18" s="8">
        <v>0</v>
      </c>
      <c r="AD18" s="8">
        <v>0</v>
      </c>
      <c r="AE18" s="8">
        <f t="shared" si="2"/>
        <v>0</v>
      </c>
      <c r="AF18" s="8">
        <f t="shared" si="3"/>
        <v>0</v>
      </c>
    </row>
    <row r="19" spans="1:32" ht="14.25" x14ac:dyDescent="0.2">
      <c r="A19" t="s">
        <v>800</v>
      </c>
      <c r="B19" t="s">
        <v>793</v>
      </c>
      <c r="C19">
        <v>50</v>
      </c>
      <c r="D19" s="9"/>
      <c r="E19" s="9"/>
      <c r="F19" s="10">
        <v>6470</v>
      </c>
      <c r="G19" s="10">
        <v>9960</v>
      </c>
      <c r="H19" s="10">
        <v>8700</v>
      </c>
      <c r="I19" s="10">
        <v>7840</v>
      </c>
      <c r="J19" s="10">
        <v>6530</v>
      </c>
      <c r="K19" s="10">
        <v>6020</v>
      </c>
      <c r="L19" s="10">
        <v>5590</v>
      </c>
      <c r="M19" s="8">
        <f t="shared" si="4"/>
        <v>7301.4285714285716</v>
      </c>
      <c r="N19" s="8">
        <f t="shared" si="5"/>
        <v>6530</v>
      </c>
      <c r="O19" s="8">
        <f t="shared" si="6"/>
        <v>1472.1939756841882</v>
      </c>
      <c r="P19" s="8">
        <f t="shared" si="0"/>
        <v>5590</v>
      </c>
      <c r="Q19" s="8">
        <f t="shared" si="1"/>
        <v>9960</v>
      </c>
      <c r="R19" s="10"/>
      <c r="S19" s="9"/>
      <c r="T19" s="9"/>
      <c r="U19" s="10">
        <v>5080</v>
      </c>
      <c r="V19" s="10">
        <v>4120</v>
      </c>
      <c r="W19" s="10">
        <v>5010</v>
      </c>
      <c r="X19" s="10">
        <v>9570</v>
      </c>
      <c r="Y19" s="10">
        <v>2320</v>
      </c>
      <c r="Z19" s="10">
        <v>4120</v>
      </c>
      <c r="AA19" s="10">
        <v>5010</v>
      </c>
      <c r="AB19" s="8">
        <f t="shared" si="7"/>
        <v>5032.8571428571431</v>
      </c>
      <c r="AC19" s="8">
        <f t="shared" si="8"/>
        <v>5010</v>
      </c>
      <c r="AD19" s="8">
        <f t="shared" si="9"/>
        <v>2056.8749825591131</v>
      </c>
      <c r="AE19" s="8">
        <f t="shared" si="2"/>
        <v>2320</v>
      </c>
      <c r="AF19" s="8">
        <f t="shared" si="3"/>
        <v>9570</v>
      </c>
    </row>
    <row r="20" spans="1:32" ht="14.25" x14ac:dyDescent="0.2">
      <c r="A20" t="s">
        <v>801</v>
      </c>
      <c r="B20" t="s">
        <v>793</v>
      </c>
      <c r="C20">
        <v>0.4</v>
      </c>
      <c r="D20" s="9"/>
      <c r="E20" s="9"/>
      <c r="F20" s="8"/>
      <c r="G20" s="8"/>
      <c r="H20" s="8"/>
      <c r="I20" s="8"/>
      <c r="J20" s="8"/>
      <c r="K20" s="8"/>
      <c r="L20" s="8"/>
      <c r="M20" s="8">
        <v>0</v>
      </c>
      <c r="N20" s="8">
        <v>0</v>
      </c>
      <c r="O20" s="8">
        <v>0</v>
      </c>
      <c r="P20" s="8">
        <f t="shared" si="0"/>
        <v>0</v>
      </c>
      <c r="Q20" s="8">
        <f t="shared" si="1"/>
        <v>0</v>
      </c>
      <c r="R20" s="8"/>
      <c r="S20" s="9"/>
      <c r="T20" s="9"/>
      <c r="U20" s="8"/>
      <c r="V20" s="8"/>
      <c r="W20" s="8"/>
      <c r="X20" s="8">
        <v>0.76</v>
      </c>
      <c r="Y20" s="8"/>
      <c r="Z20" s="8"/>
      <c r="AA20" s="8"/>
      <c r="AB20" s="8">
        <f t="shared" si="7"/>
        <v>0.76</v>
      </c>
      <c r="AC20" s="8">
        <f t="shared" si="8"/>
        <v>0.76</v>
      </c>
      <c r="AD20" s="8">
        <f t="shared" si="9"/>
        <v>0</v>
      </c>
      <c r="AE20" s="8">
        <f t="shared" si="2"/>
        <v>0.76</v>
      </c>
      <c r="AF20" s="8">
        <f t="shared" si="3"/>
        <v>0.76</v>
      </c>
    </row>
    <row r="21" spans="1:32" ht="14.25" x14ac:dyDescent="0.2">
      <c r="A21" t="s">
        <v>802</v>
      </c>
      <c r="B21" t="s">
        <v>793</v>
      </c>
      <c r="C21">
        <v>0.2</v>
      </c>
      <c r="D21" s="8">
        <v>1.63</v>
      </c>
      <c r="E21" s="8">
        <v>1.07</v>
      </c>
      <c r="F21" s="8">
        <v>0.74</v>
      </c>
      <c r="G21" s="8">
        <v>3.79</v>
      </c>
      <c r="H21" s="8">
        <v>9.5399999999999991</v>
      </c>
      <c r="I21" s="8">
        <v>0.4</v>
      </c>
      <c r="J21" s="8">
        <v>0.56000000000000005</v>
      </c>
      <c r="K21" s="8">
        <v>1.56</v>
      </c>
      <c r="L21" s="8">
        <v>0.36</v>
      </c>
      <c r="M21" s="8">
        <f t="shared" si="4"/>
        <v>2.1833333333333327</v>
      </c>
      <c r="N21" s="8">
        <f t="shared" si="5"/>
        <v>1.07</v>
      </c>
      <c r="O21" s="8">
        <f t="shared" si="6"/>
        <v>2.7860645282468881</v>
      </c>
      <c r="P21" s="8">
        <f t="shared" si="0"/>
        <v>0.36</v>
      </c>
      <c r="Q21" s="8">
        <f t="shared" si="1"/>
        <v>9.5399999999999991</v>
      </c>
      <c r="R21" s="8"/>
      <c r="S21" s="8">
        <v>1.48</v>
      </c>
      <c r="T21" s="8">
        <v>3.28</v>
      </c>
      <c r="U21" s="8">
        <v>0.62</v>
      </c>
      <c r="V21" s="8">
        <v>18.100000000000001</v>
      </c>
      <c r="W21" s="8">
        <v>54.2</v>
      </c>
      <c r="X21" s="8">
        <v>1.72</v>
      </c>
      <c r="Y21" s="8">
        <v>0.89</v>
      </c>
      <c r="Z21" s="8">
        <v>18.100000000000001</v>
      </c>
      <c r="AA21" s="8">
        <v>54.2</v>
      </c>
      <c r="AB21" s="8">
        <f t="shared" si="7"/>
        <v>16.954444444444448</v>
      </c>
      <c r="AC21" s="8">
        <f t="shared" si="8"/>
        <v>3.28</v>
      </c>
      <c r="AD21" s="8">
        <f t="shared" si="9"/>
        <v>20.977514475748716</v>
      </c>
      <c r="AE21" s="8">
        <f t="shared" si="2"/>
        <v>0.62</v>
      </c>
      <c r="AF21" s="8">
        <f t="shared" si="3"/>
        <v>54.2</v>
      </c>
    </row>
    <row r="22" spans="1:32" ht="14.25" x14ac:dyDescent="0.2">
      <c r="A22" t="s">
        <v>803</v>
      </c>
      <c r="B22" t="s">
        <v>793</v>
      </c>
      <c r="C22">
        <v>0.5</v>
      </c>
      <c r="D22" s="8">
        <v>10.9</v>
      </c>
      <c r="E22" s="8">
        <v>17.8</v>
      </c>
      <c r="F22" s="8">
        <v>28.2</v>
      </c>
      <c r="G22" s="8">
        <v>10.1</v>
      </c>
      <c r="H22" s="8">
        <v>2.79</v>
      </c>
      <c r="I22" s="8">
        <v>10.3</v>
      </c>
      <c r="J22" s="8">
        <v>16.899999999999999</v>
      </c>
      <c r="K22" s="8">
        <v>2.11</v>
      </c>
      <c r="L22" s="8">
        <v>11.6</v>
      </c>
      <c r="M22" s="8">
        <f t="shared" si="4"/>
        <v>12.3</v>
      </c>
      <c r="N22" s="8">
        <f t="shared" si="5"/>
        <v>10.9</v>
      </c>
      <c r="O22" s="8">
        <f t="shared" si="6"/>
        <v>7.5261484911680503</v>
      </c>
      <c r="P22" s="8">
        <f t="shared" si="0"/>
        <v>2.11</v>
      </c>
      <c r="Q22" s="8">
        <f t="shared" si="1"/>
        <v>28.2</v>
      </c>
      <c r="R22" s="8"/>
      <c r="S22" s="8">
        <v>14.6</v>
      </c>
      <c r="T22" s="8">
        <v>73.8</v>
      </c>
      <c r="U22" s="8">
        <v>4.1500000000000004</v>
      </c>
      <c r="V22" s="8">
        <v>7.76</v>
      </c>
      <c r="W22" s="8">
        <v>8.23</v>
      </c>
      <c r="X22" s="8">
        <v>31.6</v>
      </c>
      <c r="Y22" s="8">
        <v>19.8</v>
      </c>
      <c r="Z22" s="8">
        <v>7.76</v>
      </c>
      <c r="AA22" s="8">
        <v>8.23</v>
      </c>
      <c r="AB22" s="8">
        <f t="shared" si="7"/>
        <v>19.547777777777778</v>
      </c>
      <c r="AC22" s="8">
        <f t="shared" si="8"/>
        <v>8.23</v>
      </c>
      <c r="AD22" s="8">
        <f t="shared" si="9"/>
        <v>20.774671960387927</v>
      </c>
      <c r="AE22" s="8">
        <f t="shared" si="2"/>
        <v>4.1500000000000004</v>
      </c>
      <c r="AF22" s="8">
        <f t="shared" si="3"/>
        <v>73.8</v>
      </c>
    </row>
    <row r="23" spans="1:32" ht="14.25" x14ac:dyDescent="0.2">
      <c r="A23" t="s">
        <v>804</v>
      </c>
      <c r="B23" t="s">
        <v>793</v>
      </c>
      <c r="C23">
        <v>1</v>
      </c>
      <c r="D23" s="8">
        <v>14</v>
      </c>
      <c r="E23" s="8">
        <v>9.8000000000000007</v>
      </c>
      <c r="F23" s="8">
        <v>9.6999999999999993</v>
      </c>
      <c r="G23" s="8">
        <v>11.6</v>
      </c>
      <c r="H23" s="8">
        <v>7.4</v>
      </c>
      <c r="I23" s="8">
        <v>7.5</v>
      </c>
      <c r="J23" s="8">
        <v>7.7</v>
      </c>
      <c r="K23" s="8">
        <v>7.8</v>
      </c>
      <c r="L23" s="8">
        <v>7</v>
      </c>
      <c r="M23" s="8">
        <f t="shared" si="4"/>
        <v>9.1666666666666661</v>
      </c>
      <c r="N23" s="8">
        <f t="shared" si="5"/>
        <v>7.8</v>
      </c>
      <c r="O23" s="8">
        <f t="shared" si="6"/>
        <v>2.2256085310164808</v>
      </c>
      <c r="P23" s="8">
        <f t="shared" si="0"/>
        <v>7</v>
      </c>
      <c r="Q23" s="8">
        <f t="shared" si="1"/>
        <v>14</v>
      </c>
      <c r="R23" s="8"/>
      <c r="S23" s="8">
        <v>8.6</v>
      </c>
      <c r="T23" s="8">
        <v>14.9</v>
      </c>
      <c r="U23" s="8">
        <v>2.7</v>
      </c>
      <c r="V23" s="8">
        <v>4.3</v>
      </c>
      <c r="W23" s="8">
        <v>2.7</v>
      </c>
      <c r="X23" s="8">
        <v>7.1</v>
      </c>
      <c r="Y23" s="8">
        <v>3</v>
      </c>
      <c r="Z23" s="8">
        <v>4.3</v>
      </c>
      <c r="AA23" s="8">
        <v>2.7</v>
      </c>
      <c r="AB23" s="8">
        <f t="shared" si="7"/>
        <v>5.5888888888888895</v>
      </c>
      <c r="AC23" s="8">
        <f t="shared" si="8"/>
        <v>4.3</v>
      </c>
      <c r="AD23" s="8">
        <f t="shared" si="9"/>
        <v>3.8457608536165995</v>
      </c>
      <c r="AE23" s="8">
        <f t="shared" si="2"/>
        <v>2.7</v>
      </c>
      <c r="AF23" s="8">
        <f t="shared" si="3"/>
        <v>14.9</v>
      </c>
    </row>
    <row r="24" spans="1:32" ht="14.25" x14ac:dyDescent="0.2">
      <c r="A24" t="s">
        <v>805</v>
      </c>
      <c r="B24" t="s">
        <v>793</v>
      </c>
      <c r="C24">
        <v>10</v>
      </c>
      <c r="D24" s="10">
        <v>632</v>
      </c>
      <c r="E24" s="9"/>
      <c r="F24" s="10">
        <v>556</v>
      </c>
      <c r="G24" s="10">
        <v>1850</v>
      </c>
      <c r="H24" s="10">
        <v>635</v>
      </c>
      <c r="I24" s="10">
        <v>805</v>
      </c>
      <c r="J24" s="10">
        <v>655</v>
      </c>
      <c r="K24" s="10">
        <v>526</v>
      </c>
      <c r="L24" s="10">
        <v>399</v>
      </c>
      <c r="M24" s="8">
        <f t="shared" si="4"/>
        <v>757.25</v>
      </c>
      <c r="N24" s="8">
        <f t="shared" si="5"/>
        <v>633.5</v>
      </c>
      <c r="O24" s="8">
        <f t="shared" si="6"/>
        <v>427.16968232776071</v>
      </c>
      <c r="P24" s="8">
        <f t="shared" si="0"/>
        <v>399</v>
      </c>
      <c r="Q24" s="8">
        <f t="shared" si="1"/>
        <v>1850</v>
      </c>
      <c r="R24" s="10"/>
      <c r="S24" s="10">
        <v>602</v>
      </c>
      <c r="T24" s="9"/>
      <c r="U24" s="10">
        <v>145</v>
      </c>
      <c r="V24" s="10">
        <v>917</v>
      </c>
      <c r="W24" s="10">
        <v>1220</v>
      </c>
      <c r="X24" s="10">
        <v>2400</v>
      </c>
      <c r="Y24" s="10">
        <v>816</v>
      </c>
      <c r="Z24" s="10">
        <v>917</v>
      </c>
      <c r="AA24" s="10">
        <v>1220</v>
      </c>
      <c r="AB24" s="8">
        <f t="shared" si="7"/>
        <v>1029.625</v>
      </c>
      <c r="AC24" s="8">
        <f t="shared" si="8"/>
        <v>917</v>
      </c>
      <c r="AD24" s="8">
        <f t="shared" si="9"/>
        <v>611.02801439459381</v>
      </c>
      <c r="AE24" s="8">
        <f t="shared" si="2"/>
        <v>145</v>
      </c>
      <c r="AF24" s="8">
        <f t="shared" si="3"/>
        <v>2400</v>
      </c>
    </row>
    <row r="25" spans="1:32" ht="14.25" x14ac:dyDescent="0.2">
      <c r="A25" t="s">
        <v>806</v>
      </c>
      <c r="B25" t="s">
        <v>793</v>
      </c>
      <c r="C25">
        <v>0.2</v>
      </c>
      <c r="D25" s="8"/>
      <c r="E25" s="8"/>
      <c r="F25" s="8"/>
      <c r="G25" s="8"/>
      <c r="H25" s="8"/>
      <c r="I25" s="8"/>
      <c r="J25" s="8"/>
      <c r="K25" s="8"/>
      <c r="L25" s="8">
        <v>0.32</v>
      </c>
      <c r="M25" s="8">
        <f t="shared" si="4"/>
        <v>0.32</v>
      </c>
      <c r="N25" s="8">
        <f t="shared" si="5"/>
        <v>0.32</v>
      </c>
      <c r="O25" s="8">
        <f t="shared" si="6"/>
        <v>0</v>
      </c>
      <c r="P25" s="8">
        <f t="shared" si="0"/>
        <v>0.32</v>
      </c>
      <c r="Q25" s="8">
        <f t="shared" si="1"/>
        <v>0.32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>
        <v>0</v>
      </c>
      <c r="AC25" s="8">
        <v>0</v>
      </c>
      <c r="AD25" s="8">
        <v>0</v>
      </c>
      <c r="AE25" s="8">
        <f t="shared" si="2"/>
        <v>0</v>
      </c>
      <c r="AF25" s="8">
        <f t="shared" si="3"/>
        <v>0</v>
      </c>
    </row>
    <row r="26" spans="1:32" ht="14.25" x14ac:dyDescent="0.2">
      <c r="A26" t="s">
        <v>807</v>
      </c>
      <c r="B26" t="s">
        <v>793</v>
      </c>
      <c r="C26">
        <v>5</v>
      </c>
      <c r="D26" s="10"/>
      <c r="E26" s="10">
        <v>8370</v>
      </c>
      <c r="F26" s="10">
        <v>8120</v>
      </c>
      <c r="G26" s="10">
        <v>9240</v>
      </c>
      <c r="H26" s="10">
        <v>12400</v>
      </c>
      <c r="I26" s="10">
        <v>10600</v>
      </c>
      <c r="J26" s="10">
        <v>9840</v>
      </c>
      <c r="K26" s="10">
        <v>8870</v>
      </c>
      <c r="L26" s="10">
        <v>7430</v>
      </c>
      <c r="M26" s="8">
        <f t="shared" si="4"/>
        <v>9358.75</v>
      </c>
      <c r="N26" s="8">
        <f t="shared" si="5"/>
        <v>9055</v>
      </c>
      <c r="O26" s="8">
        <f t="shared" si="6"/>
        <v>1479.3025172357411</v>
      </c>
      <c r="P26" s="8">
        <f t="shared" si="0"/>
        <v>7430</v>
      </c>
      <c r="Q26" s="8">
        <f t="shared" si="1"/>
        <v>12400</v>
      </c>
      <c r="R26" s="8"/>
      <c r="S26" s="10"/>
      <c r="T26" s="10">
        <v>958</v>
      </c>
      <c r="U26" s="10">
        <v>2180</v>
      </c>
      <c r="V26" s="10">
        <v>1680</v>
      </c>
      <c r="W26" s="10">
        <v>1970</v>
      </c>
      <c r="X26" s="10">
        <v>2890</v>
      </c>
      <c r="Y26" s="10">
        <v>988</v>
      </c>
      <c r="Z26" s="10">
        <v>1680</v>
      </c>
      <c r="AA26" s="10">
        <v>1970</v>
      </c>
      <c r="AB26" s="8">
        <f t="shared" si="7"/>
        <v>1789.5</v>
      </c>
      <c r="AC26" s="8">
        <f t="shared" si="8"/>
        <v>1825</v>
      </c>
      <c r="AD26" s="8">
        <f t="shared" si="9"/>
        <v>590.18281066123905</v>
      </c>
      <c r="AE26" s="8">
        <f t="shared" si="2"/>
        <v>958</v>
      </c>
      <c r="AF26" s="8">
        <f t="shared" si="3"/>
        <v>2890</v>
      </c>
    </row>
    <row r="27" spans="1:32" ht="14.25" x14ac:dyDescent="0.2">
      <c r="A27" t="s">
        <v>808</v>
      </c>
      <c r="B27" t="s">
        <v>793</v>
      </c>
      <c r="C27">
        <v>1</v>
      </c>
      <c r="D27" s="8">
        <v>1.1000000000000001</v>
      </c>
      <c r="E27" s="9"/>
      <c r="F27" s="8"/>
      <c r="G27" s="8">
        <v>1.4</v>
      </c>
      <c r="H27" s="8"/>
      <c r="I27" s="8">
        <v>1.2</v>
      </c>
      <c r="J27" s="8"/>
      <c r="K27" s="8"/>
      <c r="L27" s="8"/>
      <c r="M27" s="8">
        <f t="shared" si="4"/>
        <v>1.2333333333333334</v>
      </c>
      <c r="N27" s="8">
        <f t="shared" si="5"/>
        <v>1.2</v>
      </c>
      <c r="O27" s="8">
        <f t="shared" si="6"/>
        <v>0.12472191289246339</v>
      </c>
      <c r="P27" s="8">
        <f t="shared" si="0"/>
        <v>1.1000000000000001</v>
      </c>
      <c r="Q27" s="8">
        <f t="shared" si="1"/>
        <v>1.4</v>
      </c>
      <c r="R27" s="8"/>
      <c r="S27" s="9"/>
      <c r="T27" s="9"/>
      <c r="U27" s="8"/>
      <c r="V27" s="8">
        <v>1</v>
      </c>
      <c r="W27" s="8">
        <v>1.5</v>
      </c>
      <c r="X27" s="8">
        <v>4.2</v>
      </c>
      <c r="Y27" s="8"/>
      <c r="Z27" s="8">
        <v>1</v>
      </c>
      <c r="AA27" s="8">
        <v>1.5</v>
      </c>
      <c r="AB27" s="8">
        <f t="shared" si="7"/>
        <v>1.8399999999999999</v>
      </c>
      <c r="AC27" s="8">
        <f t="shared" si="8"/>
        <v>1.5</v>
      </c>
      <c r="AD27" s="8">
        <f t="shared" si="9"/>
        <v>1.2009995836801945</v>
      </c>
      <c r="AE27" s="8">
        <f t="shared" si="2"/>
        <v>1</v>
      </c>
      <c r="AF27" s="8">
        <f t="shared" si="3"/>
        <v>4.2</v>
      </c>
    </row>
    <row r="28" spans="1:32" ht="14.25" x14ac:dyDescent="0.2">
      <c r="A28" t="s">
        <v>809</v>
      </c>
      <c r="B28" t="s">
        <v>793</v>
      </c>
      <c r="C28">
        <v>5</v>
      </c>
      <c r="D28" s="9"/>
      <c r="E28" s="9"/>
      <c r="F28" s="10">
        <v>1750</v>
      </c>
      <c r="G28" s="10">
        <v>2100</v>
      </c>
      <c r="H28" s="10">
        <v>2430</v>
      </c>
      <c r="I28" s="10">
        <v>1740</v>
      </c>
      <c r="J28" s="10">
        <v>1670</v>
      </c>
      <c r="K28" s="10">
        <v>1800</v>
      </c>
      <c r="L28" s="10">
        <v>1560</v>
      </c>
      <c r="M28" s="8">
        <f t="shared" si="4"/>
        <v>1864.2857142857142</v>
      </c>
      <c r="N28" s="8">
        <f t="shared" si="5"/>
        <v>1750</v>
      </c>
      <c r="O28" s="8">
        <f t="shared" si="6"/>
        <v>277.37839769925142</v>
      </c>
      <c r="P28" s="8">
        <f t="shared" si="0"/>
        <v>1560</v>
      </c>
      <c r="Q28" s="8">
        <f t="shared" si="1"/>
        <v>2430</v>
      </c>
      <c r="R28" s="8"/>
      <c r="S28" s="9"/>
      <c r="T28" s="9"/>
      <c r="U28" s="10">
        <v>417</v>
      </c>
      <c r="V28" s="10">
        <v>726</v>
      </c>
      <c r="W28" s="10">
        <v>475</v>
      </c>
      <c r="X28" s="10">
        <v>1340</v>
      </c>
      <c r="Y28" s="10">
        <v>458</v>
      </c>
      <c r="Z28" s="10">
        <v>726</v>
      </c>
      <c r="AA28" s="10">
        <v>475</v>
      </c>
      <c r="AB28" s="8">
        <f t="shared" si="7"/>
        <v>659.57142857142856</v>
      </c>
      <c r="AC28" s="8">
        <f t="shared" si="8"/>
        <v>475</v>
      </c>
      <c r="AD28" s="8">
        <f t="shared" si="9"/>
        <v>302.23304969266781</v>
      </c>
      <c r="AE28" s="8">
        <f t="shared" si="2"/>
        <v>417</v>
      </c>
      <c r="AF28" s="8">
        <f t="shared" si="3"/>
        <v>1340</v>
      </c>
    </row>
    <row r="29" spans="1:32" ht="14.25" x14ac:dyDescent="0.2">
      <c r="A29" t="s">
        <v>810</v>
      </c>
      <c r="B29" t="s">
        <v>793</v>
      </c>
      <c r="C29">
        <v>0.5</v>
      </c>
      <c r="D29" s="8">
        <v>102</v>
      </c>
      <c r="E29" s="9"/>
      <c r="F29" s="8">
        <v>77.7</v>
      </c>
      <c r="G29" s="8">
        <v>96</v>
      </c>
      <c r="H29" s="8">
        <v>110</v>
      </c>
      <c r="I29" s="8">
        <v>91.3</v>
      </c>
      <c r="J29" s="8">
        <v>89.5</v>
      </c>
      <c r="K29" s="8">
        <v>60.3</v>
      </c>
      <c r="L29" s="8">
        <v>47.1</v>
      </c>
      <c r="M29" s="8">
        <f t="shared" si="4"/>
        <v>84.237499999999997</v>
      </c>
      <c r="N29" s="8">
        <f t="shared" si="5"/>
        <v>90.4</v>
      </c>
      <c r="O29" s="8">
        <f t="shared" si="6"/>
        <v>19.968972025369759</v>
      </c>
      <c r="P29" s="8">
        <f t="shared" si="0"/>
        <v>47.1</v>
      </c>
      <c r="Q29" s="8">
        <f t="shared" si="1"/>
        <v>110</v>
      </c>
      <c r="R29" s="8"/>
      <c r="S29" s="8">
        <v>460</v>
      </c>
      <c r="T29" s="9"/>
      <c r="U29" s="8">
        <v>367</v>
      </c>
      <c r="V29" s="8">
        <v>636</v>
      </c>
      <c r="W29" s="8">
        <v>124</v>
      </c>
      <c r="X29" s="8">
        <v>925</v>
      </c>
      <c r="Y29" s="8">
        <v>363</v>
      </c>
      <c r="Z29" s="8">
        <v>636</v>
      </c>
      <c r="AA29" s="8">
        <v>124</v>
      </c>
      <c r="AB29" s="8">
        <f t="shared" si="7"/>
        <v>454.375</v>
      </c>
      <c r="AC29" s="8">
        <f t="shared" si="8"/>
        <v>413.5</v>
      </c>
      <c r="AD29" s="8">
        <f t="shared" si="9"/>
        <v>255.38546234075267</v>
      </c>
      <c r="AE29" s="8">
        <f t="shared" si="2"/>
        <v>124</v>
      </c>
      <c r="AF29" s="8">
        <f t="shared" si="3"/>
        <v>925</v>
      </c>
    </row>
    <row r="30" spans="1:32" ht="14.25" x14ac:dyDescent="0.2">
      <c r="A30" t="s">
        <v>811</v>
      </c>
      <c r="B30" t="s">
        <v>793</v>
      </c>
      <c r="C30">
        <v>0.4</v>
      </c>
      <c r="D30" s="8">
        <v>1.05</v>
      </c>
      <c r="E30" s="9"/>
      <c r="F30" s="8">
        <v>2.59</v>
      </c>
      <c r="G30" s="8">
        <v>0.7</v>
      </c>
      <c r="H30" s="8">
        <v>1.02</v>
      </c>
      <c r="I30" s="8">
        <v>0.71</v>
      </c>
      <c r="J30" s="8">
        <v>1.27</v>
      </c>
      <c r="K30" s="8"/>
      <c r="L30" s="8">
        <v>0.51</v>
      </c>
      <c r="M30" s="8">
        <f t="shared" si="4"/>
        <v>1.1214285714285714</v>
      </c>
      <c r="N30" s="8">
        <f t="shared" si="5"/>
        <v>1.02</v>
      </c>
      <c r="O30" s="8">
        <f t="shared" si="6"/>
        <v>0.64530012002010284</v>
      </c>
      <c r="P30" s="8">
        <f t="shared" si="0"/>
        <v>0.51</v>
      </c>
      <c r="Q30" s="8">
        <f t="shared" si="1"/>
        <v>2.59</v>
      </c>
      <c r="R30" s="8"/>
      <c r="S30" s="8">
        <v>0.78</v>
      </c>
      <c r="T30" s="9"/>
      <c r="U30" s="8"/>
      <c r="V30" s="8"/>
      <c r="W30" s="8"/>
      <c r="X30" s="8">
        <v>0.74</v>
      </c>
      <c r="Y30" s="8">
        <v>1.2</v>
      </c>
      <c r="Z30" s="8"/>
      <c r="AA30" s="8"/>
      <c r="AB30" s="8">
        <f t="shared" si="7"/>
        <v>0.90666666666666662</v>
      </c>
      <c r="AC30" s="8">
        <f t="shared" si="8"/>
        <v>0.78</v>
      </c>
      <c r="AD30" s="8">
        <f t="shared" si="9"/>
        <v>0.20805982045769686</v>
      </c>
      <c r="AE30" s="8">
        <f t="shared" si="2"/>
        <v>0.74</v>
      </c>
      <c r="AF30" s="8">
        <f t="shared" si="3"/>
        <v>1.2</v>
      </c>
    </row>
    <row r="31" spans="1:32" ht="14.25" x14ac:dyDescent="0.2">
      <c r="A31" t="s">
        <v>812</v>
      </c>
      <c r="B31" t="s">
        <v>793</v>
      </c>
      <c r="C31">
        <v>15</v>
      </c>
      <c r="D31" s="8"/>
      <c r="E31" s="8">
        <v>189</v>
      </c>
      <c r="F31" s="8">
        <v>297</v>
      </c>
      <c r="G31" s="8">
        <v>205</v>
      </c>
      <c r="H31" s="8">
        <v>152</v>
      </c>
      <c r="I31" s="8">
        <v>256</v>
      </c>
      <c r="J31" s="8">
        <v>131</v>
      </c>
      <c r="K31" s="8">
        <v>104</v>
      </c>
      <c r="L31" s="8">
        <v>83</v>
      </c>
      <c r="M31" s="8">
        <f t="shared" si="4"/>
        <v>177.125</v>
      </c>
      <c r="N31" s="8">
        <f t="shared" si="5"/>
        <v>170.5</v>
      </c>
      <c r="O31" s="8">
        <f t="shared" si="6"/>
        <v>69.349544879544808</v>
      </c>
      <c r="P31" s="8">
        <f t="shared" si="0"/>
        <v>83</v>
      </c>
      <c r="Q31" s="8">
        <f t="shared" si="1"/>
        <v>297</v>
      </c>
      <c r="R31" s="8"/>
      <c r="S31" s="8"/>
      <c r="T31" s="8">
        <v>195</v>
      </c>
      <c r="U31" s="8"/>
      <c r="V31" s="8">
        <v>57</v>
      </c>
      <c r="W31" s="8">
        <v>58</v>
      </c>
      <c r="X31" s="8">
        <v>57</v>
      </c>
      <c r="Y31" s="8">
        <v>27</v>
      </c>
      <c r="Z31" s="8">
        <v>57</v>
      </c>
      <c r="AA31" s="8">
        <v>58</v>
      </c>
      <c r="AB31" s="8">
        <f t="shared" si="7"/>
        <v>72.714285714285708</v>
      </c>
      <c r="AC31" s="8">
        <f t="shared" si="8"/>
        <v>57</v>
      </c>
      <c r="AD31" s="8">
        <f t="shared" si="9"/>
        <v>51.014603751458928</v>
      </c>
      <c r="AE31" s="8">
        <f t="shared" si="2"/>
        <v>27</v>
      </c>
      <c r="AF31" s="8">
        <f t="shared" si="3"/>
        <v>195</v>
      </c>
    </row>
    <row r="32" spans="1:32" ht="14.25" x14ac:dyDescent="0.2">
      <c r="A32" t="s">
        <v>813</v>
      </c>
      <c r="B32" t="s">
        <v>793</v>
      </c>
      <c r="C32">
        <v>1</v>
      </c>
      <c r="D32" s="8">
        <v>6.5</v>
      </c>
      <c r="E32" s="8">
        <v>9.1</v>
      </c>
      <c r="F32" s="8">
        <v>15.5</v>
      </c>
      <c r="G32" s="8">
        <v>6.3</v>
      </c>
      <c r="H32" s="8">
        <v>2.2000000000000002</v>
      </c>
      <c r="I32" s="8">
        <v>5.6</v>
      </c>
      <c r="J32" s="8">
        <v>8.3000000000000007</v>
      </c>
      <c r="K32" s="8">
        <v>1.6</v>
      </c>
      <c r="L32" s="8">
        <v>6.4</v>
      </c>
      <c r="M32" s="8">
        <f t="shared" si="4"/>
        <v>6.833333333333333</v>
      </c>
      <c r="N32" s="8">
        <f t="shared" si="5"/>
        <v>6.4</v>
      </c>
      <c r="O32" s="8">
        <f t="shared" si="6"/>
        <v>3.8493866755338799</v>
      </c>
      <c r="P32" s="8">
        <f t="shared" si="0"/>
        <v>1.6</v>
      </c>
      <c r="Q32" s="8">
        <f t="shared" si="1"/>
        <v>15.5</v>
      </c>
      <c r="R32" s="8"/>
      <c r="S32" s="8">
        <v>8</v>
      </c>
      <c r="T32" s="8">
        <v>35.4</v>
      </c>
      <c r="U32" s="8">
        <v>2.9</v>
      </c>
      <c r="V32" s="8">
        <v>4.9000000000000004</v>
      </c>
      <c r="W32" s="8">
        <v>3.3</v>
      </c>
      <c r="X32" s="8">
        <v>17.100000000000001</v>
      </c>
      <c r="Y32" s="8">
        <v>10.3</v>
      </c>
      <c r="Z32" s="8">
        <v>4.9000000000000004</v>
      </c>
      <c r="AA32" s="8">
        <v>3.3</v>
      </c>
      <c r="AB32" s="8">
        <f t="shared" si="7"/>
        <v>10.011111111111111</v>
      </c>
      <c r="AC32" s="8">
        <f t="shared" si="8"/>
        <v>4.9000000000000004</v>
      </c>
      <c r="AD32" s="8">
        <f t="shared" si="9"/>
        <v>9.9547246677081223</v>
      </c>
      <c r="AE32" s="8">
        <f t="shared" si="2"/>
        <v>2.9</v>
      </c>
      <c r="AF32" s="8">
        <f t="shared" si="3"/>
        <v>35.4</v>
      </c>
    </row>
    <row r="33" spans="1:32" ht="14.25" x14ac:dyDescent="0.2">
      <c r="A33" t="s">
        <v>814</v>
      </c>
      <c r="B33" t="s">
        <v>793</v>
      </c>
      <c r="C33">
        <v>5</v>
      </c>
      <c r="D33" s="8">
        <v>2000</v>
      </c>
      <c r="E33" s="9"/>
      <c r="F33" s="8">
        <v>1980</v>
      </c>
      <c r="G33" s="8">
        <v>2580</v>
      </c>
      <c r="H33" s="8">
        <v>5050</v>
      </c>
      <c r="I33" s="8">
        <v>3010</v>
      </c>
      <c r="J33" s="8">
        <v>2410</v>
      </c>
      <c r="K33" s="8">
        <v>2240</v>
      </c>
      <c r="L33" s="8">
        <v>1780</v>
      </c>
      <c r="M33" s="8">
        <f t="shared" si="4"/>
        <v>2631.25</v>
      </c>
      <c r="N33" s="8">
        <f t="shared" si="5"/>
        <v>2325</v>
      </c>
      <c r="O33" s="8">
        <f t="shared" si="6"/>
        <v>983.97710212179231</v>
      </c>
      <c r="P33" s="8">
        <f t="shared" si="0"/>
        <v>1780</v>
      </c>
      <c r="Q33" s="8">
        <f t="shared" si="1"/>
        <v>5050</v>
      </c>
      <c r="R33" s="8"/>
      <c r="S33" s="8">
        <v>909</v>
      </c>
      <c r="T33" s="9"/>
      <c r="U33" s="8">
        <v>269</v>
      </c>
      <c r="V33" s="8">
        <v>356</v>
      </c>
      <c r="W33" s="8">
        <v>552</v>
      </c>
      <c r="X33" s="8">
        <v>947</v>
      </c>
      <c r="Y33" s="8">
        <v>252</v>
      </c>
      <c r="Z33" s="8">
        <v>356</v>
      </c>
      <c r="AA33" s="8">
        <v>552</v>
      </c>
      <c r="AB33" s="8">
        <f t="shared" si="7"/>
        <v>524.125</v>
      </c>
      <c r="AC33" s="8">
        <f t="shared" si="8"/>
        <v>454</v>
      </c>
      <c r="AD33" s="8">
        <f t="shared" si="9"/>
        <v>255.973356767848</v>
      </c>
      <c r="AE33" s="8">
        <f t="shared" si="2"/>
        <v>252</v>
      </c>
      <c r="AF33" s="8">
        <f t="shared" si="3"/>
        <v>947</v>
      </c>
    </row>
    <row r="34" spans="1:32" ht="14.25" x14ac:dyDescent="0.2">
      <c r="A34" t="s">
        <v>815</v>
      </c>
      <c r="B34" t="s">
        <v>793</v>
      </c>
      <c r="C34">
        <v>1</v>
      </c>
      <c r="D34" s="8">
        <v>3.9</v>
      </c>
      <c r="E34" s="8">
        <v>2.6</v>
      </c>
      <c r="F34" s="8">
        <v>1.1000000000000001</v>
      </c>
      <c r="G34" s="8">
        <v>4.5999999999999996</v>
      </c>
      <c r="H34" s="8">
        <v>4</v>
      </c>
      <c r="I34" s="8">
        <v>2.9</v>
      </c>
      <c r="J34" s="8">
        <v>4.3</v>
      </c>
      <c r="K34" s="8">
        <v>2.5</v>
      </c>
      <c r="L34" s="8">
        <v>2.6</v>
      </c>
      <c r="M34" s="8">
        <f t="shared" si="4"/>
        <v>3.1666666666666665</v>
      </c>
      <c r="N34" s="8">
        <f t="shared" si="5"/>
        <v>2.9</v>
      </c>
      <c r="O34" s="8">
        <f t="shared" si="6"/>
        <v>1.0540925533894598</v>
      </c>
      <c r="P34" s="8">
        <f t="shared" si="0"/>
        <v>1.1000000000000001</v>
      </c>
      <c r="Q34" s="8">
        <f t="shared" si="1"/>
        <v>4.5999999999999996</v>
      </c>
      <c r="R34" s="8"/>
      <c r="S34" s="8">
        <v>3.5</v>
      </c>
      <c r="T34" s="8">
        <v>2.2000000000000002</v>
      </c>
      <c r="U34" s="8">
        <v>2.2000000000000002</v>
      </c>
      <c r="V34" s="8">
        <v>4.8</v>
      </c>
      <c r="W34" s="8">
        <v>4</v>
      </c>
      <c r="X34" s="8">
        <v>9.6</v>
      </c>
      <c r="Y34" s="8">
        <v>4.2</v>
      </c>
      <c r="Z34" s="8">
        <v>4.8</v>
      </c>
      <c r="AA34" s="8">
        <v>4</v>
      </c>
      <c r="AB34" s="8">
        <f t="shared" si="7"/>
        <v>4.3666666666666663</v>
      </c>
      <c r="AC34" s="8">
        <f t="shared" si="8"/>
        <v>4</v>
      </c>
      <c r="AD34" s="8">
        <f t="shared" si="9"/>
        <v>2.0602049520483257</v>
      </c>
      <c r="AE34" s="8">
        <f t="shared" si="2"/>
        <v>2.2000000000000002</v>
      </c>
      <c r="AF34" s="8">
        <f t="shared" si="3"/>
        <v>9.6</v>
      </c>
    </row>
    <row r="35" spans="1:32" ht="14.25" x14ac:dyDescent="0.2">
      <c r="A35" t="s">
        <v>787</v>
      </c>
      <c r="B35" t="s">
        <v>793</v>
      </c>
      <c r="C35">
        <v>30</v>
      </c>
      <c r="D35" s="9"/>
      <c r="E35" s="9"/>
      <c r="F35" s="10">
        <v>1760</v>
      </c>
      <c r="G35" s="10">
        <v>1860</v>
      </c>
      <c r="H35" s="10">
        <v>2480</v>
      </c>
      <c r="I35" s="10">
        <v>2280</v>
      </c>
      <c r="J35" s="10">
        <v>1860</v>
      </c>
      <c r="K35" s="10">
        <v>2140</v>
      </c>
      <c r="L35" s="10">
        <v>1630</v>
      </c>
      <c r="M35" s="8">
        <f t="shared" si="4"/>
        <v>2001.4285714285713</v>
      </c>
      <c r="N35" s="8">
        <f t="shared" si="5"/>
        <v>1860</v>
      </c>
      <c r="O35" s="8">
        <f t="shared" si="6"/>
        <v>283.36894534100497</v>
      </c>
      <c r="P35" s="8">
        <f t="shared" si="0"/>
        <v>1630</v>
      </c>
      <c r="Q35" s="8">
        <f t="shared" si="1"/>
        <v>2480</v>
      </c>
      <c r="R35" s="10"/>
      <c r="S35" s="9"/>
      <c r="T35" s="9"/>
      <c r="U35" s="10">
        <v>311</v>
      </c>
      <c r="V35" s="10">
        <v>312</v>
      </c>
      <c r="W35" s="10">
        <v>342</v>
      </c>
      <c r="X35" s="10">
        <v>766</v>
      </c>
      <c r="Y35" s="10">
        <v>257</v>
      </c>
      <c r="Z35" s="10">
        <v>312</v>
      </c>
      <c r="AA35" s="10">
        <v>342</v>
      </c>
      <c r="AB35" s="8">
        <f t="shared" si="7"/>
        <v>377.42857142857144</v>
      </c>
      <c r="AC35" s="8">
        <f t="shared" si="8"/>
        <v>312</v>
      </c>
      <c r="AD35" s="8">
        <f t="shared" si="9"/>
        <v>160.79077544867974</v>
      </c>
      <c r="AE35" s="8">
        <f t="shared" si="2"/>
        <v>257</v>
      </c>
      <c r="AF35" s="8">
        <f t="shared" si="3"/>
        <v>766</v>
      </c>
    </row>
    <row r="36" spans="1:32" ht="14.25" x14ac:dyDescent="0.2">
      <c r="A36" t="s">
        <v>816</v>
      </c>
      <c r="B36" t="s">
        <v>793</v>
      </c>
      <c r="C36">
        <v>0.5</v>
      </c>
      <c r="D36" s="8"/>
      <c r="E36" s="8"/>
      <c r="F36" s="8"/>
      <c r="G36" s="8"/>
      <c r="H36" s="8"/>
      <c r="I36" s="8"/>
      <c r="J36" s="8"/>
      <c r="K36" s="8"/>
      <c r="L36" s="8"/>
      <c r="M36" s="8">
        <v>0</v>
      </c>
      <c r="N36" s="8">
        <v>0</v>
      </c>
      <c r="O36" s="8">
        <v>0</v>
      </c>
      <c r="P36" s="8">
        <f t="shared" si="0"/>
        <v>0</v>
      </c>
      <c r="Q36" s="8">
        <f t="shared" si="1"/>
        <v>0</v>
      </c>
      <c r="R36" s="8"/>
      <c r="S36" s="8">
        <v>3.5</v>
      </c>
      <c r="T36" s="8"/>
      <c r="U36" s="8"/>
      <c r="V36" s="8"/>
      <c r="W36" s="8"/>
      <c r="X36" s="8"/>
      <c r="Y36" s="8"/>
      <c r="Z36" s="8"/>
      <c r="AA36" s="8"/>
      <c r="AB36" s="8">
        <f t="shared" si="7"/>
        <v>3.5</v>
      </c>
      <c r="AC36" s="8">
        <f t="shared" si="8"/>
        <v>3.5</v>
      </c>
      <c r="AD36" s="8">
        <f t="shared" si="9"/>
        <v>0</v>
      </c>
      <c r="AE36" s="8">
        <f t="shared" si="2"/>
        <v>3.5</v>
      </c>
      <c r="AF36" s="8">
        <f t="shared" si="3"/>
        <v>3.5</v>
      </c>
    </row>
    <row r="37" spans="1:32" ht="14.25" x14ac:dyDescent="0.2">
      <c r="A37" t="s">
        <v>817</v>
      </c>
      <c r="B37" t="s">
        <v>793</v>
      </c>
      <c r="C37">
        <v>2</v>
      </c>
      <c r="D37" s="9"/>
      <c r="E37" s="9"/>
      <c r="F37" s="8"/>
      <c r="G37" s="8"/>
      <c r="H37" s="8"/>
      <c r="I37" s="8"/>
      <c r="J37" s="8"/>
      <c r="K37" s="8"/>
      <c r="L37" s="8"/>
      <c r="M37" s="8">
        <v>0</v>
      </c>
      <c r="N37" s="8">
        <v>0</v>
      </c>
      <c r="O37" s="8">
        <v>0</v>
      </c>
      <c r="P37" s="8">
        <f t="shared" si="0"/>
        <v>0</v>
      </c>
      <c r="Q37" s="8">
        <f t="shared" si="1"/>
        <v>0</v>
      </c>
      <c r="R37" s="8"/>
      <c r="S37" s="9"/>
      <c r="T37" s="9"/>
      <c r="U37" s="8"/>
      <c r="V37" s="8">
        <v>2.4</v>
      </c>
      <c r="W37" s="8"/>
      <c r="X37" s="8"/>
      <c r="Y37" s="8"/>
      <c r="Z37" s="8">
        <v>2.4</v>
      </c>
      <c r="AA37" s="8"/>
      <c r="AB37" s="8">
        <f t="shared" si="7"/>
        <v>2.4</v>
      </c>
      <c r="AC37" s="8">
        <f t="shared" si="8"/>
        <v>2.4</v>
      </c>
      <c r="AD37" s="8">
        <f t="shared" si="9"/>
        <v>0</v>
      </c>
      <c r="AE37" s="8">
        <f t="shared" si="2"/>
        <v>2.4</v>
      </c>
      <c r="AF37" s="8">
        <f t="shared" si="3"/>
        <v>2.4</v>
      </c>
    </row>
    <row r="38" spans="1:32" ht="14.25" x14ac:dyDescent="0.2">
      <c r="A38" t="s">
        <v>818</v>
      </c>
      <c r="B38" t="s">
        <v>793</v>
      </c>
      <c r="C38">
        <v>50</v>
      </c>
      <c r="D38" s="9"/>
      <c r="E38" s="9"/>
      <c r="F38" s="8">
        <v>324</v>
      </c>
      <c r="G38" s="8">
        <v>358</v>
      </c>
      <c r="H38" s="8">
        <v>413</v>
      </c>
      <c r="I38" s="8">
        <v>405</v>
      </c>
      <c r="J38" s="8">
        <v>309</v>
      </c>
      <c r="K38" s="8">
        <v>273</v>
      </c>
      <c r="L38" s="8">
        <v>262</v>
      </c>
      <c r="M38" s="8">
        <f t="shared" si="4"/>
        <v>334.85714285714283</v>
      </c>
      <c r="N38" s="8">
        <f t="shared" si="5"/>
        <v>324</v>
      </c>
      <c r="O38" s="8">
        <f t="shared" si="6"/>
        <v>55.398371743551586</v>
      </c>
      <c r="P38" s="8">
        <f t="shared" si="0"/>
        <v>262</v>
      </c>
      <c r="Q38" s="8">
        <f t="shared" si="1"/>
        <v>413</v>
      </c>
      <c r="R38" s="8"/>
      <c r="S38" s="9"/>
      <c r="T38" s="9"/>
      <c r="U38" s="8">
        <v>266</v>
      </c>
      <c r="V38" s="8">
        <v>440</v>
      </c>
      <c r="W38" s="8">
        <v>536</v>
      </c>
      <c r="X38" s="8">
        <v>375</v>
      </c>
      <c r="Y38" s="8">
        <v>429</v>
      </c>
      <c r="Z38" s="8">
        <v>440</v>
      </c>
      <c r="AA38" s="8">
        <v>536</v>
      </c>
      <c r="AB38" s="8">
        <f t="shared" si="7"/>
        <v>431.71428571428572</v>
      </c>
      <c r="AC38" s="8">
        <f t="shared" si="8"/>
        <v>440</v>
      </c>
      <c r="AD38" s="8">
        <f t="shared" si="9"/>
        <v>86.663082081809023</v>
      </c>
      <c r="AE38" s="8">
        <f t="shared" si="2"/>
        <v>266</v>
      </c>
      <c r="AF38" s="8">
        <f t="shared" si="3"/>
        <v>536</v>
      </c>
    </row>
    <row r="39" spans="1:32" ht="14.25" x14ac:dyDescent="0.2">
      <c r="A39" t="s">
        <v>819</v>
      </c>
      <c r="B39" t="s">
        <v>793</v>
      </c>
      <c r="C39">
        <v>1</v>
      </c>
      <c r="D39" s="9"/>
      <c r="E39" s="9"/>
      <c r="F39" s="8">
        <v>1.2</v>
      </c>
      <c r="G39" s="8">
        <v>1.1000000000000001</v>
      </c>
      <c r="H39" s="8"/>
      <c r="I39" s="8">
        <v>1.8</v>
      </c>
      <c r="J39" s="8">
        <v>1.3</v>
      </c>
      <c r="K39" s="8">
        <v>1</v>
      </c>
      <c r="L39" s="8">
        <v>1.7</v>
      </c>
      <c r="M39" s="8">
        <f t="shared" si="4"/>
        <v>1.3499999999999999</v>
      </c>
      <c r="N39" s="8">
        <f t="shared" si="5"/>
        <v>1.25</v>
      </c>
      <c r="O39" s="8">
        <f t="shared" si="6"/>
        <v>0.298607881119483</v>
      </c>
      <c r="P39" s="8">
        <f t="shared" si="0"/>
        <v>1</v>
      </c>
      <c r="Q39" s="8">
        <f t="shared" si="1"/>
        <v>1.8</v>
      </c>
      <c r="R39" s="8"/>
      <c r="S39" s="9"/>
      <c r="T39" s="9"/>
      <c r="U39" s="8"/>
      <c r="V39" s="8"/>
      <c r="W39" s="8"/>
      <c r="X39" s="8">
        <v>1.7</v>
      </c>
      <c r="Y39" s="8"/>
      <c r="Z39" s="8"/>
      <c r="AA39" s="8"/>
      <c r="AB39" s="8">
        <f t="shared" si="7"/>
        <v>1.7</v>
      </c>
      <c r="AC39" s="8">
        <f t="shared" si="8"/>
        <v>1.7</v>
      </c>
      <c r="AD39" s="8">
        <f t="shared" si="9"/>
        <v>0</v>
      </c>
      <c r="AE39" s="8">
        <f t="shared" si="2"/>
        <v>1.7</v>
      </c>
      <c r="AF39" s="8">
        <f t="shared" si="3"/>
        <v>1.7</v>
      </c>
    </row>
    <row r="40" spans="1:32" ht="14.25" x14ac:dyDescent="0.2">
      <c r="A40" t="s">
        <v>820</v>
      </c>
      <c r="B40" t="s">
        <v>793</v>
      </c>
      <c r="C40">
        <v>0.1</v>
      </c>
      <c r="D40" s="8">
        <v>20.3</v>
      </c>
      <c r="E40" s="9"/>
      <c r="F40" s="8">
        <v>18.600000000000001</v>
      </c>
      <c r="G40" s="8">
        <v>25.1</v>
      </c>
      <c r="H40" s="8">
        <v>30.3</v>
      </c>
      <c r="I40" s="8">
        <v>24.6</v>
      </c>
      <c r="J40" s="8">
        <v>20.8</v>
      </c>
      <c r="K40" s="8">
        <v>21.1</v>
      </c>
      <c r="L40" s="8">
        <v>19.5</v>
      </c>
      <c r="M40" s="8">
        <f t="shared" si="4"/>
        <v>22.537500000000001</v>
      </c>
      <c r="N40" s="8">
        <f t="shared" si="5"/>
        <v>20.950000000000003</v>
      </c>
      <c r="O40" s="8">
        <f t="shared" si="6"/>
        <v>3.6383160596627557</v>
      </c>
      <c r="P40" s="8">
        <f t="shared" si="0"/>
        <v>18.600000000000001</v>
      </c>
      <c r="Q40" s="8">
        <f t="shared" si="1"/>
        <v>30.3</v>
      </c>
      <c r="R40" s="8"/>
      <c r="S40" s="8">
        <v>16.3</v>
      </c>
      <c r="T40" s="9"/>
      <c r="U40" s="8">
        <v>15.2</v>
      </c>
      <c r="V40" s="8">
        <v>16.899999999999999</v>
      </c>
      <c r="W40" s="8">
        <v>18.7</v>
      </c>
      <c r="X40" s="8">
        <v>28.2</v>
      </c>
      <c r="Y40" s="8">
        <v>11</v>
      </c>
      <c r="Z40" s="8">
        <v>16.899999999999999</v>
      </c>
      <c r="AA40" s="8">
        <v>18.7</v>
      </c>
      <c r="AB40" s="8">
        <f t="shared" si="7"/>
        <v>17.737499999999997</v>
      </c>
      <c r="AC40" s="8">
        <f t="shared" si="8"/>
        <v>16.899999999999999</v>
      </c>
      <c r="AD40" s="8">
        <f t="shared" si="9"/>
        <v>4.5636984727302181</v>
      </c>
      <c r="AE40" s="8">
        <f t="shared" si="2"/>
        <v>11</v>
      </c>
      <c r="AF40" s="8">
        <f t="shared" si="3"/>
        <v>28.2</v>
      </c>
    </row>
    <row r="41" spans="1:32" ht="14.25" x14ac:dyDescent="0.2">
      <c r="A41" t="s">
        <v>821</v>
      </c>
      <c r="B41" t="s">
        <v>793</v>
      </c>
      <c r="C41">
        <v>1</v>
      </c>
      <c r="D41" s="9"/>
      <c r="E41" s="9"/>
      <c r="F41" s="8"/>
      <c r="G41" s="8"/>
      <c r="H41" s="8"/>
      <c r="I41" s="8"/>
      <c r="J41" s="8"/>
      <c r="K41" s="8"/>
      <c r="L41" s="8"/>
      <c r="M41" s="8">
        <v>0</v>
      </c>
      <c r="N41" s="8">
        <v>0</v>
      </c>
      <c r="O41" s="8">
        <v>0</v>
      </c>
      <c r="P41" s="8">
        <f t="shared" si="0"/>
        <v>0</v>
      </c>
      <c r="Q41" s="8">
        <f t="shared" si="1"/>
        <v>0</v>
      </c>
      <c r="R41" s="8"/>
      <c r="S41" s="9"/>
      <c r="T41" s="9"/>
      <c r="U41" s="8"/>
      <c r="V41" s="8"/>
      <c r="W41" s="8"/>
      <c r="X41" s="8"/>
      <c r="Y41" s="8"/>
      <c r="Z41" s="8"/>
      <c r="AA41" s="8"/>
      <c r="AB41" s="8">
        <v>0</v>
      </c>
      <c r="AC41" s="8">
        <v>0</v>
      </c>
      <c r="AD41" s="8">
        <v>0</v>
      </c>
      <c r="AE41" s="8">
        <f t="shared" si="2"/>
        <v>0</v>
      </c>
      <c r="AF41" s="8">
        <f t="shared" si="3"/>
        <v>0</v>
      </c>
    </row>
    <row r="42" spans="1:32" ht="14.25" x14ac:dyDescent="0.2">
      <c r="A42" t="s">
        <v>822</v>
      </c>
      <c r="B42" t="s">
        <v>793</v>
      </c>
      <c r="C42">
        <v>0.2</v>
      </c>
      <c r="D42" s="9"/>
      <c r="E42" s="9"/>
      <c r="F42" s="8">
        <v>20.399999999999999</v>
      </c>
      <c r="G42" s="8">
        <v>34.799999999999997</v>
      </c>
      <c r="H42" s="8">
        <v>12.9</v>
      </c>
      <c r="I42" s="8">
        <v>14.4</v>
      </c>
      <c r="J42" s="8">
        <v>12</v>
      </c>
      <c r="K42" s="8">
        <v>9.73</v>
      </c>
      <c r="L42" s="8">
        <v>9.86</v>
      </c>
      <c r="M42" s="8">
        <f t="shared" si="4"/>
        <v>16.298571428571428</v>
      </c>
      <c r="N42" s="8">
        <f t="shared" si="5"/>
        <v>12.9</v>
      </c>
      <c r="O42" s="8">
        <f t="shared" si="6"/>
        <v>8.2579700524859643</v>
      </c>
      <c r="P42" s="8">
        <f t="shared" si="0"/>
        <v>9.73</v>
      </c>
      <c r="Q42" s="8">
        <f t="shared" si="1"/>
        <v>34.799999999999997</v>
      </c>
      <c r="R42" s="8"/>
      <c r="S42" s="9"/>
      <c r="T42" s="9"/>
      <c r="U42" s="8">
        <v>6.99</v>
      </c>
      <c r="V42" s="8">
        <v>37.299999999999997</v>
      </c>
      <c r="W42" s="8">
        <v>37.4</v>
      </c>
      <c r="X42" s="8">
        <v>104</v>
      </c>
      <c r="Y42" s="8">
        <v>21.6</v>
      </c>
      <c r="Z42" s="8">
        <v>37.299999999999997</v>
      </c>
      <c r="AA42" s="8">
        <v>37.4</v>
      </c>
      <c r="AB42" s="8">
        <f t="shared" si="7"/>
        <v>40.284285714285708</v>
      </c>
      <c r="AC42" s="8">
        <f t="shared" si="8"/>
        <v>37.299999999999997</v>
      </c>
      <c r="AD42" s="8">
        <f t="shared" si="9"/>
        <v>28.162169081001892</v>
      </c>
      <c r="AE42" s="8">
        <f t="shared" si="2"/>
        <v>6.99</v>
      </c>
      <c r="AF42" s="8">
        <f t="shared" si="3"/>
        <v>104</v>
      </c>
    </row>
    <row r="43" spans="1:32" ht="14.25" x14ac:dyDescent="0.2">
      <c r="A43" t="s">
        <v>823</v>
      </c>
      <c r="B43" t="s">
        <v>793</v>
      </c>
      <c r="C43">
        <v>0.5</v>
      </c>
      <c r="D43" s="8"/>
      <c r="E43" s="8"/>
      <c r="F43" s="8"/>
      <c r="G43" s="8"/>
      <c r="H43" s="8"/>
      <c r="I43" s="8"/>
      <c r="J43" s="8"/>
      <c r="K43" s="8"/>
      <c r="L43" s="8"/>
      <c r="M43" s="8">
        <v>0</v>
      </c>
      <c r="N43" s="8">
        <v>0</v>
      </c>
      <c r="O43" s="8">
        <v>0</v>
      </c>
      <c r="P43" s="8">
        <f t="shared" si="0"/>
        <v>0</v>
      </c>
      <c r="Q43" s="8">
        <f t="shared" si="1"/>
        <v>0</v>
      </c>
      <c r="R43" s="8"/>
      <c r="S43" s="8"/>
      <c r="T43" s="8"/>
      <c r="U43" s="8"/>
      <c r="V43" s="8"/>
      <c r="W43" s="8"/>
      <c r="X43" s="8"/>
      <c r="Y43" s="8"/>
      <c r="Z43" s="8"/>
      <c r="AA43" s="8"/>
      <c r="AB43" s="8">
        <v>0</v>
      </c>
      <c r="AC43" s="8">
        <v>0</v>
      </c>
      <c r="AD43" s="8">
        <v>0</v>
      </c>
      <c r="AE43" s="8">
        <f t="shared" si="2"/>
        <v>0</v>
      </c>
      <c r="AF43" s="8">
        <f t="shared" si="3"/>
        <v>0</v>
      </c>
    </row>
    <row r="44" spans="1:32" ht="14.25" x14ac:dyDescent="0.2">
      <c r="A44" t="s">
        <v>824</v>
      </c>
      <c r="B44" t="s">
        <v>793</v>
      </c>
      <c r="C44">
        <v>0.1</v>
      </c>
      <c r="D44" s="8">
        <v>0.64</v>
      </c>
      <c r="E44" s="8">
        <v>0.83</v>
      </c>
      <c r="F44" s="8">
        <v>0.74</v>
      </c>
      <c r="G44" s="8">
        <v>3.64</v>
      </c>
      <c r="H44" s="8">
        <v>0.87</v>
      </c>
      <c r="I44" s="8">
        <v>0.72</v>
      </c>
      <c r="J44" s="8">
        <v>0.88</v>
      </c>
      <c r="K44" s="8">
        <v>0.61</v>
      </c>
      <c r="L44" s="8">
        <v>0.3</v>
      </c>
      <c r="M44" s="8">
        <f t="shared" si="4"/>
        <v>1.0255555555555556</v>
      </c>
      <c r="N44" s="8">
        <f t="shared" si="5"/>
        <v>0.74</v>
      </c>
      <c r="O44" s="8">
        <f t="shared" si="6"/>
        <v>0.93936279952731927</v>
      </c>
      <c r="P44" s="8">
        <f t="shared" si="0"/>
        <v>0.3</v>
      </c>
      <c r="Q44" s="8">
        <f t="shared" si="1"/>
        <v>3.64</v>
      </c>
      <c r="R44" s="8"/>
      <c r="S44" s="8">
        <v>0.72</v>
      </c>
      <c r="T44" s="8">
        <v>1.91</v>
      </c>
      <c r="U44" s="8">
        <v>0.24</v>
      </c>
      <c r="V44" s="8">
        <v>1.86</v>
      </c>
      <c r="W44" s="8">
        <v>3.27</v>
      </c>
      <c r="X44" s="8">
        <v>4.3</v>
      </c>
      <c r="Y44" s="8">
        <v>0.9</v>
      </c>
      <c r="Z44" s="8">
        <v>1.86</v>
      </c>
      <c r="AA44" s="8">
        <v>3.27</v>
      </c>
      <c r="AB44" s="8">
        <f t="shared" si="7"/>
        <v>2.0366666666666671</v>
      </c>
      <c r="AC44" s="8">
        <f t="shared" si="8"/>
        <v>1.86</v>
      </c>
      <c r="AD44" s="8">
        <f t="shared" si="9"/>
        <v>1.2691642044187101</v>
      </c>
      <c r="AE44" s="8">
        <f t="shared" si="2"/>
        <v>0.24</v>
      </c>
      <c r="AF44" s="8">
        <f t="shared" si="3"/>
        <v>4.3</v>
      </c>
    </row>
    <row r="45" spans="1:32" ht="14.25" x14ac:dyDescent="0.2">
      <c r="A45" t="s">
        <v>825</v>
      </c>
      <c r="B45" t="s">
        <v>793</v>
      </c>
      <c r="C45">
        <v>3</v>
      </c>
      <c r="D45" s="8">
        <v>55.2</v>
      </c>
      <c r="E45" s="8">
        <v>76.599999999999994</v>
      </c>
      <c r="F45" s="8">
        <v>33</v>
      </c>
      <c r="G45" s="8">
        <v>67</v>
      </c>
      <c r="H45" s="8">
        <v>51.7</v>
      </c>
      <c r="I45" s="8">
        <v>59.5</v>
      </c>
      <c r="J45" s="8">
        <v>57.3</v>
      </c>
      <c r="K45" s="8">
        <v>51</v>
      </c>
      <c r="L45" s="8">
        <v>32.700000000000003</v>
      </c>
      <c r="M45" s="8">
        <f t="shared" si="4"/>
        <v>53.777777777777779</v>
      </c>
      <c r="N45" s="8">
        <f t="shared" si="5"/>
        <v>55.2</v>
      </c>
      <c r="O45" s="8">
        <f t="shared" si="6"/>
        <v>13.461366760538427</v>
      </c>
      <c r="P45" s="8">
        <f t="shared" si="0"/>
        <v>32.700000000000003</v>
      </c>
      <c r="Q45" s="8">
        <f t="shared" si="1"/>
        <v>76.599999999999994</v>
      </c>
      <c r="R45" s="8"/>
      <c r="S45" s="8">
        <v>49.8</v>
      </c>
      <c r="T45" s="8">
        <v>42.2</v>
      </c>
      <c r="U45" s="8">
        <v>21.8</v>
      </c>
      <c r="V45" s="8">
        <v>78.099999999999994</v>
      </c>
      <c r="W45" s="8">
        <v>22.8</v>
      </c>
      <c r="X45" s="8">
        <v>99.3</v>
      </c>
      <c r="Y45" s="8">
        <v>43.7</v>
      </c>
      <c r="Z45" s="8">
        <v>78.099999999999994</v>
      </c>
      <c r="AA45" s="8">
        <v>22.8</v>
      </c>
      <c r="AB45" s="8">
        <f t="shared" si="7"/>
        <v>50.955555555555549</v>
      </c>
      <c r="AC45" s="8">
        <f t="shared" si="8"/>
        <v>43.7</v>
      </c>
      <c r="AD45" s="8">
        <f t="shared" si="9"/>
        <v>26.618669768546159</v>
      </c>
      <c r="AE45" s="8">
        <f t="shared" si="2"/>
        <v>21.8</v>
      </c>
      <c r="AF45" s="8">
        <f t="shared" si="3"/>
        <v>99.3</v>
      </c>
    </row>
    <row r="46" spans="1:32" ht="14.25" x14ac:dyDescent="0.2">
      <c r="A46" t="s">
        <v>826</v>
      </c>
      <c r="B46" t="s">
        <v>793</v>
      </c>
      <c r="C46">
        <v>5</v>
      </c>
      <c r="D46" s="9"/>
      <c r="E46" s="9"/>
      <c r="F46" s="8"/>
      <c r="G46" s="8"/>
      <c r="H46" s="8"/>
      <c r="I46" s="8"/>
      <c r="J46" s="8"/>
      <c r="K46" s="8"/>
      <c r="L46" s="8"/>
      <c r="M46" s="8">
        <v>0</v>
      </c>
      <c r="N46" s="8">
        <v>0</v>
      </c>
      <c r="O46" s="8">
        <v>0</v>
      </c>
      <c r="P46" s="8">
        <f t="shared" si="0"/>
        <v>0</v>
      </c>
      <c r="Q46" s="8">
        <f t="shared" si="1"/>
        <v>0</v>
      </c>
      <c r="R46" s="8"/>
      <c r="S46" s="9"/>
      <c r="T46" s="9"/>
      <c r="U46" s="8"/>
      <c r="V46" s="8"/>
      <c r="W46" s="8"/>
      <c r="X46" s="8"/>
      <c r="Y46" s="8"/>
      <c r="Z46" s="8"/>
      <c r="AA46" s="8"/>
      <c r="AB46" s="8">
        <v>0</v>
      </c>
      <c r="AC46" s="8">
        <v>0</v>
      </c>
      <c r="AD46" s="8">
        <v>0</v>
      </c>
      <c r="AE46" s="8">
        <f t="shared" si="2"/>
        <v>0</v>
      </c>
      <c r="AF46" s="8">
        <f t="shared" si="3"/>
        <v>0</v>
      </c>
    </row>
  </sheetData>
  <mergeCells count="2">
    <mergeCell ref="D1:L1"/>
    <mergeCell ref="S1:AA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Plant pellets</vt:lpstr>
      <vt:lpstr>Wood chips</vt:lpstr>
      <vt:lpstr>Trace elements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Hlavacek, Ondrej 2 (SE TP)</dc:creator>
  <cp:lastModifiedBy>Hlavacek, Ondrej 2 (SE TP)</cp:lastModifiedBy>
  <dcterms:created xsi:type="dcterms:W3CDTF">2024-02-20T06:39:24Z</dcterms:created>
  <dcterms:modified xsi:type="dcterms:W3CDTF">2024-02-20T08:35:26Z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b84135-ab90-4b03-a415-784f8f15a7f1_Enabled">
    <vt:lpwstr>true</vt:lpwstr>
  </property>
  <property fmtid="{D5CDD505-2E9C-101B-9397-08002B2CF9AE}" pid="3" name="MSIP_Label_a6b84135-ab90-4b03-a415-784f8f15a7f1_SetDate">
    <vt:lpwstr>2024-02-20T06:39:28Z</vt:lpwstr>
  </property>
  <property fmtid="{D5CDD505-2E9C-101B-9397-08002B2CF9AE}" pid="4" name="MSIP_Label_a6b84135-ab90-4b03-a415-784f8f15a7f1_Method">
    <vt:lpwstr>Privileged</vt:lpwstr>
  </property>
  <property fmtid="{D5CDD505-2E9C-101B-9397-08002B2CF9AE}" pid="5" name="MSIP_Label_a6b84135-ab90-4b03-a415-784f8f15a7f1_Name">
    <vt:lpwstr>a6b84135-ab90-4b03-a415-784f8f15a7f1</vt:lpwstr>
  </property>
  <property fmtid="{D5CDD505-2E9C-101B-9397-08002B2CF9AE}" pid="6" name="MSIP_Label_a6b84135-ab90-4b03-a415-784f8f15a7f1_SiteId">
    <vt:lpwstr>2882be50-2012-4d88-ac86-544124e120c8</vt:lpwstr>
  </property>
  <property fmtid="{D5CDD505-2E9C-101B-9397-08002B2CF9AE}" pid="7" name="MSIP_Label_a6b84135-ab90-4b03-a415-784f8f15a7f1_ActionId">
    <vt:lpwstr>753e7a85-ff36-4c80-9f35-d0eee8c26a35</vt:lpwstr>
  </property>
  <property fmtid="{D5CDD505-2E9C-101B-9397-08002B2CF9AE}" pid="8" name="MSIP_Label_a6b84135-ab90-4b03-a415-784f8f15a7f1_ContentBits">
    <vt:lpwstr>0</vt:lpwstr>
  </property>
</Properties>
</file>