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alamicek\Dropbox\DEA\18187_ZS_Modrice_vybaveni\01_ZD_ZPR\Prilohy_1a-c_a_6a_c_final\"/>
    </mc:Choice>
  </mc:AlternateContent>
  <bookViews>
    <workbookView xWindow="0" yWindow="0" windowWidth="28800" windowHeight="14025"/>
  </bookViews>
  <sheets>
    <sheet name="List1" sheetId="1" r:id="rId1"/>
  </sheets>
  <calcPr calcId="152511"/>
</workbook>
</file>

<file path=xl/calcChain.xml><?xml version="1.0" encoding="utf-8"?>
<calcChain xmlns="http://schemas.openxmlformats.org/spreadsheetml/2006/main">
  <c r="D16" i="1" l="1"/>
</calcChain>
</file>

<file path=xl/sharedStrings.xml><?xml version="1.0" encoding="utf-8"?>
<sst xmlns="http://schemas.openxmlformats.org/spreadsheetml/2006/main" count="77" uniqueCount="51">
  <si>
    <t>PC učebna</t>
  </si>
  <si>
    <t xml:space="preserve"> ks</t>
  </si>
  <si>
    <t>Popis</t>
  </si>
  <si>
    <t>Hypertextový odkaz</t>
  </si>
  <si>
    <t>Server</t>
  </si>
  <si>
    <t>UPS</t>
  </si>
  <si>
    <t>Zálohování HW</t>
  </si>
  <si>
    <t>Zálohování SW</t>
  </si>
  <si>
    <t>Rozvaděč stojanový</t>
  </si>
  <si>
    <t>Kabelová klávesnice s numerickou částí a s multimediálními klávesami. Klávesnice má tenký, elegantní design s nízkým profilem a tichými klávesami. Klávesnice se připojuje k počítači přes USB port. Klávesnice je v provedení CZ.</t>
  </si>
  <si>
    <t>Kancelářská myš / Optický senzor / USB / Symetrické / 1000 Dpi / Drátová / Počet tlačítek: 2 / Kolečko: Klasické / Černá</t>
  </si>
  <si>
    <t>Učitelský počítač - monitor</t>
  </si>
  <si>
    <t>Učitelský počítač - klávesnice</t>
  </si>
  <si>
    <t>Učitelský počítač - myš</t>
  </si>
  <si>
    <t>Interaktivní dataprojektor</t>
  </si>
  <si>
    <t>Wifi</t>
  </si>
  <si>
    <t xml:space="preserve">Switch PoE 1GB </t>
  </si>
  <si>
    <t>Aplikace pro netFlow monitoring</t>
  </si>
  <si>
    <t xml:space="preserve">LCD monitor 22 fullHD“ </t>
  </si>
  <si>
    <t>Žákovský PC - klávesnice</t>
  </si>
  <si>
    <t>Žákovský PC - myš</t>
  </si>
  <si>
    <t>Učitelský PC</t>
  </si>
  <si>
    <t>Notebook</t>
  </si>
  <si>
    <t xml:space="preserve">NAS pro ukládání záloh s podporu RAID 1 minimálně 4x 3,5“
4 x 4TB s podporou běhu 24x7
CPU &gt; 2GHz, RAM minimálně 2GB(rozšiřitelná)
Porty eSata, USB, minimálně 2x LAN
Rack Provedení
Raid support  Basic/JBOD/0/1/5/6/10 
</t>
  </si>
  <si>
    <t xml:space="preserve">Zálohovanií SW s možností záloh virtuální strojů
Instalace a konfigurace cca 1hod.
Software pro zálohování s podporou plánování , inkrementálních záloh a ukládání na sítové uložiště
</t>
  </si>
  <si>
    <t xml:space="preserve">Switch 48port 1Gb + 2 SFP Modul Gigabit  </t>
  </si>
  <si>
    <t xml:space="preserve">např (UBNT ToughSwitch PRO/ 8x Gigabit POE portů/ 24/48V)
nastavení IP adresy switche (Static, DHCP)
monitorování LAN portů
sledování průtoku dat
konfiguraci VLAN
ping watchdog
nastavení upozornění
</t>
  </si>
  <si>
    <t>činnosti spojené s instalací</t>
  </si>
  <si>
    <t>Žákovský PC</t>
  </si>
  <si>
    <t xml:space="preserve">parametry jako Network traffic analyzer and bandwidth monitoring software
</t>
  </si>
  <si>
    <t>§ 89 odst. 5 a 6 ZZVZ</t>
  </si>
  <si>
    <t>informace k pozn. č.:</t>
  </si>
  <si>
    <t>i</t>
  </si>
  <si>
    <t>Poznámka k "i" - všechny uvedené obchodní názvy jsou pouze orientační. Dodavatel může nabídnout rovnocenné nebo lepší výrobky</t>
  </si>
  <si>
    <t>Příloha č. 6c  - technické a kvalitativní požadavky na zpracování nabídky - dílčí část 3</t>
  </si>
  <si>
    <t>rozvaděč stojanový 15U/800x1000, skleněné dveře např Triton 19" rozvaděč stojanový 15U/800x1000, skleněné dveře</t>
  </si>
  <si>
    <t>více SSID s různým druhem zabezpečení
Omezování rychlosti dle SSID
Účet hosta
Bilingový systém - využití externího serveru, definice voucherů, přímé platby přes PayPal
Load Balance - přepínání klientů na méně vytížené
Zero handoff - bezvýpadkový přechod mezi jednotlivými AP</t>
  </si>
  <si>
    <t>stejný výrobce jako desktop
- CPU min výkon 4300 dle http://cpubenchmark.net
- 8GB RAM DDR3
- DVD mechanika
- FullHD LCD 15“, integrovaná grafická karta
- Výstup VGA,HDMI
- SSD disk min 230GB
- Numerická klávesnice a podsvícená
- WiFi + BT integrované
- Windows 10 Pro</t>
  </si>
  <si>
    <t>(Transceiver  Gigabit-SX-LC Mini-GBIC)
Porty: 
(48) RJ-45 auto-negotiating 10/100/1000  porty; 
(2) SFP 1000 Mb/s porty; 
Propustnost: &gt; 50 Mp/s
Směrování / spínací výkon: &gt;100 Gb/s
Funkce pro správu: IMC - Intelligent Management Center; Omezené rozhraní příkazového řádku; Webový prohlížeč; SNMP manager; IEEE 802.3 Ethernet MIB
Layer 3 Switching
Layer 2 Switching
VLAN Support
IGMP Snooping
Syslog Support
DoS Attack Prevention
Port Mirroring
IPv6 Support
Multicast Storm Control
Unicast Storm Control
Firmware Upgradable
QOS</t>
  </si>
  <si>
    <t>Firewall s licencí 36 měsíců</t>
  </si>
  <si>
    <t>Firewall
Antivirus Gateway
IPS
VPN
Antispam
Traffic Shaping
Web Filtering
Firmware Upgradable
např FortiGate 60</t>
  </si>
  <si>
    <t xml:space="preserve">Instalace požadovaného dohledu virtuální servrů </t>
  </si>
  <si>
    <t>Rack mount server
s min. zárukou 24 měsíců NBD s možností rozšíření záruky viz*
Podpora virtualizace vmware s licencí pro dadávaný server
Minimálně 4x3,5“ HDD Chasseis
Min 1x server CPU s výkonem minimálně 7900 dle http://cpubenchmark.net
Alespon 64GB RAM DDR4
Pevné disky: min. 3x 300GB SAS, 15000 ot./min., hot-plug
RAID card spupport 1,0,10,5
2xGLAN
1x WinSvrSTDCore 2016 SNGL OLP 2Lic NL Acdmc CoreLic
70x OfficeStd 2019 SNGL OLP NL Acdmc
70x WinRmtDsktpSrvcsCAL 2016 SNGL OLP NL Acdmc DvcCAL
70x WinSvrCAL 2016 SNGL OLP NL Acdmc DvcCAL
Možnost otevření programu na SA</t>
  </si>
  <si>
    <r>
      <rPr>
        <b/>
        <sz val="11"/>
        <color theme="1"/>
        <rFont val="Calibri"/>
        <family val="2"/>
        <charset val="238"/>
        <scheme val="minor"/>
      </rPr>
      <t>*Definice záruky pro PC, NB a Server:</t>
    </r>
    <r>
      <rPr>
        <sz val="11"/>
        <color theme="1"/>
        <rFont val="Calibri"/>
        <family val="2"/>
        <charset val="238"/>
        <scheme val="minor"/>
      </rPr>
      <t xml:space="preserve">
- Minimálně 24 měsíců na celou sestavu typu Next Business Day on site. 
- Servis je poskytován výrobcem zařízení na místě u zákazníka.
- Dokončená oprava notebooku nejpozději následující pracovní den po nahlášení závady v místě instalace, oprava monitoru, klávesnice a myši výměnným způsobem. 
- Možnost prodloužení záruky serveru až na 7 let.
- Případná prodloužená záruka na 60 nebo nad nad 60 měcíců musí být poskytnuta přímo výrobcem zařízení.
- Záruka musí být ověřitelná na veřejně přístupném webu výrobce po zadání konkrétního výrobního čísla serveru.
- V případě závady disku během záruky si zadavatel vyhrazuje právo na jeho ponechání, výrobce doručí zadavateli zcela nový disk
</t>
    </r>
  </si>
  <si>
    <t>UPS 1500VA  zárukou 24 měsíců NBD a možnost prodloužit až na 60 měsíců*, stejná značka jako server kvůli administraci
Řídicí panel: Multifunkční LCD stavová a kontrolní konzola
Zvukové upozornění Upozornění na stav, kdy je systém napájen z baterie 
zřetelné upozornění na nízkou kapacitu baterie
Zásuvky: Alespoň 4 zásuvky 
Line-interactive</t>
  </si>
  <si>
    <t>LCD minitor 23“ FullHD a repro se zárukou 24 měsíců NBD a možnost prodloužit až na 60 měsíců* u výrobce, stejná značka jako PC</t>
  </si>
  <si>
    <t>Tenký klinet  s podporou boot se sítě a zárukou min. 24 měs. možnost prodloužit až na 60 měsíců NBD*</t>
  </si>
  <si>
    <t xml:space="preserve">LCD monitor alespoň 22 fullHD“ se zárukou 24 měsíců NBD a možnost prodloužit až na 60 měsíců* a repro </t>
  </si>
  <si>
    <t xml:space="preserve">stejný výrobce jako NB a serverPC se zárukou 24 měsíců NBD a možnost prodloužit až na 60 měsíců* u výrobce, W10Pro, 
- dual core CPU min výkon 5000 dle http://cpubenchmark.net
- 8GB RAM
- Výstup VGA,DVI,HDMI (minimálně dva, možno i přes redukci)
- SSD disk min 240GB
- Windows 10 Pro
</t>
  </si>
  <si>
    <t>Projekční systém: Technologie 3LCD
Světelný výkon 3000 lm standard a alespon 1700lm v eco modu
Kontrastní poměr: 14.000 : 1
Lampa 5.000 h Životnost, 10.000 h Životnost v eco modu
Rozlišení alespon WXGA
Projekční poměr: 0,28:1
Projekční vzdálenost - Wide: 0,4 m
Reproduktory stereo alespon 15W.
Připojeni HDMI, VGA, USB LAN,WiFi, Audio jack,
záruka min. 24 měsíců, možnost prodloužit záruku min. na 36 měsíců</t>
  </si>
  <si>
    <t>nebude součástí plnění</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</si>
</sst>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b/>
      <sz val="11"/>
      <color rgb="FF000000"/>
      <name val="Calibri"/>
      <family val="2"/>
      <charset val="238"/>
      <scheme val="minor"/>
    </font>
    <font>
      <sz val="11"/>
      <color rgb="FF000000"/>
      <name val="Calibri"/>
      <family val="2"/>
      <charset val="238"/>
      <scheme val="minor"/>
    </font>
    <font>
      <u/>
      <sz val="11"/>
      <color theme="1"/>
      <name val="Calibri"/>
      <family val="2"/>
      <charset val="238"/>
      <scheme val="minor"/>
    </font>
    <font>
      <u/>
      <sz val="11"/>
      <color theme="10"/>
      <name val="Calibri"/>
      <family val="2"/>
      <charset val="238"/>
      <scheme val="minor"/>
    </font>
    <font>
      <sz val="12"/>
      <color theme="1"/>
      <name val="Calibri"/>
      <family val="2"/>
      <charset val="238"/>
      <scheme val="minor"/>
    </font>
    <font>
      <b/>
      <sz val="12"/>
      <color theme="1"/>
      <name val="Calibri"/>
      <family val="2"/>
      <charset val="238"/>
      <scheme val="minor"/>
    </font>
    <font>
      <b/>
      <sz val="11"/>
      <color theme="1"/>
      <name val="Calibri"/>
      <family val="2"/>
      <charset val="238"/>
      <scheme val="minor"/>
    </font>
    <font>
      <b/>
      <i/>
      <sz val="10"/>
      <color theme="1"/>
      <name val="Calibri"/>
      <family val="2"/>
      <charset val="238"/>
      <scheme val="minor"/>
    </font>
    <font>
      <sz val="11"/>
      <name val="Calibri"/>
      <family val="2"/>
      <charset val="23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2" fillId="0" borderId="3" xfId="0" applyFont="1" applyBorder="1" applyAlignment="1">
      <alignment horizontal="center" vertical="center" wrapText="1"/>
    </xf>
    <xf numFmtId="0" fontId="0" fillId="0" borderId="3" xfId="0" applyBorder="1" applyAlignment="1">
      <alignment vertical="center" wrapText="1"/>
    </xf>
    <xf numFmtId="0" fontId="1" fillId="0" borderId="3" xfId="0" applyFont="1" applyBorder="1" applyAlignment="1">
      <alignment vertical="center" wrapText="1"/>
    </xf>
    <xf numFmtId="0" fontId="0" fillId="0" borderId="3" xfId="0" applyBorder="1" applyAlignment="1">
      <alignment horizontal="center" vertical="center" wrapText="1"/>
    </xf>
    <xf numFmtId="0" fontId="4" fillId="0" borderId="3" xfId="1" applyBorder="1" applyAlignment="1">
      <alignment horizontal="center" vertical="center"/>
    </xf>
    <xf numFmtId="0" fontId="4" fillId="0" borderId="3" xfId="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xf>
    <xf numFmtId="0" fontId="1" fillId="0" borderId="3" xfId="0" applyFont="1" applyBorder="1" applyAlignment="1">
      <alignment vertical="center"/>
    </xf>
    <xf numFmtId="0" fontId="4" fillId="0" borderId="3" xfId="1" applyBorder="1" applyAlignment="1">
      <alignment horizontal="center" vertical="top" wrapText="1"/>
    </xf>
    <xf numFmtId="0" fontId="1" fillId="0" borderId="2" xfId="0" applyFont="1" applyBorder="1" applyAlignment="1">
      <alignment horizontal="center" vertical="center" wrapText="1"/>
    </xf>
    <xf numFmtId="0" fontId="5" fillId="0" borderId="0" xfId="0" applyFont="1"/>
    <xf numFmtId="0" fontId="6" fillId="0" borderId="0" xfId="0" applyFont="1" applyAlignment="1">
      <alignment horizontal="righ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xf>
    <xf numFmtId="0" fontId="1" fillId="0" borderId="3" xfId="0" applyFont="1" applyBorder="1" applyAlignment="1">
      <alignment horizontal="center" vertical="center"/>
    </xf>
    <xf numFmtId="0" fontId="9" fillId="0" borderId="3" xfId="0" applyFont="1" applyBorder="1" applyAlignment="1">
      <alignment vertical="center" wrapText="1"/>
    </xf>
    <xf numFmtId="0" fontId="2" fillId="0" borderId="3" xfId="0" applyFont="1" applyFill="1" applyBorder="1" applyAlignment="1">
      <alignment horizontal="center" vertical="center"/>
    </xf>
    <xf numFmtId="0" fontId="0" fillId="0" borderId="0" xfId="0" applyAlignment="1">
      <alignment wrapText="1"/>
    </xf>
    <xf numFmtId="0" fontId="0" fillId="0" borderId="1" xfId="0" applyBorder="1" applyAlignment="1">
      <alignment vertical="center" wrapText="1"/>
    </xf>
    <xf numFmtId="0" fontId="0" fillId="0" borderId="2" xfId="0"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vertical="center"/>
    </xf>
    <xf numFmtId="0" fontId="2" fillId="2" borderId="3" xfId="0" applyFont="1" applyFill="1" applyBorder="1" applyAlignment="1">
      <alignment horizontal="center" vertical="center"/>
    </xf>
    <xf numFmtId="0" fontId="0" fillId="2" borderId="3" xfId="0" applyFill="1" applyBorder="1" applyAlignment="1">
      <alignment vertical="center" wrapText="1"/>
    </xf>
    <xf numFmtId="0" fontId="1" fillId="2" borderId="3" xfId="0" applyFont="1" applyFill="1" applyBorder="1" applyAlignment="1">
      <alignment vertical="center" wrapText="1"/>
    </xf>
    <xf numFmtId="0" fontId="2" fillId="2" borderId="3" xfId="0" applyFont="1" applyFill="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9525</xdr:rowOff>
    </xdr:from>
    <xdr:to>
      <xdr:col>4</xdr:col>
      <xdr:colOff>1924050</xdr:colOff>
      <xdr:row>0</xdr:row>
      <xdr:rowOff>876300</xdr:rowOff>
    </xdr:to>
    <xdr:pic>
      <xdr:nvPicPr>
        <xdr:cNvPr id="2" name="Obrázek 3" descr="IROP_CZ_RO_B_C RGB_malý">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9525"/>
          <a:ext cx="651510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topLeftCell="A9" zoomScale="85" zoomScaleNormal="85" workbookViewId="0">
      <selection activeCell="E11" sqref="E11"/>
    </sheetView>
  </sheetViews>
  <sheetFormatPr defaultRowHeight="15" x14ac:dyDescent="0.25"/>
  <cols>
    <col min="2" max="2" width="28.85546875" customWidth="1"/>
    <col min="3" max="3" width="18.7109375" customWidth="1"/>
    <col min="4" max="4" width="12.5703125" customWidth="1"/>
    <col min="5" max="5" width="66.5703125" customWidth="1"/>
    <col min="6" max="6" width="40.5703125" customWidth="1"/>
    <col min="7" max="7" width="14.42578125" customWidth="1"/>
  </cols>
  <sheetData>
    <row r="1" spans="1:6" ht="83.25" customHeight="1" x14ac:dyDescent="0.25"/>
    <row r="2" spans="1:6" ht="15.75" x14ac:dyDescent="0.25">
      <c r="E2" s="12"/>
      <c r="F2" s="13" t="s">
        <v>34</v>
      </c>
    </row>
    <row r="3" spans="1:6" ht="15.75" thickBot="1" x14ac:dyDescent="0.3"/>
    <row r="4" spans="1:6" x14ac:dyDescent="0.25">
      <c r="A4" s="21"/>
      <c r="B4" s="23" t="s">
        <v>0</v>
      </c>
      <c r="C4" s="14" t="s">
        <v>30</v>
      </c>
      <c r="D4" s="25" t="s">
        <v>1</v>
      </c>
      <c r="E4" s="21" t="s">
        <v>2</v>
      </c>
      <c r="F4" s="27" t="s">
        <v>3</v>
      </c>
    </row>
    <row r="5" spans="1:6" ht="15.75" thickBot="1" x14ac:dyDescent="0.3">
      <c r="A5" s="22"/>
      <c r="B5" s="24"/>
      <c r="C5" s="15" t="s">
        <v>31</v>
      </c>
      <c r="D5" s="26"/>
      <c r="E5" s="22"/>
      <c r="F5" s="28"/>
    </row>
    <row r="6" spans="1:6" ht="259.5" customHeight="1" thickBot="1" x14ac:dyDescent="0.3">
      <c r="A6" s="11">
        <v>1</v>
      </c>
      <c r="B6" s="3" t="s">
        <v>4</v>
      </c>
      <c r="C6" s="16" t="s">
        <v>32</v>
      </c>
      <c r="D6" s="1">
        <v>1</v>
      </c>
      <c r="E6" s="2" t="s">
        <v>42</v>
      </c>
      <c r="F6" s="4"/>
    </row>
    <row r="7" spans="1:6" ht="105.75" thickBot="1" x14ac:dyDescent="0.3">
      <c r="A7" s="11">
        <v>2</v>
      </c>
      <c r="B7" s="9" t="s">
        <v>5</v>
      </c>
      <c r="C7" s="8" t="s">
        <v>32</v>
      </c>
      <c r="D7" s="8">
        <v>1</v>
      </c>
      <c r="E7" s="2" t="s">
        <v>44</v>
      </c>
      <c r="F7" s="5"/>
    </row>
    <row r="8" spans="1:6" ht="105.75" thickBot="1" x14ac:dyDescent="0.3">
      <c r="A8" s="11">
        <v>3</v>
      </c>
      <c r="B8" s="9" t="s">
        <v>6</v>
      </c>
      <c r="C8" s="8" t="s">
        <v>32</v>
      </c>
      <c r="D8" s="8">
        <v>1</v>
      </c>
      <c r="E8" s="2" t="s">
        <v>23</v>
      </c>
      <c r="F8" s="6"/>
    </row>
    <row r="9" spans="1:6" ht="73.5" customHeight="1" thickBot="1" x14ac:dyDescent="0.3">
      <c r="A9" s="11">
        <v>4</v>
      </c>
      <c r="B9" s="9" t="s">
        <v>7</v>
      </c>
      <c r="C9" s="8" t="s">
        <v>32</v>
      </c>
      <c r="D9" s="8">
        <v>1</v>
      </c>
      <c r="E9" s="2" t="s">
        <v>24</v>
      </c>
      <c r="F9" s="6"/>
    </row>
    <row r="10" spans="1:6" ht="30.75" thickBot="1" x14ac:dyDescent="0.3">
      <c r="A10" s="11">
        <v>5</v>
      </c>
      <c r="B10" s="9" t="s">
        <v>8</v>
      </c>
      <c r="C10" s="8" t="s">
        <v>32</v>
      </c>
      <c r="D10" s="8">
        <v>1</v>
      </c>
      <c r="E10" s="18" t="s">
        <v>35</v>
      </c>
      <c r="F10" s="10"/>
    </row>
    <row r="11" spans="1:6" ht="105.75" thickBot="1" x14ac:dyDescent="0.3">
      <c r="A11" s="29">
        <v>6</v>
      </c>
      <c r="B11" s="30" t="s">
        <v>15</v>
      </c>
      <c r="C11" s="31" t="s">
        <v>32</v>
      </c>
      <c r="D11" s="31">
        <v>8</v>
      </c>
      <c r="E11" s="32" t="s">
        <v>36</v>
      </c>
      <c r="F11" s="6" t="s">
        <v>50</v>
      </c>
    </row>
    <row r="12" spans="1:6" ht="315.75" thickBot="1" x14ac:dyDescent="0.3">
      <c r="A12" s="29">
        <v>7</v>
      </c>
      <c r="B12" s="33" t="s">
        <v>25</v>
      </c>
      <c r="C12" s="34" t="s">
        <v>32</v>
      </c>
      <c r="D12" s="31">
        <v>2</v>
      </c>
      <c r="E12" s="32" t="s">
        <v>38</v>
      </c>
      <c r="F12" s="6" t="s">
        <v>50</v>
      </c>
    </row>
    <row r="13" spans="1:6" ht="118.5" customHeight="1" thickBot="1" x14ac:dyDescent="0.3">
      <c r="A13" s="29">
        <v>8</v>
      </c>
      <c r="B13" s="33" t="s">
        <v>16</v>
      </c>
      <c r="C13" s="34" t="s">
        <v>32</v>
      </c>
      <c r="D13" s="31">
        <v>1</v>
      </c>
      <c r="E13" s="32" t="s">
        <v>26</v>
      </c>
      <c r="F13" s="6" t="s">
        <v>50</v>
      </c>
    </row>
    <row r="14" spans="1:6" ht="135.75" thickBot="1" x14ac:dyDescent="0.3">
      <c r="A14" s="29">
        <v>9</v>
      </c>
      <c r="B14" s="33" t="s">
        <v>39</v>
      </c>
      <c r="C14" s="34" t="s">
        <v>32</v>
      </c>
      <c r="D14" s="31">
        <v>1</v>
      </c>
      <c r="E14" s="32" t="s">
        <v>40</v>
      </c>
      <c r="F14" s="6" t="s">
        <v>50</v>
      </c>
    </row>
    <row r="15" spans="1:6" ht="63" customHeight="1" thickBot="1" x14ac:dyDescent="0.3">
      <c r="A15" s="29">
        <v>10</v>
      </c>
      <c r="B15" s="33" t="s">
        <v>17</v>
      </c>
      <c r="C15" s="34" t="s">
        <v>32</v>
      </c>
      <c r="D15" s="31">
        <v>1</v>
      </c>
      <c r="E15" s="32" t="s">
        <v>29</v>
      </c>
      <c r="F15" s="6" t="s">
        <v>50</v>
      </c>
    </row>
    <row r="16" spans="1:6" ht="30.75" thickBot="1" x14ac:dyDescent="0.3">
      <c r="A16" s="11">
        <v>11</v>
      </c>
      <c r="B16" s="3" t="s">
        <v>41</v>
      </c>
      <c r="C16" s="1" t="s">
        <v>32</v>
      </c>
      <c r="D16" s="8">
        <f>15+24+3</f>
        <v>42</v>
      </c>
      <c r="E16" s="2" t="s">
        <v>27</v>
      </c>
      <c r="F16" s="7"/>
    </row>
    <row r="17" spans="1:6" ht="52.5" customHeight="1" thickBot="1" x14ac:dyDescent="0.3">
      <c r="A17" s="11">
        <v>12</v>
      </c>
      <c r="B17" s="3" t="s">
        <v>28</v>
      </c>
      <c r="C17" s="1" t="s">
        <v>32</v>
      </c>
      <c r="D17" s="19">
        <v>24</v>
      </c>
      <c r="E17" s="2" t="s">
        <v>46</v>
      </c>
      <c r="F17" s="7"/>
    </row>
    <row r="18" spans="1:6" ht="45" customHeight="1" thickBot="1" x14ac:dyDescent="0.3">
      <c r="A18" s="11">
        <v>13</v>
      </c>
      <c r="B18" s="9" t="s">
        <v>18</v>
      </c>
      <c r="C18" s="8" t="s">
        <v>32</v>
      </c>
      <c r="D18" s="19">
        <v>24</v>
      </c>
      <c r="E18" s="2" t="s">
        <v>47</v>
      </c>
      <c r="F18" s="6"/>
    </row>
    <row r="19" spans="1:6" ht="77.25" customHeight="1" thickBot="1" x14ac:dyDescent="0.3">
      <c r="A19" s="11">
        <v>14</v>
      </c>
      <c r="B19" s="9" t="s">
        <v>19</v>
      </c>
      <c r="C19" s="8" t="s">
        <v>32</v>
      </c>
      <c r="D19" s="19">
        <v>24</v>
      </c>
      <c r="E19" s="2" t="s">
        <v>9</v>
      </c>
      <c r="F19" s="7"/>
    </row>
    <row r="20" spans="1:6" ht="45" customHeight="1" thickBot="1" x14ac:dyDescent="0.3">
      <c r="A20" s="11">
        <v>15</v>
      </c>
      <c r="B20" s="9" t="s">
        <v>20</v>
      </c>
      <c r="C20" s="8" t="s">
        <v>32</v>
      </c>
      <c r="D20" s="19">
        <v>24</v>
      </c>
      <c r="E20" s="2" t="s">
        <v>10</v>
      </c>
      <c r="F20" s="6"/>
    </row>
    <row r="21" spans="1:6" ht="121.5" customHeight="1" thickBot="1" x14ac:dyDescent="0.3">
      <c r="A21" s="11">
        <v>16</v>
      </c>
      <c r="B21" s="9" t="s">
        <v>21</v>
      </c>
      <c r="C21" s="17" t="s">
        <v>32</v>
      </c>
      <c r="D21" s="8">
        <v>3</v>
      </c>
      <c r="E21" s="18" t="s">
        <v>48</v>
      </c>
      <c r="F21" s="7"/>
    </row>
    <row r="22" spans="1:6" ht="63.75" customHeight="1" thickBot="1" x14ac:dyDescent="0.3">
      <c r="A22" s="11">
        <v>17</v>
      </c>
      <c r="B22" s="9" t="s">
        <v>11</v>
      </c>
      <c r="C22" s="8" t="s">
        <v>32</v>
      </c>
      <c r="D22" s="8">
        <v>3</v>
      </c>
      <c r="E22" s="18" t="s">
        <v>45</v>
      </c>
      <c r="F22" s="7"/>
    </row>
    <row r="23" spans="1:6" ht="60.75" thickBot="1" x14ac:dyDescent="0.3">
      <c r="A23" s="11">
        <v>18</v>
      </c>
      <c r="B23" s="9" t="s">
        <v>12</v>
      </c>
      <c r="C23" s="8" t="s">
        <v>32</v>
      </c>
      <c r="D23" s="8">
        <v>3</v>
      </c>
      <c r="E23" s="2" t="s">
        <v>9</v>
      </c>
      <c r="F23" s="7"/>
    </row>
    <row r="24" spans="1:6" ht="45" customHeight="1" thickBot="1" x14ac:dyDescent="0.3">
      <c r="A24" s="11">
        <v>19</v>
      </c>
      <c r="B24" s="9" t="s">
        <v>13</v>
      </c>
      <c r="C24" s="8" t="s">
        <v>32</v>
      </c>
      <c r="D24" s="8">
        <v>3</v>
      </c>
      <c r="E24" s="2" t="s">
        <v>10</v>
      </c>
      <c r="F24" s="7"/>
    </row>
    <row r="25" spans="1:6" ht="150.75" thickBot="1" x14ac:dyDescent="0.3">
      <c r="A25" s="11">
        <v>20</v>
      </c>
      <c r="B25" s="9" t="s">
        <v>22</v>
      </c>
      <c r="C25" s="8" t="s">
        <v>32</v>
      </c>
      <c r="D25" s="19">
        <v>15</v>
      </c>
      <c r="E25" s="2" t="s">
        <v>37</v>
      </c>
      <c r="F25" s="7"/>
    </row>
    <row r="26" spans="1:6" ht="150.75" thickBot="1" x14ac:dyDescent="0.3">
      <c r="A26" s="11">
        <v>21</v>
      </c>
      <c r="B26" s="9" t="s">
        <v>14</v>
      </c>
      <c r="C26" s="8" t="s">
        <v>32</v>
      </c>
      <c r="D26" s="8">
        <v>3</v>
      </c>
      <c r="E26" s="2" t="s">
        <v>49</v>
      </c>
      <c r="F26" s="7"/>
    </row>
    <row r="28" spans="1:6" ht="147" customHeight="1" x14ac:dyDescent="0.25">
      <c r="B28" s="20" t="s">
        <v>43</v>
      </c>
      <c r="C28" s="20"/>
      <c r="D28" s="20"/>
      <c r="E28" s="20"/>
      <c r="F28" s="20"/>
    </row>
    <row r="30" spans="1:6" x14ac:dyDescent="0.25">
      <c r="B30" t="s">
        <v>33</v>
      </c>
    </row>
  </sheetData>
  <mergeCells count="6">
    <mergeCell ref="B28:F28"/>
    <mergeCell ref="A4:A5"/>
    <mergeCell ref="B4:B5"/>
    <mergeCell ref="D4:D5"/>
    <mergeCell ref="E4:E5"/>
    <mergeCell ref="F4:F5"/>
  </mergeCells>
  <pageMargins left="0.7" right="0.7" top="0.78740157499999996" bottom="0.78740157499999996"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dc:creator>
  <cp:lastModifiedBy>JH</cp:lastModifiedBy>
  <cp:lastPrinted>2019-01-24T17:14:53Z</cp:lastPrinted>
  <dcterms:created xsi:type="dcterms:W3CDTF">2018-10-11T09:23:25Z</dcterms:created>
  <dcterms:modified xsi:type="dcterms:W3CDTF">2019-03-20T10:14:57Z</dcterms:modified>
</cp:coreProperties>
</file>