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750" yWindow="-105" windowWidth="14430" windowHeight="12750"/>
  </bookViews>
  <sheets>
    <sheet name="Rekapitulace" sheetId="9" r:id="rId1"/>
    <sheet name=" dodávky " sheetId="7" r:id="rId2"/>
    <sheet name=" montážní práce " sheetId="5" r:id="rId3"/>
    <sheet name=" zemní práce" sheetId="8" r:id="rId4"/>
  </sheets>
  <definedNames>
    <definedName name="_xlnm._FilterDatabase" localSheetId="2" hidden="1">' montážní práce '!$A$3:$D$27</definedName>
    <definedName name="_xlnm._FilterDatabase" localSheetId="3" hidden="1">' zemní práce'!$A$3:$D$12</definedName>
    <definedName name="_Toc176694889" localSheetId="1">' dodávky '!#REF!</definedName>
    <definedName name="_Toc176694889" localSheetId="2">' montážní práce '!#REF!</definedName>
    <definedName name="_Toc176694889" localSheetId="3">' zemní práce'!#REF!</definedName>
    <definedName name="_xlnm.Print_Titles" localSheetId="1">' dodávky '!$3:$3</definedName>
    <definedName name="_xlnm.Print_Titles" localSheetId="2">' montážní práce '!$3:$3</definedName>
    <definedName name="_xlnm.Print_Titles" localSheetId="3">' zemní práce'!$3:$3</definedName>
  </definedNames>
  <calcPr calcId="124519"/>
</workbook>
</file>

<file path=xl/calcChain.xml><?xml version="1.0" encoding="utf-8"?>
<calcChain xmlns="http://schemas.openxmlformats.org/spreadsheetml/2006/main">
  <c r="F13" i="8"/>
  <c r="F28" i="5"/>
  <c r="F28" i="7"/>
  <c r="B9" i="9" l="1"/>
</calcChain>
</file>

<file path=xl/sharedStrings.xml><?xml version="1.0" encoding="utf-8"?>
<sst xmlns="http://schemas.openxmlformats.org/spreadsheetml/2006/main" count="206" uniqueCount="136">
  <si>
    <t xml:space="preserve"> výkop + osazení chodec. sloupu v dlažbě</t>
  </si>
  <si>
    <t xml:space="preserve"> štítek pro ozn. kabelů</t>
  </si>
  <si>
    <t>Montáž akustické signalizace SZN-1</t>
  </si>
  <si>
    <t xml:space="preserve"> svorka křížová SR02</t>
  </si>
  <si>
    <t xml:space="preserve"> svorka křížová SR03</t>
  </si>
  <si>
    <t>kg</t>
  </si>
  <si>
    <t xml:space="preserve"> zemnící pásek FeZn 30 x 4</t>
  </si>
  <si>
    <t xml:space="preserve"> zemnící drát pr.10mm</t>
  </si>
  <si>
    <t>Č.
pol.</t>
  </si>
  <si>
    <t>Montáž stožárové svorkovnice</t>
  </si>
  <si>
    <t>Demontáž stožárové svorkovnice</t>
  </si>
  <si>
    <t>Montáž stožárové výzbroje (stožárová dvířka)</t>
  </si>
  <si>
    <t>Označení kabelu štítkem</t>
  </si>
  <si>
    <t>Drátová forma kabelů do 10 vodičů</t>
  </si>
  <si>
    <t xml:space="preserve"> silový kabel CYKY 5 x 4mm, provedení J</t>
  </si>
  <si>
    <t>Položky montážních prací</t>
  </si>
  <si>
    <t>Očíslování stožárů</t>
  </si>
  <si>
    <t>Položky dodávek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</si>
  <si>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</si>
  <si>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</si>
  <si>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</si>
  <si>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</si>
  <si>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</si>
  <si>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</si>
  <si>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</si>
  <si>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</si>
  <si>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</si>
  <si>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</si>
  <si>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</si>
  <si>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D-13</t>
  </si>
  <si>
    <t>D-14</t>
  </si>
  <si>
    <t>D-17</t>
  </si>
  <si>
    <t>D-19</t>
  </si>
  <si>
    <t>D-20</t>
  </si>
  <si>
    <t>D-21</t>
  </si>
  <si>
    <t>D-22</t>
  </si>
  <si>
    <t>D-23</t>
  </si>
  <si>
    <t>D-24</t>
  </si>
  <si>
    <t xml:space="preserve">Obsah položek ceníku - montážních prací </t>
  </si>
  <si>
    <t>M-10</t>
  </si>
  <si>
    <t>M-12</t>
  </si>
  <si>
    <t>Montáž návěstidla na stožár</t>
  </si>
  <si>
    <t>M-13</t>
  </si>
  <si>
    <t>M-14</t>
  </si>
  <si>
    <t>M-15</t>
  </si>
  <si>
    <t>M-16</t>
  </si>
  <si>
    <t>Z-1</t>
  </si>
  <si>
    <t>Z-2</t>
  </si>
  <si>
    <t>Z-3</t>
  </si>
  <si>
    <t>Z-4</t>
  </si>
  <si>
    <t>Z-5</t>
  </si>
  <si>
    <t>Z-6</t>
  </si>
  <si>
    <t>Z-7</t>
  </si>
  <si>
    <t>Z-8</t>
  </si>
  <si>
    <t>Z-9</t>
  </si>
  <si>
    <t>M-17</t>
  </si>
  <si>
    <t>M-20</t>
  </si>
  <si>
    <t>M-21</t>
  </si>
  <si>
    <t>M-22</t>
  </si>
  <si>
    <t>M-23</t>
  </si>
  <si>
    <t>M-24</t>
  </si>
  <si>
    <t>Příprava ke komplexnímu vyzkoušení SSZ</t>
  </si>
  <si>
    <t>M-celkem</t>
  </si>
  <si>
    <t>Označení zemnícího pásku</t>
  </si>
  <si>
    <t>Položky zemních prací</t>
  </si>
  <si>
    <t>MJ</t>
  </si>
  <si>
    <t xml:space="preserve"> vytyčení trati kabelového vedení</t>
  </si>
  <si>
    <t>m</t>
  </si>
  <si>
    <t>ks</t>
  </si>
  <si>
    <t xml:space="preserve"> CYKY do 24x1,5, 3x16, 5x10 - volně uložen</t>
  </si>
  <si>
    <t xml:space="preserve"> vodič CMSM 5 x 1,5mm provedení G</t>
  </si>
  <si>
    <t xml:space="preserve"> silový kabel CYKY 2 x 2,5mm, provedení O</t>
  </si>
  <si>
    <t>etapa I</t>
  </si>
  <si>
    <t>Konzole na stěnu</t>
  </si>
  <si>
    <t>Demontáž DZ + návěstidla na stožáru</t>
  </si>
  <si>
    <t>Návěstidlo jednokomorové 210 mm vč. mont. přísl.bez symb.</t>
  </si>
  <si>
    <t>Světelná a akustická signalize pro chodce (S13) vč. mont. přísl.</t>
  </si>
  <si>
    <t>Montáž DZ + návěstidla na stožáru</t>
  </si>
  <si>
    <t>Ukončení kabelu do 5 x 2,5</t>
  </si>
  <si>
    <t xml:space="preserve"> překop vozovky pro provedení chráničky 1x110 komplet</t>
  </si>
  <si>
    <t xml:space="preserve"> demontáž stožáru chod. vč. kot. stoličky  </t>
  </si>
  <si>
    <t xml:space="preserve"> kabelová rýha v dlažbě 35/50</t>
  </si>
  <si>
    <t xml:space="preserve"> kabelová rýha v betonu 35/50</t>
  </si>
  <si>
    <t>protažení kabelů chráničkami pod vozovkou</t>
  </si>
  <si>
    <r>
      <t xml:space="preserve"> trubka ocelová </t>
    </r>
    <r>
      <rPr>
        <sz val="8"/>
        <rFont val="Calibri"/>
        <family val="2"/>
        <charset val="238"/>
      </rPr>
      <t>ø</t>
    </r>
    <r>
      <rPr>
        <sz val="8"/>
        <rFont val="Arial CE"/>
        <family val="2"/>
        <charset val="238"/>
      </rPr>
      <t>22,5 vč. povrch úpravy, spojovacího a upevňovacího materiálu</t>
    </r>
  </si>
  <si>
    <t xml:space="preserve">dvířka na stožár chodecký  </t>
  </si>
  <si>
    <t>ochranná trubka PE 110/6,3</t>
  </si>
  <si>
    <t>Rozhlasová ústředna ZA 6240 vč. modulu DMT 100</t>
  </si>
  <si>
    <t>montáž elinstal. lišty vč. uložení kabelů</t>
  </si>
  <si>
    <t>elektroinstalační lišta 80x40</t>
  </si>
  <si>
    <r>
      <t xml:space="preserve">ochranná trubka ohebná UV odolná </t>
    </r>
    <r>
      <rPr>
        <sz val="8"/>
        <rFont val="Calibri"/>
        <family val="2"/>
        <charset val="238"/>
      </rPr>
      <t>ø</t>
    </r>
    <r>
      <rPr>
        <sz val="8"/>
        <rFont val="Arial CE"/>
        <family val="2"/>
        <charset val="238"/>
      </rPr>
      <t xml:space="preserve"> 28,5</t>
    </r>
  </si>
  <si>
    <t>Reproduktor do venkovního prostředí (CSP 150)</t>
  </si>
  <si>
    <t>Montáž rozhlasové ústředny do racku</t>
  </si>
  <si>
    <t>kpl.</t>
  </si>
  <si>
    <t>Programování výstupu ŘS</t>
  </si>
  <si>
    <t>Oživení a nastavení rozhlasové ústředny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</si>
  <si>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</si>
  <si>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</si>
  <si>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</si>
  <si>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</si>
  <si>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</si>
  <si>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</si>
  <si>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</si>
  <si>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</si>
  <si>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</si>
  <si>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M-11</t>
  </si>
  <si>
    <t>M-18</t>
  </si>
  <si>
    <t>M-19</t>
  </si>
  <si>
    <t>D-15</t>
  </si>
  <si>
    <t>D-16</t>
  </si>
  <si>
    <t>D-18</t>
  </si>
  <si>
    <t>DZ reflex E13 tř.3 + ČERV. STŘ. PŘERUŠOVANÁ SVĚTLA + akust. signal. vč. mont. přísl.</t>
  </si>
  <si>
    <t xml:space="preserve"> stožárová svorkovnice  </t>
  </si>
  <si>
    <t>Úprava rozvodnice v serverovně (montáž relé+zapojení)</t>
  </si>
  <si>
    <t>Komplexní vyzkoušení SSZ + rozhlasu</t>
  </si>
  <si>
    <t>Uvedení SSZ + rozhlasu do provozu</t>
  </si>
  <si>
    <t>Vedení kabeláže v serverovně (instalace elintal. lišty, uložení kabelů, propojení rozvodnice s ŘS a rozhlas. ústřednou)</t>
  </si>
  <si>
    <t>Propojovací kabeláž ŘS-rozvodnice-rozhlas. ústředna (SYKY 1x2x0,5 30m)</t>
  </si>
  <si>
    <t>Impulsní relé (Z-S24/SS)</t>
  </si>
  <si>
    <t>Zemnící drát, pásek + napojení na stožáry a zemnící soustavu VO</t>
  </si>
  <si>
    <t>Montáž konzole a trubky na zeď</t>
  </si>
  <si>
    <t xml:space="preserve"> silový kabel CYKY 5 x 6mm, provedení J</t>
  </si>
  <si>
    <t>D-12</t>
  </si>
  <si>
    <t>Montáž reproduktoru na stožár VO vč. zapojení</t>
  </si>
  <si>
    <t>Demontáž světelné a akustické signalizace</t>
  </si>
  <si>
    <t xml:space="preserve">Stožár chodecký, prodloužený, vč. základového rámu </t>
  </si>
  <si>
    <t>Cena za jednotku</t>
  </si>
  <si>
    <t>Cena celkem</t>
  </si>
  <si>
    <t>Světelná a akustická signalizace HZS ČR - ulice Karla IV. Nový Bydžov</t>
  </si>
  <si>
    <t>Specifikace</t>
  </si>
  <si>
    <t>Cena celkem v Kč</t>
  </si>
  <si>
    <t>Dodávky</t>
  </si>
  <si>
    <t>Montážní práce</t>
  </si>
  <si>
    <t>Zemní práce</t>
  </si>
  <si>
    <t>Cena celkem bez DPH</t>
  </si>
  <si>
    <t>Celkem dodávky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</si>
</sst>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</font>
    <font>
      <b/>
      <sz val="9"/>
      <name val="Arial CE"/>
      <charset val="238"/>
    </font>
    <font>
      <b/>
      <i/>
      <sz val="12"/>
      <name val="Arial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9"/>
      <color indexed="10"/>
      <name val="Arial CE"/>
      <charset val="238"/>
    </font>
    <font>
      <sz val="9"/>
      <name val="Arial"/>
      <family val="2"/>
      <charset val="238"/>
    </font>
    <font>
      <sz val="8"/>
      <color indexed="10"/>
      <name val="Arial CE"/>
      <charset val="238"/>
    </font>
    <font>
      <sz val="10"/>
      <name val="Arial CE"/>
      <charset val="238"/>
    </font>
    <font>
      <sz val="8"/>
      <name val="Calibri"/>
      <family val="2"/>
      <charset val="238"/>
    </font>
    <font>
      <b/>
      <sz val="10"/>
      <name val="Arial CE"/>
      <charset val="238"/>
    </font>
    <font>
      <b/>
      <i/>
      <sz val="14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justify" wrapText="1"/>
    </xf>
    <xf numFmtId="2" fontId="7" fillId="0" borderId="0" xfId="0" applyNumberFormat="1" applyFont="1"/>
    <xf numFmtId="0" fontId="9" fillId="0" borderId="0" xfId="0" applyFont="1" applyProtection="1">
      <protection hidden="1"/>
    </xf>
    <xf numFmtId="0" fontId="10" fillId="0" borderId="0" xfId="0" applyFont="1"/>
    <xf numFmtId="0" fontId="6" fillId="0" borderId="0" xfId="0" applyFont="1" applyProtection="1">
      <protection hidden="1"/>
    </xf>
    <xf numFmtId="0" fontId="5" fillId="0" borderId="0" xfId="0" applyFont="1" applyFill="1" applyProtection="1">
      <protection hidden="1"/>
    </xf>
    <xf numFmtId="0" fontId="5" fillId="0" borderId="5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/>
    <xf numFmtId="0" fontId="1" fillId="0" borderId="0" xfId="0" applyFont="1" applyBorder="1"/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justify" wrapText="1"/>
    </xf>
    <xf numFmtId="0" fontId="10" fillId="0" borderId="0" xfId="0" applyFont="1" applyFill="1" applyProtection="1">
      <protection hidden="1"/>
    </xf>
    <xf numFmtId="2" fontId="3" fillId="0" borderId="0" xfId="0" applyNumberFormat="1" applyFont="1" applyFill="1"/>
    <xf numFmtId="0" fontId="10" fillId="0" borderId="0" xfId="0" applyFont="1" applyFill="1"/>
    <xf numFmtId="0" fontId="0" fillId="0" borderId="0" xfId="0" applyFill="1"/>
    <xf numFmtId="0" fontId="1" fillId="0" borderId="6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4" borderId="2" xfId="0" applyFont="1" applyFill="1" applyBorder="1" applyAlignment="1">
      <alignment horizontal="justify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justify" wrapText="1"/>
    </xf>
    <xf numFmtId="0" fontId="8" fillId="0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  <protection hidden="1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/>
      <protection hidden="1"/>
    </xf>
    <xf numFmtId="0" fontId="5" fillId="0" borderId="16" xfId="0" applyFont="1" applyBorder="1" applyProtection="1"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4" fontId="6" fillId="0" borderId="6" xfId="0" applyNumberFormat="1" applyFont="1" applyBorder="1" applyAlignment="1" applyProtection="1">
      <alignment horizontal="center" vertical="center"/>
      <protection hidden="1"/>
    </xf>
    <xf numFmtId="4" fontId="6" fillId="0" borderId="5" xfId="0" applyNumberFormat="1" applyFont="1" applyFill="1" applyBorder="1" applyAlignment="1" applyProtection="1">
      <alignment horizontal="center" vertical="center"/>
      <protection hidden="1"/>
    </xf>
    <xf numFmtId="4" fontId="6" fillId="0" borderId="16" xfId="0" applyNumberFormat="1" applyFont="1" applyBorder="1" applyAlignment="1" applyProtection="1">
      <alignment horizontal="center" vertical="center"/>
      <protection hidden="1"/>
    </xf>
    <xf numFmtId="4" fontId="6" fillId="0" borderId="5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 applyProtection="1">
      <alignment horizontal="center" vertical="center"/>
      <protection hidden="1"/>
    </xf>
    <xf numFmtId="4" fontId="5" fillId="0" borderId="5" xfId="0" applyNumberFormat="1" applyFont="1" applyFill="1" applyBorder="1" applyAlignment="1" applyProtection="1">
      <alignment horizontal="center" vertical="center"/>
      <protection hidden="1"/>
    </xf>
    <xf numFmtId="4" fontId="12" fillId="0" borderId="13" xfId="0" applyNumberFormat="1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>
      <alignment horizontal="justify" wrapText="1"/>
    </xf>
    <xf numFmtId="0" fontId="1" fillId="0" borderId="16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4" fontId="5" fillId="0" borderId="16" xfId="0" applyNumberFormat="1" applyFont="1" applyBorder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4" fillId="0" borderId="1" xfId="0" applyFont="1" applyBorder="1" applyAlignment="1" applyProtection="1">
      <alignment horizontal="right" vertical="center"/>
      <protection hidden="1"/>
    </xf>
    <xf numFmtId="0" fontId="14" fillId="0" borderId="3" xfId="0" applyFont="1" applyBorder="1" applyAlignment="1" applyProtection="1">
      <alignment horizontal="right" vertical="center"/>
      <protection hidden="1"/>
    </xf>
    <xf numFmtId="0" fontId="14" fillId="0" borderId="8" xfId="0" applyFont="1" applyBorder="1" applyAlignment="1" applyProtection="1">
      <alignment horizontal="right" vertical="center"/>
      <protection hidden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4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4" fontId="0" fillId="0" borderId="4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zoomScale="130" zoomScaleNormal="130" workbookViewId="0">
      <selection activeCell="A15" sqref="A15"/>
    </sheetView>
  </sheetViews>
  <sheetFormatPr defaultRowHeight="12.75"/>
  <cols>
    <col min="1" max="1" width="45.42578125" style="56" customWidth="1"/>
    <col min="2" max="2" width="36.85546875" style="56" customWidth="1"/>
    <col min="3" max="16384" width="9.140625" style="56"/>
  </cols>
  <sheetData>
    <row r="1" spans="1:2" ht="18.75">
      <c r="A1" s="85" t="s">
        <v>17</v>
      </c>
      <c r="B1" s="85"/>
    </row>
    <row r="3" spans="1:2">
      <c r="A3" s="86" t="s">
        <v>128</v>
      </c>
      <c r="B3" s="86"/>
    </row>
    <row r="4" spans="1:2" ht="13.5" thickBot="1"/>
    <row r="5" spans="1:2" ht="13.5" thickBot="1">
      <c r="A5" s="60" t="s">
        <v>129</v>
      </c>
      <c r="B5" s="61" t="s">
        <v>130</v>
      </c>
    </row>
    <row r="6" spans="1:2">
      <c r="A6" s="57" t="s">
        <v>131</v>
      </c>
      <c r="B6" s="62">
        <v>0</v>
      </c>
    </row>
    <row r="7" spans="1:2">
      <c r="A7" s="58" t="s">
        <v>132</v>
      </c>
      <c r="B7" s="63">
        <v>0</v>
      </c>
    </row>
    <row r="8" spans="1:2" ht="13.5" thickBot="1">
      <c r="A8" s="59" t="s">
        <v>133</v>
      </c>
      <c r="B8" s="64">
        <v>0</v>
      </c>
    </row>
    <row r="9" spans="1:2" ht="13.5" thickBot="1">
      <c r="A9" s="96" t="s">
        <v>134</v>
      </c>
      <c r="B9" s="97">
        <f>SUM(B6:B8)</f>
        <v>0</v>
      </c>
    </row>
  </sheetData>
  <mergeCells count="2">
    <mergeCell ref="A1:B1"/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9"/>
  <sheetViews>
    <sheetView zoomScale="140" zoomScaleNormal="140" zoomScaleSheetLayoutView="100" workbookViewId="0">
      <selection activeCell="F28" sqref="F28"/>
    </sheetView>
  </sheetViews>
  <sheetFormatPr defaultRowHeight="12.75"/>
  <cols>
    <col min="1" max="1" width="5.5703125" style="1" bestFit="1" customWidth="1"/>
    <col min="2" max="2" width="59.85546875" style="1" customWidth="1"/>
    <col min="3" max="3" width="8.28515625" style="1" customWidth="1"/>
    <col min="4" max="4" width="10.140625" style="27" customWidth="1"/>
    <col min="5" max="5" width="9.28515625" style="11" customWidth="1"/>
    <col min="6" max="6" width="14.28515625" style="13" customWidth="1"/>
  </cols>
  <sheetData>
    <row r="1" spans="1:12" ht="15" customHeight="1">
      <c r="A1" s="87" t="s">
        <v>17</v>
      </c>
      <c r="B1" s="87"/>
      <c r="C1" s="87"/>
      <c r="D1" s="87"/>
      <c r="E1" s="87"/>
      <c r="F1" s="87"/>
    </row>
    <row r="2" spans="1:12" ht="15" customHeight="1" thickBot="1">
      <c r="D2" s="28" t="s">
        <v>72</v>
      </c>
      <c r="E2" s="28"/>
    </row>
    <row r="3" spans="1:12" ht="26.25" thickBot="1">
      <c r="A3" s="38" t="s">
        <v>8</v>
      </c>
      <c r="B3" s="39" t="s">
        <v>38</v>
      </c>
      <c r="C3" s="52" t="s">
        <v>65</v>
      </c>
      <c r="D3" s="40" t="s">
        <v>62</v>
      </c>
      <c r="E3" s="43" t="s">
        <v>126</v>
      </c>
      <c r="F3" s="44" t="s">
        <v>127</v>
      </c>
    </row>
    <row r="4" spans="1:12" s="5" customFormat="1" ht="11.25">
      <c r="A4" s="42" t="s">
        <v>18</v>
      </c>
      <c r="B4" s="41" t="s">
        <v>125</v>
      </c>
      <c r="C4" s="42" t="s">
        <v>68</v>
      </c>
      <c r="D4" s="55">
        <v>7</v>
      </c>
      <c r="E4" s="68"/>
      <c r="F4" s="68">
        <v>0</v>
      </c>
    </row>
    <row r="5" spans="1:12" s="5" customFormat="1" ht="11.25">
      <c r="A5" s="8" t="s">
        <v>19</v>
      </c>
      <c r="B5" s="7" t="s">
        <v>73</v>
      </c>
      <c r="C5" s="8" t="s">
        <v>68</v>
      </c>
      <c r="D5" s="16">
        <v>1</v>
      </c>
      <c r="E5" s="71"/>
      <c r="F5" s="69">
        <v>0</v>
      </c>
      <c r="G5" s="15"/>
      <c r="H5" s="15"/>
      <c r="I5" s="15"/>
      <c r="J5" s="15"/>
      <c r="K5" s="15"/>
      <c r="L5" s="15"/>
    </row>
    <row r="6" spans="1:12" s="5" customFormat="1" ht="11.25">
      <c r="A6" s="8" t="s">
        <v>20</v>
      </c>
      <c r="B6" s="7" t="s">
        <v>85</v>
      </c>
      <c r="C6" s="8" t="s">
        <v>68</v>
      </c>
      <c r="D6" s="16">
        <v>7</v>
      </c>
      <c r="E6" s="71"/>
      <c r="F6" s="69">
        <v>0</v>
      </c>
      <c r="G6" s="15"/>
      <c r="H6" s="15"/>
      <c r="I6" s="15"/>
      <c r="J6" s="15"/>
      <c r="K6" s="15"/>
      <c r="L6" s="15"/>
    </row>
    <row r="7" spans="1:12" s="5" customFormat="1" ht="11.25">
      <c r="A7" s="8" t="s">
        <v>21</v>
      </c>
      <c r="B7" s="7" t="s">
        <v>111</v>
      </c>
      <c r="C7" s="8" t="s">
        <v>68</v>
      </c>
      <c r="D7" s="16">
        <v>8</v>
      </c>
      <c r="E7" s="71"/>
      <c r="F7" s="69">
        <v>0</v>
      </c>
      <c r="G7" s="15"/>
      <c r="H7" s="15"/>
      <c r="I7" s="15"/>
      <c r="J7" s="15"/>
      <c r="K7" s="15"/>
      <c r="L7" s="15"/>
    </row>
    <row r="8" spans="1:12" s="5" customFormat="1" ht="11.25">
      <c r="A8" s="8" t="s">
        <v>22</v>
      </c>
      <c r="B8" s="7" t="s">
        <v>75</v>
      </c>
      <c r="C8" s="8" t="s">
        <v>68</v>
      </c>
      <c r="D8" s="16">
        <v>2</v>
      </c>
      <c r="E8" s="71"/>
      <c r="F8" s="69">
        <v>0</v>
      </c>
      <c r="G8" s="15"/>
      <c r="H8" s="15"/>
      <c r="I8" s="15"/>
      <c r="J8" s="15"/>
      <c r="K8" s="15"/>
      <c r="L8" s="15"/>
    </row>
    <row r="9" spans="1:12" s="5" customFormat="1" ht="11.25">
      <c r="A9" s="8" t="s">
        <v>23</v>
      </c>
      <c r="B9" s="7" t="s">
        <v>76</v>
      </c>
      <c r="C9" s="8" t="s">
        <v>68</v>
      </c>
      <c r="D9" s="16">
        <v>2</v>
      </c>
      <c r="E9" s="71"/>
      <c r="F9" s="69">
        <v>0</v>
      </c>
      <c r="G9" s="15"/>
      <c r="H9" s="15"/>
      <c r="I9" s="15"/>
      <c r="J9" s="15"/>
      <c r="K9" s="15"/>
      <c r="L9" s="15"/>
    </row>
    <row r="10" spans="1:12" s="5" customFormat="1" ht="11.25">
      <c r="A10" s="8" t="s">
        <v>24</v>
      </c>
      <c r="B10" s="7" t="s">
        <v>71</v>
      </c>
      <c r="C10" s="8" t="s">
        <v>67</v>
      </c>
      <c r="D10" s="16">
        <v>314</v>
      </c>
      <c r="E10" s="71"/>
      <c r="F10" s="69">
        <v>0</v>
      </c>
      <c r="G10" s="15"/>
      <c r="H10" s="15"/>
      <c r="I10" s="15"/>
      <c r="J10" s="15"/>
      <c r="K10" s="15"/>
      <c r="L10" s="15"/>
    </row>
    <row r="11" spans="1:12" s="5" customFormat="1" ht="11.25">
      <c r="A11" s="8" t="s">
        <v>25</v>
      </c>
      <c r="B11" s="7" t="s">
        <v>14</v>
      </c>
      <c r="C11" s="8" t="s">
        <v>67</v>
      </c>
      <c r="D11" s="16">
        <v>749</v>
      </c>
      <c r="E11" s="71"/>
      <c r="F11" s="69">
        <v>0</v>
      </c>
      <c r="G11" s="15"/>
      <c r="H11" s="15"/>
      <c r="I11" s="15"/>
      <c r="J11" s="15"/>
      <c r="K11" s="15"/>
      <c r="L11" s="15"/>
    </row>
    <row r="12" spans="1:12" s="5" customFormat="1" ht="11.25">
      <c r="A12" s="8" t="s">
        <v>26</v>
      </c>
      <c r="B12" s="7" t="s">
        <v>121</v>
      </c>
      <c r="C12" s="8" t="s">
        <v>67</v>
      </c>
      <c r="D12" s="16">
        <v>113</v>
      </c>
      <c r="E12" s="71"/>
      <c r="F12" s="69">
        <v>0</v>
      </c>
      <c r="G12" s="15"/>
      <c r="H12" s="15"/>
      <c r="I12" s="15"/>
      <c r="J12" s="15"/>
      <c r="K12" s="15"/>
      <c r="L12" s="15"/>
    </row>
    <row r="13" spans="1:12" s="5" customFormat="1" ht="11.25">
      <c r="A13" s="8" t="s">
        <v>27</v>
      </c>
      <c r="B13" s="6" t="s">
        <v>70</v>
      </c>
      <c r="C13" s="8" t="s">
        <v>67</v>
      </c>
      <c r="D13" s="16">
        <v>54</v>
      </c>
      <c r="E13" s="71"/>
      <c r="F13" s="69">
        <v>0</v>
      </c>
      <c r="G13" s="15"/>
      <c r="H13" s="15"/>
      <c r="I13" s="15"/>
      <c r="J13" s="15"/>
      <c r="K13" s="15"/>
      <c r="L13" s="15"/>
    </row>
    <row r="14" spans="1:12" s="5" customFormat="1" ht="11.25">
      <c r="A14" s="8" t="s">
        <v>28</v>
      </c>
      <c r="B14" s="7" t="s">
        <v>1</v>
      </c>
      <c r="C14" s="8" t="s">
        <v>68</v>
      </c>
      <c r="D14" s="16">
        <v>27</v>
      </c>
      <c r="E14" s="71"/>
      <c r="F14" s="69">
        <v>0</v>
      </c>
      <c r="G14" s="15"/>
      <c r="H14" s="15"/>
      <c r="I14" s="15"/>
      <c r="J14" s="15"/>
      <c r="K14" s="15"/>
      <c r="L14" s="15"/>
    </row>
    <row r="15" spans="1:12" s="5" customFormat="1" ht="11.25">
      <c r="A15" s="8" t="s">
        <v>122</v>
      </c>
      <c r="B15" s="7" t="s">
        <v>87</v>
      </c>
      <c r="C15" s="8" t="s">
        <v>68</v>
      </c>
      <c r="D15" s="16">
        <v>1</v>
      </c>
      <c r="E15" s="71"/>
      <c r="F15" s="69">
        <v>0</v>
      </c>
      <c r="G15" s="15"/>
      <c r="H15" s="15"/>
      <c r="I15" s="15"/>
      <c r="J15" s="15"/>
      <c r="K15" s="15"/>
      <c r="L15" s="15"/>
    </row>
    <row r="16" spans="1:12" s="5" customFormat="1" ht="11.25">
      <c r="A16" s="8" t="s">
        <v>29</v>
      </c>
      <c r="B16" s="7" t="s">
        <v>91</v>
      </c>
      <c r="C16" s="8" t="s">
        <v>68</v>
      </c>
      <c r="D16" s="16">
        <v>3</v>
      </c>
      <c r="E16" s="71"/>
      <c r="F16" s="69">
        <v>0</v>
      </c>
      <c r="G16" s="15"/>
      <c r="H16" s="15"/>
      <c r="I16" s="15"/>
      <c r="J16" s="15"/>
      <c r="K16" s="15"/>
      <c r="L16" s="15"/>
    </row>
    <row r="17" spans="1:12" s="5" customFormat="1" ht="11.25">
      <c r="A17" s="8" t="s">
        <v>30</v>
      </c>
      <c r="B17" s="7" t="s">
        <v>118</v>
      </c>
      <c r="C17" s="8" t="s">
        <v>68</v>
      </c>
      <c r="D17" s="16">
        <v>1</v>
      </c>
      <c r="E17" s="71"/>
      <c r="F17" s="69">
        <v>0</v>
      </c>
      <c r="G17" s="15"/>
      <c r="H17" s="15"/>
      <c r="I17" s="15"/>
      <c r="J17" s="15"/>
      <c r="K17" s="15"/>
      <c r="L17" s="15"/>
    </row>
    <row r="18" spans="1:12" s="5" customFormat="1" ht="11.25">
      <c r="A18" s="8" t="s">
        <v>108</v>
      </c>
      <c r="B18" s="7" t="s">
        <v>117</v>
      </c>
      <c r="C18" s="8" t="s">
        <v>93</v>
      </c>
      <c r="D18" s="16">
        <v>1</v>
      </c>
      <c r="E18" s="71"/>
      <c r="F18" s="69">
        <v>0</v>
      </c>
      <c r="G18" s="15"/>
      <c r="H18" s="15"/>
      <c r="I18" s="15"/>
      <c r="J18" s="15"/>
      <c r="K18" s="15"/>
      <c r="L18" s="15"/>
    </row>
    <row r="19" spans="1:12" s="5" customFormat="1" ht="11.25">
      <c r="A19" s="8" t="s">
        <v>109</v>
      </c>
      <c r="B19" s="7" t="s">
        <v>112</v>
      </c>
      <c r="C19" s="8" t="s">
        <v>68</v>
      </c>
      <c r="D19" s="16">
        <v>11</v>
      </c>
      <c r="E19" s="71"/>
      <c r="F19" s="69">
        <v>0</v>
      </c>
      <c r="G19" s="15"/>
      <c r="H19" s="15"/>
      <c r="I19" s="15"/>
      <c r="J19" s="15"/>
      <c r="K19" s="15"/>
      <c r="L19" s="15"/>
    </row>
    <row r="20" spans="1:12" s="5" customFormat="1" ht="11.25">
      <c r="A20" s="8" t="s">
        <v>31</v>
      </c>
      <c r="B20" s="7" t="s">
        <v>3</v>
      </c>
      <c r="C20" s="8" t="s">
        <v>68</v>
      </c>
      <c r="D20" s="16">
        <v>10</v>
      </c>
      <c r="E20" s="71"/>
      <c r="F20" s="69">
        <v>0</v>
      </c>
      <c r="G20" s="15"/>
      <c r="H20" s="15"/>
      <c r="I20" s="15"/>
      <c r="J20" s="15"/>
      <c r="K20" s="15"/>
      <c r="L20" s="15"/>
    </row>
    <row r="21" spans="1:12" s="5" customFormat="1" ht="11.25">
      <c r="A21" s="8" t="s">
        <v>110</v>
      </c>
      <c r="B21" s="7" t="s">
        <v>4</v>
      </c>
      <c r="C21" s="8" t="s">
        <v>68</v>
      </c>
      <c r="D21" s="16">
        <v>16</v>
      </c>
      <c r="E21" s="71"/>
      <c r="F21" s="69">
        <v>0</v>
      </c>
      <c r="G21" s="15"/>
      <c r="H21" s="15"/>
      <c r="I21" s="15"/>
      <c r="J21" s="15"/>
      <c r="K21" s="15"/>
      <c r="L21" s="15"/>
    </row>
    <row r="22" spans="1:12" s="5" customFormat="1" ht="11.25">
      <c r="A22" s="8" t="s">
        <v>32</v>
      </c>
      <c r="B22" s="7" t="s">
        <v>6</v>
      </c>
      <c r="C22" s="8" t="s">
        <v>67</v>
      </c>
      <c r="D22" s="16">
        <v>209</v>
      </c>
      <c r="E22" s="71"/>
      <c r="F22" s="69">
        <v>0</v>
      </c>
      <c r="G22" s="15"/>
      <c r="H22" s="15"/>
      <c r="I22" s="15"/>
      <c r="J22" s="15"/>
      <c r="K22" s="15"/>
      <c r="L22" s="15"/>
    </row>
    <row r="23" spans="1:12" s="5" customFormat="1" ht="11.25">
      <c r="A23" s="8" t="s">
        <v>33</v>
      </c>
      <c r="B23" s="7" t="s">
        <v>7</v>
      </c>
      <c r="C23" s="8" t="s">
        <v>5</v>
      </c>
      <c r="D23" s="16">
        <v>52</v>
      </c>
      <c r="E23" s="71"/>
      <c r="F23" s="69">
        <v>0</v>
      </c>
      <c r="G23" s="15"/>
      <c r="H23" s="15"/>
      <c r="I23" s="15"/>
      <c r="J23" s="15"/>
      <c r="K23" s="15"/>
      <c r="L23" s="15"/>
    </row>
    <row r="24" spans="1:12" s="5" customFormat="1" ht="11.25">
      <c r="A24" s="8" t="s">
        <v>34</v>
      </c>
      <c r="B24" s="7" t="s">
        <v>84</v>
      </c>
      <c r="C24" s="8" t="s">
        <v>67</v>
      </c>
      <c r="D24" s="16">
        <v>4</v>
      </c>
      <c r="E24" s="71"/>
      <c r="F24" s="69">
        <v>0</v>
      </c>
      <c r="G24" s="15"/>
      <c r="H24" s="15"/>
      <c r="I24" s="15"/>
      <c r="J24" s="15"/>
      <c r="K24" s="15"/>
      <c r="L24" s="15"/>
    </row>
    <row r="25" spans="1:12" s="5" customFormat="1" ht="11.25">
      <c r="A25" s="8" t="s">
        <v>35</v>
      </c>
      <c r="B25" s="6" t="s">
        <v>89</v>
      </c>
      <c r="C25" s="8" t="s">
        <v>67</v>
      </c>
      <c r="D25" s="16">
        <v>6</v>
      </c>
      <c r="E25" s="71"/>
      <c r="F25" s="69">
        <v>0</v>
      </c>
      <c r="G25" s="15"/>
      <c r="H25" s="15"/>
      <c r="I25" s="15"/>
      <c r="J25" s="15"/>
      <c r="K25" s="15"/>
      <c r="L25" s="15"/>
    </row>
    <row r="26" spans="1:12" s="5" customFormat="1" ht="11.25">
      <c r="A26" s="8" t="s">
        <v>36</v>
      </c>
      <c r="B26" s="6" t="s">
        <v>86</v>
      </c>
      <c r="C26" s="8" t="s">
        <v>67</v>
      </c>
      <c r="D26" s="16">
        <v>95</v>
      </c>
      <c r="E26" s="71"/>
      <c r="F26" s="69">
        <v>0</v>
      </c>
      <c r="G26" s="15"/>
      <c r="H26" s="15"/>
      <c r="I26" s="15"/>
      <c r="J26" s="15"/>
      <c r="K26" s="15"/>
      <c r="L26" s="15"/>
    </row>
    <row r="27" spans="1:12" s="5" customFormat="1" ht="12" thickBot="1">
      <c r="A27" s="65" t="s">
        <v>37</v>
      </c>
      <c r="B27" s="66" t="s">
        <v>90</v>
      </c>
      <c r="C27" s="65" t="s">
        <v>67</v>
      </c>
      <c r="D27" s="67">
        <v>2</v>
      </c>
      <c r="E27" s="70"/>
      <c r="F27" s="70">
        <v>0</v>
      </c>
    </row>
    <row r="28" spans="1:12" s="5" customFormat="1" ht="18" customHeight="1" thickBot="1">
      <c r="A28" s="88" t="s">
        <v>135</v>
      </c>
      <c r="B28" s="89"/>
      <c r="C28" s="89"/>
      <c r="D28" s="89"/>
      <c r="E28" s="90"/>
      <c r="F28" s="80">
        <f>SUM(F4:F27)</f>
        <v>0</v>
      </c>
    </row>
    <row r="29" spans="1:12" s="5" customFormat="1" ht="11.25">
      <c r="A29" s="4"/>
      <c r="D29" s="15"/>
      <c r="E29" s="12"/>
      <c r="F29" s="14"/>
    </row>
    <row r="30" spans="1:12" s="5" customFormat="1" ht="11.25">
      <c r="A30" s="4"/>
      <c r="D30" s="15"/>
      <c r="E30" s="12"/>
      <c r="F30" s="14"/>
    </row>
    <row r="31" spans="1:12" s="5" customFormat="1" ht="11.25">
      <c r="A31" s="4"/>
      <c r="D31" s="15"/>
      <c r="E31" s="12"/>
      <c r="F31" s="14"/>
    </row>
    <row r="32" spans="1:12" s="5" customFormat="1" ht="11.25">
      <c r="A32" s="4"/>
      <c r="D32" s="15"/>
      <c r="E32" s="12"/>
      <c r="F32" s="14"/>
    </row>
    <row r="33" spans="1:6" s="5" customFormat="1" ht="11.25">
      <c r="A33" s="4"/>
      <c r="D33" s="15"/>
      <c r="E33" s="12"/>
      <c r="F33" s="14"/>
    </row>
    <row r="34" spans="1:6" s="5" customFormat="1" ht="11.25">
      <c r="A34" s="4"/>
      <c r="D34" s="15"/>
      <c r="E34" s="12"/>
      <c r="F34" s="14"/>
    </row>
    <row r="35" spans="1:6" s="5" customFormat="1" ht="11.25">
      <c r="A35" s="4"/>
      <c r="D35" s="15"/>
      <c r="E35" s="12"/>
      <c r="F35" s="14"/>
    </row>
    <row r="36" spans="1:6" s="5" customFormat="1" ht="11.25">
      <c r="A36" s="4"/>
      <c r="D36" s="15"/>
      <c r="E36" s="12"/>
      <c r="F36" s="14"/>
    </row>
    <row r="37" spans="1:6" s="5" customFormat="1" ht="11.25">
      <c r="A37" s="4"/>
      <c r="D37" s="15"/>
      <c r="E37" s="12"/>
      <c r="F37" s="14"/>
    </row>
    <row r="38" spans="1:6" s="5" customFormat="1" ht="11.25">
      <c r="A38" s="4"/>
      <c r="D38" s="15"/>
      <c r="E38" s="12"/>
      <c r="F38" s="14"/>
    </row>
    <row r="39" spans="1:6" s="5" customFormat="1" ht="11.25">
      <c r="A39" s="4"/>
      <c r="D39" s="15"/>
      <c r="E39" s="12"/>
      <c r="F39" s="14"/>
    </row>
    <row r="40" spans="1:6" s="5" customFormat="1" ht="11.25">
      <c r="A40" s="4"/>
      <c r="D40" s="15"/>
      <c r="E40" s="12"/>
      <c r="F40" s="14"/>
    </row>
    <row r="41" spans="1:6" s="5" customFormat="1" ht="11.25">
      <c r="A41" s="4"/>
      <c r="D41" s="15"/>
      <c r="E41" s="12"/>
      <c r="F41" s="14"/>
    </row>
    <row r="42" spans="1:6" s="5" customFormat="1" ht="11.25">
      <c r="A42" s="4"/>
      <c r="D42" s="15"/>
      <c r="E42" s="12"/>
      <c r="F42" s="14"/>
    </row>
    <row r="43" spans="1:6" s="5" customFormat="1" ht="11.25">
      <c r="A43" s="4"/>
      <c r="D43" s="15"/>
      <c r="E43" s="12"/>
      <c r="F43" s="14"/>
    </row>
    <row r="44" spans="1:6" s="5" customFormat="1" ht="11.25">
      <c r="A44" s="4"/>
      <c r="D44" s="15"/>
      <c r="E44" s="12"/>
      <c r="F44" s="14"/>
    </row>
    <row r="45" spans="1:6" s="5" customFormat="1" ht="11.25">
      <c r="A45" s="4"/>
      <c r="D45" s="15"/>
      <c r="E45" s="12"/>
      <c r="F45" s="14"/>
    </row>
    <row r="46" spans="1:6" s="5" customFormat="1" ht="11.25">
      <c r="A46" s="4"/>
      <c r="D46" s="15"/>
      <c r="E46" s="12"/>
      <c r="F46" s="14"/>
    </row>
    <row r="47" spans="1:6" s="5" customFormat="1" ht="11.25">
      <c r="A47" s="4"/>
      <c r="D47" s="15"/>
      <c r="E47" s="12"/>
      <c r="F47" s="14"/>
    </row>
    <row r="48" spans="1:6" s="5" customFormat="1" ht="11.25">
      <c r="A48" s="4"/>
      <c r="D48" s="15"/>
      <c r="E48" s="12"/>
      <c r="F48" s="14"/>
    </row>
    <row r="49" spans="1:6" s="5" customFormat="1" ht="11.25">
      <c r="A49" s="4"/>
      <c r="D49" s="15"/>
      <c r="E49" s="12"/>
      <c r="F49" s="14"/>
    </row>
    <row r="50" spans="1:6" s="5" customFormat="1" ht="11.25">
      <c r="A50" s="4"/>
      <c r="D50" s="15"/>
      <c r="E50" s="12"/>
      <c r="F50" s="14"/>
    </row>
    <row r="51" spans="1:6" s="5" customFormat="1" ht="11.25">
      <c r="A51" s="4"/>
      <c r="D51" s="15"/>
      <c r="E51" s="12"/>
      <c r="F51" s="14"/>
    </row>
    <row r="52" spans="1:6" s="5" customFormat="1" ht="11.25">
      <c r="A52" s="4"/>
      <c r="D52" s="15"/>
      <c r="E52" s="12"/>
      <c r="F52" s="14"/>
    </row>
    <row r="53" spans="1:6" s="5" customFormat="1" ht="11.25">
      <c r="A53" s="4"/>
      <c r="D53" s="15"/>
      <c r="E53" s="12"/>
      <c r="F53" s="14"/>
    </row>
    <row r="54" spans="1:6" s="5" customFormat="1" ht="11.25">
      <c r="A54" s="4"/>
      <c r="D54" s="15"/>
      <c r="E54" s="12"/>
      <c r="F54" s="14"/>
    </row>
    <row r="55" spans="1:6" s="5" customFormat="1" ht="11.25">
      <c r="A55" s="4"/>
      <c r="D55" s="15"/>
      <c r="E55" s="12"/>
      <c r="F55" s="14"/>
    </row>
    <row r="56" spans="1:6" s="5" customFormat="1" ht="11.25">
      <c r="A56" s="4"/>
      <c r="D56" s="15"/>
      <c r="E56" s="12"/>
      <c r="F56" s="14"/>
    </row>
    <row r="57" spans="1:6" s="5" customFormat="1" ht="11.25">
      <c r="A57" s="4"/>
      <c r="D57" s="15"/>
      <c r="E57" s="12"/>
      <c r="F57" s="14"/>
    </row>
    <row r="58" spans="1:6" s="5" customFormat="1" ht="11.25">
      <c r="A58" s="4"/>
      <c r="D58" s="15"/>
      <c r="E58" s="12"/>
      <c r="F58" s="14"/>
    </row>
    <row r="59" spans="1:6" s="5" customFormat="1" ht="11.25">
      <c r="A59" s="4"/>
      <c r="D59" s="15"/>
      <c r="E59" s="12"/>
      <c r="F59" s="14"/>
    </row>
    <row r="60" spans="1:6" s="5" customFormat="1" ht="11.25">
      <c r="A60" s="4"/>
      <c r="D60" s="15"/>
      <c r="E60" s="12"/>
      <c r="F60" s="14"/>
    </row>
    <row r="61" spans="1:6" s="5" customFormat="1" ht="11.25">
      <c r="A61" s="4"/>
      <c r="D61" s="15"/>
      <c r="E61" s="12"/>
      <c r="F61" s="14"/>
    </row>
    <row r="62" spans="1:6" s="5" customFormat="1" ht="11.25">
      <c r="A62" s="4"/>
      <c r="D62" s="15"/>
      <c r="E62" s="12"/>
      <c r="F62" s="14"/>
    </row>
    <row r="63" spans="1:6" s="5" customFormat="1" ht="11.25">
      <c r="A63" s="4"/>
      <c r="D63" s="15"/>
      <c r="E63" s="12"/>
      <c r="F63" s="14"/>
    </row>
    <row r="64" spans="1:6" s="5" customFormat="1" ht="11.25">
      <c r="A64" s="4"/>
      <c r="D64" s="15"/>
      <c r="E64" s="12"/>
      <c r="F64" s="14"/>
    </row>
    <row r="65" spans="1:6" s="5" customFormat="1" ht="11.25">
      <c r="A65" s="4"/>
      <c r="D65" s="15"/>
      <c r="E65" s="12"/>
      <c r="F65" s="14"/>
    </row>
    <row r="66" spans="1:6" s="5" customFormat="1" ht="11.25">
      <c r="A66" s="4"/>
      <c r="D66" s="15"/>
      <c r="E66" s="12"/>
      <c r="F66" s="14"/>
    </row>
    <row r="67" spans="1:6" s="5" customFormat="1" ht="11.25">
      <c r="A67" s="4"/>
      <c r="D67" s="15"/>
      <c r="E67" s="12"/>
      <c r="F67" s="14"/>
    </row>
    <row r="68" spans="1:6" s="5" customFormat="1" ht="11.25">
      <c r="A68" s="4"/>
      <c r="D68" s="15"/>
      <c r="E68" s="12"/>
      <c r="F68" s="14"/>
    </row>
    <row r="69" spans="1:6" s="5" customFormat="1" ht="11.25">
      <c r="A69" s="4"/>
      <c r="D69" s="15"/>
      <c r="E69" s="12"/>
      <c r="F69" s="14"/>
    </row>
    <row r="70" spans="1:6" s="5" customFormat="1" ht="11.25">
      <c r="A70" s="4"/>
      <c r="D70" s="15"/>
      <c r="E70" s="12"/>
      <c r="F70" s="14"/>
    </row>
    <row r="71" spans="1:6" s="5" customFormat="1" ht="11.25">
      <c r="A71" s="4"/>
      <c r="D71" s="15"/>
      <c r="E71" s="12"/>
      <c r="F71" s="14"/>
    </row>
    <row r="72" spans="1:6" s="5" customFormat="1" ht="11.25">
      <c r="A72" s="4"/>
      <c r="D72" s="15"/>
      <c r="E72" s="12"/>
      <c r="F72" s="14"/>
    </row>
    <row r="73" spans="1:6" s="5" customFormat="1" ht="11.25">
      <c r="A73" s="4"/>
      <c r="D73" s="15"/>
      <c r="E73" s="12"/>
      <c r="F73" s="14"/>
    </row>
    <row r="74" spans="1:6" s="5" customFormat="1" ht="11.25">
      <c r="A74" s="4"/>
      <c r="D74" s="15"/>
      <c r="E74" s="12"/>
      <c r="F74" s="14"/>
    </row>
    <row r="75" spans="1:6" s="5" customFormat="1" ht="11.25">
      <c r="A75" s="4"/>
      <c r="D75" s="15"/>
      <c r="E75" s="12"/>
      <c r="F75" s="14"/>
    </row>
    <row r="76" spans="1:6" s="5" customFormat="1" ht="11.25">
      <c r="A76" s="4"/>
      <c r="D76" s="15"/>
      <c r="E76" s="12"/>
      <c r="F76" s="14"/>
    </row>
    <row r="77" spans="1:6" s="5" customFormat="1" ht="11.25">
      <c r="A77" s="4"/>
      <c r="D77" s="15"/>
      <c r="E77" s="12"/>
      <c r="F77" s="14"/>
    </row>
    <row r="78" spans="1:6" s="5" customFormat="1" ht="11.25">
      <c r="A78" s="4"/>
      <c r="D78" s="15"/>
      <c r="E78" s="12"/>
      <c r="F78" s="14"/>
    </row>
    <row r="79" spans="1:6" s="5" customFormat="1" ht="11.25">
      <c r="A79" s="4"/>
      <c r="D79" s="15"/>
      <c r="E79" s="12"/>
      <c r="F79" s="14"/>
    </row>
    <row r="80" spans="1:6" s="5" customFormat="1" ht="11.25">
      <c r="A80" s="4"/>
      <c r="D80" s="15"/>
      <c r="E80" s="12"/>
      <c r="F80" s="14"/>
    </row>
    <row r="81" spans="1:6" s="5" customFormat="1" ht="11.25">
      <c r="A81" s="4"/>
      <c r="D81" s="15"/>
      <c r="E81" s="12"/>
      <c r="F81" s="14"/>
    </row>
    <row r="82" spans="1:6" s="5" customFormat="1" ht="11.25">
      <c r="A82" s="4"/>
      <c r="D82" s="15"/>
      <c r="E82" s="12"/>
      <c r="F82" s="14"/>
    </row>
    <row r="83" spans="1:6" s="5" customFormat="1" ht="11.25">
      <c r="A83" s="4"/>
      <c r="D83" s="15"/>
      <c r="E83" s="12"/>
      <c r="F83" s="14"/>
    </row>
    <row r="84" spans="1:6" s="5" customFormat="1" ht="11.25">
      <c r="A84" s="4"/>
      <c r="D84" s="15"/>
      <c r="E84" s="12"/>
      <c r="F84" s="14"/>
    </row>
    <row r="85" spans="1:6" s="5" customFormat="1" ht="11.25">
      <c r="A85" s="4"/>
      <c r="D85" s="15"/>
      <c r="E85" s="12"/>
      <c r="F85" s="14"/>
    </row>
    <row r="86" spans="1:6" s="5" customFormat="1" ht="11.25">
      <c r="A86" s="4"/>
      <c r="D86" s="15"/>
      <c r="E86" s="12"/>
      <c r="F86" s="14"/>
    </row>
    <row r="87" spans="1:6" s="5" customFormat="1" ht="11.25">
      <c r="A87" s="4"/>
      <c r="D87" s="15"/>
      <c r="E87" s="12"/>
      <c r="F87" s="14"/>
    </row>
    <row r="88" spans="1:6" s="5" customFormat="1" ht="11.25">
      <c r="A88" s="4"/>
      <c r="D88" s="15"/>
      <c r="E88" s="12"/>
      <c r="F88" s="14"/>
    </row>
    <row r="89" spans="1:6" s="5" customFormat="1" ht="11.25">
      <c r="A89" s="4"/>
      <c r="D89" s="15"/>
      <c r="E89" s="12"/>
      <c r="F89" s="14"/>
    </row>
    <row r="90" spans="1:6" s="5" customFormat="1" ht="11.25">
      <c r="A90" s="4"/>
      <c r="D90" s="15"/>
      <c r="E90" s="12"/>
      <c r="F90" s="14"/>
    </row>
    <row r="91" spans="1:6" s="5" customFormat="1" ht="11.25">
      <c r="A91" s="4"/>
      <c r="D91" s="15"/>
      <c r="E91" s="12"/>
      <c r="F91" s="14"/>
    </row>
    <row r="92" spans="1:6" s="5" customFormat="1" ht="11.25">
      <c r="A92" s="4"/>
      <c r="D92" s="15"/>
      <c r="E92" s="12"/>
      <c r="F92" s="14"/>
    </row>
    <row r="93" spans="1:6" s="5" customFormat="1" ht="11.25">
      <c r="A93" s="4"/>
      <c r="D93" s="15"/>
      <c r="E93" s="12"/>
      <c r="F93" s="14"/>
    </row>
    <row r="94" spans="1:6" s="5" customFormat="1" ht="11.25">
      <c r="A94" s="4"/>
      <c r="D94" s="15"/>
      <c r="E94" s="12"/>
      <c r="F94" s="14"/>
    </row>
    <row r="95" spans="1:6" s="5" customFormat="1" ht="11.25">
      <c r="A95" s="4"/>
      <c r="D95" s="15"/>
      <c r="E95" s="12"/>
      <c r="F95" s="14"/>
    </row>
    <row r="96" spans="1:6" s="5" customFormat="1" ht="11.25">
      <c r="A96" s="4"/>
      <c r="D96" s="15"/>
      <c r="E96" s="12"/>
      <c r="F96" s="14"/>
    </row>
    <row r="97" spans="1:6" s="5" customFormat="1" ht="11.25">
      <c r="A97" s="4"/>
      <c r="D97" s="15"/>
      <c r="E97" s="12"/>
      <c r="F97" s="14"/>
    </row>
    <row r="98" spans="1:6" s="5" customFormat="1" ht="11.25">
      <c r="A98" s="4"/>
      <c r="D98" s="15"/>
      <c r="E98" s="12"/>
      <c r="F98" s="14"/>
    </row>
    <row r="99" spans="1:6" s="5" customFormat="1" ht="11.25">
      <c r="A99" s="4"/>
      <c r="D99" s="15"/>
      <c r="E99" s="12"/>
      <c r="F99" s="14"/>
    </row>
    <row r="100" spans="1:6" s="5" customFormat="1" ht="11.25">
      <c r="A100" s="4"/>
      <c r="D100" s="15"/>
      <c r="E100" s="12"/>
      <c r="F100" s="14"/>
    </row>
    <row r="101" spans="1:6" s="5" customFormat="1" ht="11.25">
      <c r="A101" s="4"/>
      <c r="D101" s="15"/>
      <c r="E101" s="12"/>
      <c r="F101" s="14"/>
    </row>
    <row r="102" spans="1:6" s="5" customFormat="1" ht="11.25">
      <c r="A102" s="4"/>
      <c r="D102" s="15"/>
      <c r="E102" s="12"/>
      <c r="F102" s="14"/>
    </row>
    <row r="103" spans="1:6" s="5" customFormat="1" ht="11.25">
      <c r="A103" s="4"/>
      <c r="D103" s="15"/>
      <c r="E103" s="12"/>
      <c r="F103" s="14"/>
    </row>
    <row r="104" spans="1:6" s="5" customFormat="1" ht="11.25">
      <c r="A104" s="4"/>
      <c r="D104" s="15"/>
      <c r="E104" s="12"/>
      <c r="F104" s="14"/>
    </row>
    <row r="105" spans="1:6" s="5" customFormat="1" ht="11.25">
      <c r="A105" s="4"/>
      <c r="D105" s="15"/>
      <c r="E105" s="12"/>
      <c r="F105" s="14"/>
    </row>
    <row r="106" spans="1:6" s="5" customFormat="1" ht="11.25">
      <c r="A106" s="4"/>
      <c r="D106" s="15"/>
      <c r="E106" s="12"/>
      <c r="F106" s="14"/>
    </row>
    <row r="107" spans="1:6" s="5" customFormat="1" ht="11.25">
      <c r="A107" s="4"/>
      <c r="D107" s="15"/>
      <c r="E107" s="12"/>
      <c r="F107" s="14"/>
    </row>
    <row r="108" spans="1:6" s="5" customFormat="1" ht="11.25">
      <c r="A108" s="4"/>
      <c r="D108" s="15"/>
      <c r="E108" s="12"/>
      <c r="F108" s="14"/>
    </row>
    <row r="109" spans="1:6" s="5" customFormat="1" ht="11.25">
      <c r="A109" s="4"/>
      <c r="D109" s="15"/>
      <c r="E109" s="12"/>
      <c r="F109" s="14"/>
    </row>
    <row r="110" spans="1:6" s="5" customFormat="1" ht="11.25">
      <c r="A110" s="4"/>
      <c r="D110" s="15"/>
      <c r="E110" s="12"/>
      <c r="F110" s="14"/>
    </row>
    <row r="111" spans="1:6" s="5" customFormat="1" ht="11.25">
      <c r="A111" s="4"/>
      <c r="D111" s="15"/>
      <c r="E111" s="12"/>
      <c r="F111" s="14"/>
    </row>
    <row r="112" spans="1:6" s="5" customFormat="1" ht="11.25">
      <c r="A112" s="4"/>
      <c r="D112" s="15"/>
      <c r="E112" s="12"/>
      <c r="F112" s="14"/>
    </row>
    <row r="113" spans="1:6" s="5" customFormat="1" ht="11.25">
      <c r="A113" s="4"/>
      <c r="D113" s="15"/>
      <c r="E113" s="12"/>
      <c r="F113" s="14"/>
    </row>
    <row r="114" spans="1:6" s="5" customFormat="1" ht="11.25">
      <c r="A114" s="4"/>
      <c r="D114" s="15"/>
      <c r="E114" s="12"/>
      <c r="F114" s="14"/>
    </row>
    <row r="115" spans="1:6" s="5" customFormat="1" ht="11.25">
      <c r="A115" s="4"/>
      <c r="D115" s="15"/>
      <c r="E115" s="12"/>
      <c r="F115" s="14"/>
    </row>
    <row r="116" spans="1:6" s="5" customFormat="1" ht="11.25">
      <c r="A116" s="4"/>
      <c r="D116" s="15"/>
      <c r="E116" s="12"/>
      <c r="F116" s="14"/>
    </row>
    <row r="117" spans="1:6" s="5" customFormat="1" ht="11.25">
      <c r="A117" s="4"/>
      <c r="D117" s="15"/>
      <c r="E117" s="12"/>
      <c r="F117" s="14"/>
    </row>
    <row r="118" spans="1:6" s="5" customFormat="1" ht="11.25">
      <c r="A118" s="4"/>
      <c r="D118" s="15"/>
      <c r="E118" s="12"/>
      <c r="F118" s="14"/>
    </row>
    <row r="119" spans="1:6" s="5" customFormat="1" ht="11.25">
      <c r="A119" s="4"/>
      <c r="D119" s="15"/>
      <c r="E119" s="12"/>
      <c r="F119" s="14"/>
    </row>
    <row r="120" spans="1:6" s="5" customFormat="1" ht="11.25">
      <c r="A120" s="4"/>
      <c r="D120" s="15"/>
      <c r="E120" s="12"/>
      <c r="F120" s="14"/>
    </row>
    <row r="121" spans="1:6" s="5" customFormat="1" ht="11.25">
      <c r="A121" s="4"/>
      <c r="D121" s="15"/>
      <c r="E121" s="12"/>
      <c r="F121" s="14"/>
    </row>
    <row r="122" spans="1:6" s="5" customFormat="1" ht="11.25">
      <c r="A122" s="4"/>
      <c r="D122" s="15"/>
      <c r="E122" s="12"/>
      <c r="F122" s="14"/>
    </row>
    <row r="123" spans="1:6" s="5" customFormat="1" ht="11.25">
      <c r="A123" s="4"/>
      <c r="D123" s="15"/>
      <c r="E123" s="12"/>
      <c r="F123" s="14"/>
    </row>
    <row r="124" spans="1:6" s="5" customFormat="1" ht="11.25">
      <c r="A124" s="4"/>
      <c r="D124" s="15"/>
      <c r="E124" s="12"/>
      <c r="F124" s="14"/>
    </row>
    <row r="125" spans="1:6" s="5" customFormat="1" ht="11.25">
      <c r="A125" s="4"/>
      <c r="D125" s="15"/>
      <c r="E125" s="12"/>
      <c r="F125" s="14"/>
    </row>
    <row r="126" spans="1:6" s="5" customFormat="1" ht="11.25">
      <c r="A126" s="4"/>
      <c r="D126" s="15"/>
      <c r="E126" s="12"/>
      <c r="F126" s="14"/>
    </row>
    <row r="127" spans="1:6" s="5" customFormat="1" ht="11.25">
      <c r="A127" s="4"/>
      <c r="D127" s="15"/>
      <c r="E127" s="12"/>
      <c r="F127" s="14"/>
    </row>
    <row r="128" spans="1:6" s="5" customFormat="1" ht="11.25">
      <c r="A128" s="4"/>
      <c r="D128" s="15"/>
      <c r="E128" s="12"/>
      <c r="F128" s="14"/>
    </row>
    <row r="129" spans="1:6" s="5" customFormat="1" ht="11.25">
      <c r="A129" s="4"/>
      <c r="D129" s="15"/>
      <c r="E129" s="12"/>
      <c r="F129" s="14"/>
    </row>
    <row r="130" spans="1:6" s="5" customFormat="1" ht="11.25">
      <c r="A130" s="4"/>
      <c r="D130" s="15"/>
      <c r="E130" s="12"/>
      <c r="F130" s="14"/>
    </row>
    <row r="131" spans="1:6" s="5" customFormat="1" ht="11.25">
      <c r="A131" s="4"/>
      <c r="D131" s="15"/>
      <c r="E131" s="12"/>
      <c r="F131" s="14"/>
    </row>
    <row r="132" spans="1:6" s="5" customFormat="1" ht="11.25">
      <c r="A132" s="4"/>
      <c r="D132" s="15"/>
      <c r="E132" s="12"/>
      <c r="F132" s="14"/>
    </row>
    <row r="133" spans="1:6" s="5" customFormat="1" ht="11.25">
      <c r="A133" s="4"/>
      <c r="D133" s="15"/>
      <c r="E133" s="12"/>
      <c r="F133" s="14"/>
    </row>
    <row r="134" spans="1:6" s="5" customFormat="1" ht="11.25">
      <c r="A134" s="4"/>
      <c r="D134" s="15"/>
      <c r="E134" s="12"/>
      <c r="F134" s="14"/>
    </row>
    <row r="135" spans="1:6" s="5" customFormat="1" ht="11.25">
      <c r="A135" s="4"/>
      <c r="D135" s="15"/>
      <c r="E135" s="12"/>
      <c r="F135" s="14"/>
    </row>
    <row r="136" spans="1:6" s="5" customFormat="1" ht="11.25">
      <c r="A136" s="4"/>
      <c r="D136" s="15"/>
      <c r="E136" s="12"/>
      <c r="F136" s="14"/>
    </row>
    <row r="137" spans="1:6" s="5" customFormat="1" ht="11.25">
      <c r="A137" s="4"/>
      <c r="D137" s="15"/>
      <c r="E137" s="12"/>
      <c r="F137" s="14"/>
    </row>
    <row r="138" spans="1:6" s="5" customFormat="1" ht="11.25">
      <c r="A138" s="4"/>
      <c r="D138" s="15"/>
      <c r="E138" s="12"/>
      <c r="F138" s="14"/>
    </row>
    <row r="139" spans="1:6" s="5" customFormat="1" ht="11.25">
      <c r="A139" s="4"/>
      <c r="D139" s="15"/>
      <c r="E139" s="12"/>
      <c r="F139" s="14"/>
    </row>
    <row r="140" spans="1:6" s="5" customFormat="1" ht="11.25">
      <c r="A140" s="4"/>
      <c r="D140" s="15"/>
      <c r="E140" s="12"/>
      <c r="F140" s="14"/>
    </row>
    <row r="141" spans="1:6" s="5" customFormat="1" ht="11.25">
      <c r="A141" s="4"/>
      <c r="D141" s="15"/>
      <c r="E141" s="12"/>
      <c r="F141" s="14"/>
    </row>
    <row r="142" spans="1:6" s="5" customFormat="1" ht="11.25">
      <c r="A142" s="4"/>
      <c r="D142" s="15"/>
      <c r="E142" s="12"/>
      <c r="F142" s="14"/>
    </row>
    <row r="143" spans="1:6" s="5" customFormat="1" ht="11.25">
      <c r="A143" s="4"/>
      <c r="D143" s="15"/>
      <c r="E143" s="12"/>
      <c r="F143" s="14"/>
    </row>
    <row r="144" spans="1:6" s="5" customFormat="1" ht="11.25">
      <c r="A144" s="4"/>
      <c r="D144" s="15"/>
      <c r="E144" s="12"/>
      <c r="F144" s="14"/>
    </row>
    <row r="145" spans="1:6" s="5" customFormat="1" ht="11.25">
      <c r="A145" s="4"/>
      <c r="D145" s="15"/>
      <c r="E145" s="12"/>
      <c r="F145" s="14"/>
    </row>
    <row r="146" spans="1:6" s="5" customFormat="1" ht="11.25">
      <c r="A146" s="4"/>
      <c r="D146" s="15"/>
      <c r="E146" s="12"/>
      <c r="F146" s="14"/>
    </row>
    <row r="147" spans="1:6" s="5" customFormat="1" ht="11.25">
      <c r="A147" s="4"/>
      <c r="D147" s="15"/>
      <c r="E147" s="12"/>
      <c r="F147" s="14"/>
    </row>
    <row r="148" spans="1:6" s="5" customFormat="1" ht="11.25">
      <c r="A148" s="4"/>
      <c r="D148" s="15"/>
      <c r="E148" s="12"/>
      <c r="F148" s="14"/>
    </row>
    <row r="149" spans="1:6" s="5" customFormat="1" ht="11.25">
      <c r="A149" s="4"/>
      <c r="D149" s="15"/>
      <c r="E149" s="12"/>
      <c r="F149" s="14"/>
    </row>
  </sheetData>
  <mergeCells count="2">
    <mergeCell ref="A1:F1"/>
    <mergeCell ref="A28:E2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fitToHeight="3" orientation="landscape" horizontalDpi="4294967293" r:id="rId1"/>
  <headerFooter alignWithMargins="0">
    <oddHeader>&amp;LSSZ 0.340 V Olšinách - Průběžná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opLeftCell="A10" zoomScale="140" zoomScaleNormal="140" zoomScaleSheetLayoutView="100" workbookViewId="0">
      <selection activeCell="F28" sqref="F28"/>
    </sheetView>
  </sheetViews>
  <sheetFormatPr defaultRowHeight="12.75"/>
  <cols>
    <col min="1" max="1" width="5.5703125" style="1" bestFit="1" customWidth="1"/>
    <col min="2" max="2" width="58.140625" style="1" customWidth="1"/>
    <col min="3" max="3" width="9.42578125" style="1" customWidth="1"/>
    <col min="4" max="4" width="12.140625" style="1" customWidth="1"/>
    <col min="5" max="5" width="9.28515625" customWidth="1"/>
    <col min="6" max="6" width="14.28515625" style="17" customWidth="1"/>
  </cols>
  <sheetData>
    <row r="1" spans="1:6" ht="15" customHeight="1">
      <c r="A1" s="91" t="s">
        <v>15</v>
      </c>
      <c r="B1" s="92"/>
      <c r="C1" s="92"/>
      <c r="D1" s="92"/>
    </row>
    <row r="2" spans="1:6" ht="15" customHeight="1" thickBot="1">
      <c r="A2" s="25"/>
      <c r="B2" s="26"/>
      <c r="C2" s="26"/>
      <c r="D2" s="72" t="s">
        <v>72</v>
      </c>
    </row>
    <row r="3" spans="1:6" ht="26.25" thickBot="1">
      <c r="A3" s="38" t="s">
        <v>8</v>
      </c>
      <c r="B3" s="52" t="s">
        <v>38</v>
      </c>
      <c r="C3" s="40" t="s">
        <v>65</v>
      </c>
      <c r="D3" s="51" t="s">
        <v>62</v>
      </c>
      <c r="E3" s="43" t="s">
        <v>126</v>
      </c>
      <c r="F3" s="44" t="s">
        <v>127</v>
      </c>
    </row>
    <row r="4" spans="1:6">
      <c r="A4" s="48" t="s">
        <v>96</v>
      </c>
      <c r="B4" s="49" t="s">
        <v>41</v>
      </c>
      <c r="C4" s="48" t="s">
        <v>68</v>
      </c>
      <c r="D4" s="50">
        <v>4</v>
      </c>
      <c r="E4" s="73"/>
      <c r="F4" s="74">
        <v>0</v>
      </c>
    </row>
    <row r="5" spans="1:6">
      <c r="A5" s="19" t="s">
        <v>97</v>
      </c>
      <c r="B5" s="10" t="s">
        <v>120</v>
      </c>
      <c r="C5" s="9" t="s">
        <v>68</v>
      </c>
      <c r="D5" s="46">
        <v>1</v>
      </c>
      <c r="E5" s="75"/>
      <c r="F5" s="76">
        <v>0</v>
      </c>
    </row>
    <row r="6" spans="1:6">
      <c r="A6" s="19" t="s">
        <v>98</v>
      </c>
      <c r="B6" s="29" t="s">
        <v>123</v>
      </c>
      <c r="C6" s="23" t="s">
        <v>68</v>
      </c>
      <c r="D6" s="47">
        <v>3</v>
      </c>
      <c r="E6" s="75"/>
      <c r="F6" s="76">
        <v>0</v>
      </c>
    </row>
    <row r="7" spans="1:6">
      <c r="A7" s="9" t="s">
        <v>99</v>
      </c>
      <c r="B7" s="29" t="s">
        <v>77</v>
      </c>
      <c r="C7" s="23" t="s">
        <v>68</v>
      </c>
      <c r="D7" s="47">
        <v>5</v>
      </c>
      <c r="E7" s="75"/>
      <c r="F7" s="76">
        <v>0</v>
      </c>
    </row>
    <row r="8" spans="1:6">
      <c r="A8" s="19" t="s">
        <v>100</v>
      </c>
      <c r="B8" s="30" t="s">
        <v>74</v>
      </c>
      <c r="C8" s="19" t="s">
        <v>68</v>
      </c>
      <c r="D8" s="46">
        <v>5</v>
      </c>
      <c r="E8" s="75"/>
      <c r="F8" s="76">
        <v>0</v>
      </c>
    </row>
    <row r="9" spans="1:6">
      <c r="A9" s="19" t="s">
        <v>101</v>
      </c>
      <c r="B9" s="30" t="s">
        <v>9</v>
      </c>
      <c r="C9" s="19" t="s">
        <v>68</v>
      </c>
      <c r="D9" s="46">
        <v>11</v>
      </c>
      <c r="E9" s="75"/>
      <c r="F9" s="76">
        <v>0</v>
      </c>
    </row>
    <row r="10" spans="1:6">
      <c r="A10" s="9" t="s">
        <v>102</v>
      </c>
      <c r="B10" s="30" t="s">
        <v>10</v>
      </c>
      <c r="C10" s="19" t="s">
        <v>68</v>
      </c>
      <c r="D10" s="46">
        <v>4</v>
      </c>
      <c r="E10" s="75"/>
      <c r="F10" s="76">
        <v>0</v>
      </c>
    </row>
    <row r="11" spans="1:6">
      <c r="A11" s="19" t="s">
        <v>103</v>
      </c>
      <c r="B11" s="30" t="s">
        <v>11</v>
      </c>
      <c r="C11" s="19" t="s">
        <v>68</v>
      </c>
      <c r="D11" s="46">
        <v>10</v>
      </c>
      <c r="E11" s="75"/>
      <c r="F11" s="76">
        <v>0</v>
      </c>
    </row>
    <row r="12" spans="1:6">
      <c r="A12" s="19" t="s">
        <v>104</v>
      </c>
      <c r="B12" s="30" t="s">
        <v>78</v>
      </c>
      <c r="C12" s="19" t="s">
        <v>68</v>
      </c>
      <c r="D12" s="46">
        <v>40</v>
      </c>
      <c r="E12" s="77"/>
      <c r="F12" s="76">
        <v>0</v>
      </c>
    </row>
    <row r="13" spans="1:6">
      <c r="A13" s="9" t="s">
        <v>39</v>
      </c>
      <c r="B13" s="30" t="s">
        <v>12</v>
      </c>
      <c r="C13" s="19" t="s">
        <v>68</v>
      </c>
      <c r="D13" s="46">
        <v>25</v>
      </c>
      <c r="E13" s="75"/>
      <c r="F13" s="76">
        <v>0</v>
      </c>
    </row>
    <row r="14" spans="1:6">
      <c r="A14" s="19" t="s">
        <v>105</v>
      </c>
      <c r="B14" s="30" t="s">
        <v>13</v>
      </c>
      <c r="C14" s="19" t="s">
        <v>68</v>
      </c>
      <c r="D14" s="46">
        <v>42</v>
      </c>
      <c r="E14" s="75"/>
      <c r="F14" s="76">
        <v>0</v>
      </c>
    </row>
    <row r="15" spans="1:6">
      <c r="A15" s="19" t="s">
        <v>40</v>
      </c>
      <c r="B15" s="29" t="s">
        <v>88</v>
      </c>
      <c r="C15" s="23" t="s">
        <v>67</v>
      </c>
      <c r="D15" s="47">
        <v>6</v>
      </c>
      <c r="E15" s="75"/>
      <c r="F15" s="76">
        <v>0</v>
      </c>
    </row>
    <row r="16" spans="1:6">
      <c r="A16" s="9" t="s">
        <v>42</v>
      </c>
      <c r="B16" s="30" t="s">
        <v>2</v>
      </c>
      <c r="C16" s="19" t="s">
        <v>68</v>
      </c>
      <c r="D16" s="46">
        <v>2</v>
      </c>
      <c r="E16" s="75"/>
      <c r="F16" s="76">
        <v>0</v>
      </c>
    </row>
    <row r="17" spans="1:7">
      <c r="A17" s="19" t="s">
        <v>43</v>
      </c>
      <c r="B17" s="30" t="s">
        <v>124</v>
      </c>
      <c r="C17" s="19" t="s">
        <v>68</v>
      </c>
      <c r="D17" s="46">
        <v>4</v>
      </c>
      <c r="E17" s="75"/>
      <c r="F17" s="76">
        <v>0</v>
      </c>
    </row>
    <row r="18" spans="1:7">
      <c r="A18" s="19" t="s">
        <v>44</v>
      </c>
      <c r="B18" s="30" t="s">
        <v>63</v>
      </c>
      <c r="C18" s="19" t="s">
        <v>68</v>
      </c>
      <c r="D18" s="46">
        <v>10</v>
      </c>
      <c r="E18" s="75"/>
      <c r="F18" s="76">
        <v>0</v>
      </c>
    </row>
    <row r="19" spans="1:7">
      <c r="A19" s="9" t="s">
        <v>45</v>
      </c>
      <c r="B19" s="30" t="s">
        <v>61</v>
      </c>
      <c r="C19" s="19" t="s">
        <v>68</v>
      </c>
      <c r="D19" s="46">
        <v>1</v>
      </c>
      <c r="E19" s="75"/>
      <c r="F19" s="76">
        <v>0</v>
      </c>
      <c r="G19" s="17"/>
    </row>
    <row r="20" spans="1:7">
      <c r="A20" s="19" t="s">
        <v>55</v>
      </c>
      <c r="B20" s="29" t="s">
        <v>92</v>
      </c>
      <c r="C20" s="23" t="s">
        <v>68</v>
      </c>
      <c r="D20" s="47">
        <v>1</v>
      </c>
      <c r="E20" s="75"/>
      <c r="F20" s="76">
        <v>0</v>
      </c>
    </row>
    <row r="21" spans="1:7">
      <c r="A21" s="19" t="s">
        <v>106</v>
      </c>
      <c r="B21" s="29" t="s">
        <v>94</v>
      </c>
      <c r="C21" s="23" t="s">
        <v>93</v>
      </c>
      <c r="D21" s="47">
        <v>1</v>
      </c>
      <c r="E21" s="75"/>
      <c r="F21" s="76">
        <v>0</v>
      </c>
    </row>
    <row r="22" spans="1:7">
      <c r="A22" s="9" t="s">
        <v>107</v>
      </c>
      <c r="B22" s="29" t="s">
        <v>113</v>
      </c>
      <c r="C22" s="23" t="s">
        <v>93</v>
      </c>
      <c r="D22" s="47">
        <v>1</v>
      </c>
      <c r="E22" s="75"/>
      <c r="F22" s="76">
        <v>0</v>
      </c>
    </row>
    <row r="23" spans="1:7">
      <c r="A23" s="19" t="s">
        <v>56</v>
      </c>
      <c r="B23" s="29" t="s">
        <v>95</v>
      </c>
      <c r="C23" s="23" t="s">
        <v>93</v>
      </c>
      <c r="D23" s="47">
        <v>1</v>
      </c>
      <c r="E23" s="75"/>
      <c r="F23" s="76">
        <v>0</v>
      </c>
    </row>
    <row r="24" spans="1:7" ht="24">
      <c r="A24" s="19" t="s">
        <v>57</v>
      </c>
      <c r="B24" s="29" t="s">
        <v>116</v>
      </c>
      <c r="C24" s="23" t="s">
        <v>93</v>
      </c>
      <c r="D24" s="47">
        <v>1</v>
      </c>
      <c r="E24" s="75"/>
      <c r="F24" s="76">
        <v>0</v>
      </c>
    </row>
    <row r="25" spans="1:7">
      <c r="A25" s="9" t="s">
        <v>58</v>
      </c>
      <c r="B25" s="30" t="s">
        <v>114</v>
      </c>
      <c r="C25" s="19" t="s">
        <v>68</v>
      </c>
      <c r="D25" s="46">
        <v>1</v>
      </c>
      <c r="E25" s="75"/>
      <c r="F25" s="76">
        <v>0</v>
      </c>
      <c r="G25" s="18"/>
    </row>
    <row r="26" spans="1:7">
      <c r="A26" s="19" t="s">
        <v>59</v>
      </c>
      <c r="B26" s="30" t="s">
        <v>115</v>
      </c>
      <c r="C26" s="19" t="s">
        <v>68</v>
      </c>
      <c r="D26" s="46">
        <v>1</v>
      </c>
      <c r="E26" s="75"/>
      <c r="F26" s="76">
        <v>0</v>
      </c>
      <c r="G26" s="17"/>
    </row>
    <row r="27" spans="1:7" ht="13.5" thickBot="1">
      <c r="A27" s="19" t="s">
        <v>60</v>
      </c>
      <c r="B27" s="30" t="s">
        <v>16</v>
      </c>
      <c r="C27" s="19" t="s">
        <v>68</v>
      </c>
      <c r="D27" s="46">
        <v>10</v>
      </c>
      <c r="E27" s="75"/>
      <c r="F27" s="76">
        <v>0</v>
      </c>
    </row>
    <row r="28" spans="1:7" ht="16.5" thickBot="1">
      <c r="A28" s="88" t="s">
        <v>135</v>
      </c>
      <c r="B28" s="89"/>
      <c r="C28" s="89"/>
      <c r="D28" s="89"/>
      <c r="E28" s="90"/>
      <c r="F28" s="80">
        <f>SUM(F4:F27)</f>
        <v>0</v>
      </c>
    </row>
  </sheetData>
  <autoFilter ref="A3:D27"/>
  <mergeCells count="2">
    <mergeCell ref="A1:D1"/>
    <mergeCell ref="A28:E2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fitToHeight="2" orientation="landscape" horizontalDpi="4294967293" r:id="rId1"/>
  <headerFooter alignWithMargins="0">
    <oddHeader>&amp;LSSZ 0.340 V Olšinách - Průběžná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7"/>
  <sheetViews>
    <sheetView zoomScale="140" zoomScaleNormal="140" zoomScaleSheetLayoutView="100" workbookViewId="0">
      <selection activeCell="B21" sqref="B21"/>
    </sheetView>
  </sheetViews>
  <sheetFormatPr defaultRowHeight="12.75"/>
  <cols>
    <col min="1" max="1" width="5.5703125" style="1" bestFit="1" customWidth="1"/>
    <col min="2" max="2" width="58.140625" style="1" customWidth="1"/>
    <col min="3" max="3" width="9.28515625" style="1" customWidth="1"/>
    <col min="4" max="4" width="15.7109375" style="2" customWidth="1"/>
    <col min="5" max="5" width="9.28515625" style="3" customWidth="1"/>
    <col min="6" max="6" width="14.28515625" style="3" customWidth="1"/>
    <col min="7" max="10" width="9.140625" style="13"/>
  </cols>
  <sheetData>
    <row r="1" spans="1:15" ht="15" customHeight="1">
      <c r="A1" s="87" t="s">
        <v>64</v>
      </c>
      <c r="B1" s="87"/>
      <c r="C1" s="87"/>
      <c r="D1" s="87"/>
    </row>
    <row r="2" spans="1:15" ht="15" customHeight="1" thickBot="1">
      <c r="D2" s="2" t="s">
        <v>72</v>
      </c>
    </row>
    <row r="3" spans="1:15" ht="26.25" thickBot="1">
      <c r="A3" s="20" t="s">
        <v>8</v>
      </c>
      <c r="B3" s="37" t="s">
        <v>38</v>
      </c>
      <c r="C3" s="54" t="s">
        <v>65</v>
      </c>
      <c r="D3" s="45" t="s">
        <v>62</v>
      </c>
      <c r="E3" s="43" t="s">
        <v>126</v>
      </c>
      <c r="F3" s="44" t="s">
        <v>127</v>
      </c>
    </row>
    <row r="4" spans="1:15" s="5" customFormat="1">
      <c r="A4" s="24" t="s">
        <v>46</v>
      </c>
      <c r="B4" s="35" t="s">
        <v>66</v>
      </c>
      <c r="C4" s="24" t="s">
        <v>67</v>
      </c>
      <c r="D4" s="53">
        <v>400</v>
      </c>
      <c r="E4" s="78"/>
      <c r="F4" s="79">
        <v>0</v>
      </c>
      <c r="G4" s="31"/>
      <c r="H4" s="31"/>
      <c r="I4" s="31"/>
      <c r="J4" s="31"/>
      <c r="K4" s="15"/>
      <c r="L4" s="15"/>
      <c r="M4" s="15"/>
      <c r="N4" s="15"/>
      <c r="O4" s="15"/>
    </row>
    <row r="5" spans="1:15" s="5" customFormat="1">
      <c r="A5" s="24" t="s">
        <v>47</v>
      </c>
      <c r="B5" s="36" t="s">
        <v>79</v>
      </c>
      <c r="C5" s="22" t="s">
        <v>67</v>
      </c>
      <c r="D5" s="47">
        <v>95</v>
      </c>
      <c r="E5" s="78"/>
      <c r="F5" s="79">
        <v>0</v>
      </c>
      <c r="G5" s="31"/>
      <c r="H5" s="31"/>
      <c r="I5" s="31"/>
      <c r="J5" s="31"/>
      <c r="K5" s="15"/>
      <c r="L5" s="15"/>
      <c r="M5" s="15"/>
      <c r="N5" s="15"/>
      <c r="O5" s="15"/>
    </row>
    <row r="6" spans="1:15" s="5" customFormat="1">
      <c r="A6" s="24" t="s">
        <v>48</v>
      </c>
      <c r="B6" s="36" t="s">
        <v>80</v>
      </c>
      <c r="C6" s="22" t="s">
        <v>68</v>
      </c>
      <c r="D6" s="47">
        <v>3</v>
      </c>
      <c r="E6" s="78"/>
      <c r="F6" s="79">
        <v>0</v>
      </c>
      <c r="G6" s="31"/>
      <c r="H6" s="31"/>
      <c r="I6" s="31"/>
      <c r="J6" s="31"/>
      <c r="K6" s="15"/>
      <c r="L6" s="15"/>
      <c r="M6" s="15"/>
      <c r="N6" s="15"/>
      <c r="O6" s="15"/>
    </row>
    <row r="7" spans="1:15" s="5" customFormat="1">
      <c r="A7" s="24" t="s">
        <v>49</v>
      </c>
      <c r="B7" s="36" t="s">
        <v>0</v>
      </c>
      <c r="C7" s="22" t="s">
        <v>68</v>
      </c>
      <c r="D7" s="47">
        <v>7</v>
      </c>
      <c r="E7" s="78"/>
      <c r="F7" s="79">
        <v>0</v>
      </c>
      <c r="G7" s="31"/>
      <c r="H7" s="31"/>
      <c r="I7" s="31"/>
      <c r="J7" s="31"/>
      <c r="K7" s="15"/>
      <c r="L7" s="15"/>
      <c r="M7" s="15"/>
      <c r="N7" s="15"/>
      <c r="O7" s="15"/>
    </row>
    <row r="8" spans="1:15" s="5" customFormat="1">
      <c r="A8" s="24" t="s">
        <v>50</v>
      </c>
      <c r="B8" s="36" t="s">
        <v>83</v>
      </c>
      <c r="C8" s="22" t="s">
        <v>67</v>
      </c>
      <c r="D8" s="47">
        <v>246</v>
      </c>
      <c r="E8" s="78"/>
      <c r="F8" s="79">
        <v>0</v>
      </c>
      <c r="G8" s="31"/>
      <c r="H8" s="31"/>
      <c r="I8" s="31"/>
      <c r="J8" s="31"/>
      <c r="K8" s="15"/>
      <c r="L8" s="15"/>
      <c r="M8" s="15"/>
      <c r="N8" s="15"/>
      <c r="O8" s="15"/>
    </row>
    <row r="9" spans="1:15" s="5" customFormat="1">
      <c r="A9" s="24" t="s">
        <v>51</v>
      </c>
      <c r="B9" s="36" t="s">
        <v>69</v>
      </c>
      <c r="C9" s="22" t="s">
        <v>67</v>
      </c>
      <c r="D9" s="46">
        <v>537</v>
      </c>
      <c r="E9" s="78"/>
      <c r="F9" s="79">
        <v>0</v>
      </c>
      <c r="G9" s="31"/>
      <c r="H9" s="31"/>
      <c r="I9" s="31"/>
      <c r="J9" s="31"/>
      <c r="K9" s="15"/>
      <c r="L9" s="15"/>
      <c r="M9" s="15"/>
      <c r="N9" s="15"/>
      <c r="O9" s="15"/>
    </row>
    <row r="10" spans="1:15" s="5" customFormat="1" ht="12" customHeight="1">
      <c r="A10" s="24" t="s">
        <v>52</v>
      </c>
      <c r="B10" s="21" t="s">
        <v>119</v>
      </c>
      <c r="C10" s="22" t="s">
        <v>67</v>
      </c>
      <c r="D10" s="47">
        <v>261</v>
      </c>
      <c r="E10" s="78"/>
      <c r="F10" s="78">
        <v>0</v>
      </c>
      <c r="G10" s="31"/>
      <c r="H10" s="31"/>
      <c r="I10" s="31"/>
      <c r="J10" s="31"/>
      <c r="K10" s="15"/>
    </row>
    <row r="11" spans="1:15" s="5" customFormat="1">
      <c r="A11" s="24" t="s">
        <v>53</v>
      </c>
      <c r="B11" s="36" t="s">
        <v>81</v>
      </c>
      <c r="C11" s="22" t="s">
        <v>67</v>
      </c>
      <c r="D11" s="47">
        <v>289</v>
      </c>
      <c r="E11" s="78"/>
      <c r="F11" s="79">
        <v>0</v>
      </c>
      <c r="G11" s="31"/>
      <c r="H11" s="31"/>
      <c r="I11" s="31"/>
      <c r="J11" s="31"/>
      <c r="K11" s="15"/>
      <c r="L11" s="15"/>
      <c r="M11" s="15"/>
      <c r="N11" s="15"/>
      <c r="O11" s="15"/>
    </row>
    <row r="12" spans="1:15" s="5" customFormat="1" ht="13.5" thickBot="1">
      <c r="A12" s="24" t="s">
        <v>54</v>
      </c>
      <c r="B12" s="81" t="s">
        <v>82</v>
      </c>
      <c r="C12" s="82" t="s">
        <v>67</v>
      </c>
      <c r="D12" s="83">
        <v>16</v>
      </c>
      <c r="E12" s="84"/>
      <c r="F12" s="79">
        <v>0</v>
      </c>
      <c r="G12" s="31"/>
      <c r="H12" s="31"/>
      <c r="I12" s="31"/>
      <c r="J12" s="31"/>
      <c r="K12" s="15"/>
      <c r="L12" s="15"/>
      <c r="M12" s="15"/>
      <c r="N12" s="15"/>
      <c r="O12" s="15"/>
    </row>
    <row r="13" spans="1:15" ht="16.5" thickBot="1">
      <c r="B13" s="93" t="s">
        <v>135</v>
      </c>
      <c r="C13" s="94"/>
      <c r="D13" s="94"/>
      <c r="E13" s="95"/>
      <c r="F13" s="80">
        <f>SUM(F4:F12)</f>
        <v>0</v>
      </c>
      <c r="G13" s="33"/>
      <c r="H13" s="33"/>
      <c r="I13" s="33"/>
      <c r="J13" s="33"/>
      <c r="K13" s="34"/>
      <c r="L13" s="34"/>
      <c r="M13" s="34"/>
      <c r="N13" s="34"/>
      <c r="O13" s="34"/>
    </row>
    <row r="14" spans="1:15">
      <c r="F14" s="32"/>
      <c r="G14" s="33"/>
      <c r="H14" s="33"/>
      <c r="I14" s="33"/>
      <c r="J14" s="33"/>
      <c r="K14" s="34"/>
      <c r="L14" s="34"/>
      <c r="M14" s="34"/>
      <c r="N14" s="34"/>
      <c r="O14" s="34"/>
    </row>
    <row r="15" spans="1:15">
      <c r="F15" s="32"/>
      <c r="G15" s="33"/>
      <c r="H15" s="33"/>
      <c r="I15" s="33"/>
      <c r="J15" s="33"/>
      <c r="K15" s="34"/>
      <c r="L15" s="34"/>
      <c r="M15" s="34"/>
      <c r="N15" s="34"/>
      <c r="O15" s="34"/>
    </row>
    <row r="16" spans="1:15">
      <c r="F16" s="32"/>
      <c r="G16" s="33"/>
      <c r="H16" s="33"/>
      <c r="I16" s="33"/>
      <c r="J16" s="33"/>
      <c r="K16" s="34"/>
      <c r="L16" s="34"/>
      <c r="M16" s="34"/>
      <c r="N16" s="34"/>
      <c r="O16" s="34"/>
    </row>
    <row r="17" spans="6:15">
      <c r="F17" s="32"/>
      <c r="G17" s="33"/>
      <c r="H17" s="33"/>
      <c r="I17" s="33"/>
      <c r="J17" s="33"/>
      <c r="K17" s="34"/>
      <c r="L17" s="34"/>
      <c r="M17" s="34"/>
      <c r="N17" s="34"/>
      <c r="O17" s="34"/>
    </row>
  </sheetData>
  <autoFilter ref="A3:D12">
    <sortState ref="A6:D28">
      <sortCondition ref="A3:A256"/>
    </sortState>
  </autoFilter>
  <mergeCells count="2">
    <mergeCell ref="A1:D1"/>
    <mergeCell ref="B13:E13"/>
  </mergeCells>
  <phoneticPr fontId="6" type="noConversion"/>
  <pageMargins left="0.78740157480314965" right="0.86614173228346458" top="0.98425196850393704" bottom="0.98425196850393704" header="0.51181102362204722" footer="0.51181102362204722"/>
  <pageSetup paperSize="9" scale="96" orientation="landscape" horizontalDpi="4294967293" r:id="rId1"/>
  <headerFooter alignWithMargins="0">
    <oddHeader>&amp;L&amp;9SSZ 0.340 V Olšinách - Průběžná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Rekapitulace</vt:lpstr>
      <vt:lpstr> dodávky </vt:lpstr>
      <vt:lpstr> montážní práce </vt:lpstr>
      <vt:lpstr> zemní práce</vt:lpstr>
      <vt:lpstr>' dodávky '!Názvy_tisku</vt:lpstr>
      <vt:lpstr>' montážní práce '!Názvy_tisku</vt:lpstr>
      <vt:lpstr>' zemní práce'!Názvy_tisku</vt:lpstr>
    </vt:vector>
  </TitlesOfParts>
  <Company>Eltodo Citelum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Skala</dc:creator>
  <cp:lastModifiedBy>sedlakova</cp:lastModifiedBy>
  <cp:lastPrinted>2016-05-10T05:18:34Z</cp:lastPrinted>
  <dcterms:created xsi:type="dcterms:W3CDTF">2007-08-17T08:36:41Z</dcterms:created>
  <dcterms:modified xsi:type="dcterms:W3CDTF">2016-05-10T08:06:24Z</dcterms:modified>
</cp:coreProperties>
</file>