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5\Zajištění realizace marketingové strategie 2026\_MINITENDRY 2026\20_DOPLNĚNÍ KONEC ROKU\01_ZD\"/>
    </mc:Choice>
  </mc:AlternateContent>
  <xr:revisionPtr revIDLastSave="0" documentId="8_{C81B4EEB-9DEA-40B8-8039-1AAF5F28EE23}" xr6:coauthVersionLast="47" xr6:coauthVersionMax="47" xr10:uidLastSave="{00000000-0000-0000-0000-000000000000}"/>
  <bookViews>
    <workbookView xWindow="1515" yWindow="1515" windowWidth="17625" windowHeight="9450" xr2:uid="{4526AEEF-8469-4951-A67A-63BD3D9F3231}"/>
  </bookViews>
  <sheets>
    <sheet name="Soupis plněn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 l="1"/>
  <c r="F10" i="1" s="1"/>
</calcChain>
</file>

<file path=xl/sharedStrings.xml><?xml version="1.0" encoding="utf-8"?>
<sst xmlns="http://schemas.openxmlformats.org/spreadsheetml/2006/main" count="40" uniqueCount="40">
  <si>
    <t>Příloha č. 1 - Soupis plnění</t>
  </si>
  <si>
    <t>Médium</t>
  </si>
  <si>
    <t>Umístění inzerce a formát inzerce</t>
  </si>
  <si>
    <t>Jednotka</t>
  </si>
  <si>
    <t>Počet</t>
  </si>
  <si>
    <t>Propagace v rámci sportovní nebo kulturní akce s návštěvností min 1000 osob: minimálně zobrazení loga na pozvánkách, vstupenkách a/nebo zpravodaji, minimálně 1x statický panel s minimálním rozměrem 2 m2 na akci, minimálně 10x  zobrazení loga/spotu na digitálním nosiči na akci, minimálně jedna propagace na sociální síti akce (fcb, instagram ap.)</t>
  </si>
  <si>
    <t>Akce</t>
  </si>
  <si>
    <t>Poznámky</t>
  </si>
  <si>
    <t>OZP si vyhrazuje právo část poptávané inzerce neobjednat.</t>
  </si>
  <si>
    <t>Požadované podklady potvrzující dodané plnění - bude  přiloženo jako součást fakturace</t>
  </si>
  <si>
    <t>Závěrečná zpráva/Postbuy bude nedílnou součástí vyhodnocení a zdokumentování dodaného plnění této kampaně OZP.</t>
  </si>
  <si>
    <t>Odhadované parametry kampaně - informativní část k vyplnění:</t>
  </si>
  <si>
    <t>Net reach CS Žena 25-45</t>
  </si>
  <si>
    <t>Net reach CS Matky s dětmi</t>
  </si>
  <si>
    <t>Net reach CS 18+</t>
  </si>
  <si>
    <t>Projekce CS Žena 25-45</t>
  </si>
  <si>
    <t>Projekce CS Matky s dětmi</t>
  </si>
  <si>
    <t>Projekce CS 18+</t>
  </si>
  <si>
    <t>Nabídková cena celkem 
v Kč bez DPH</t>
  </si>
  <si>
    <t>Propagace na sportovní či kulturní akci</t>
  </si>
  <si>
    <t>Zobrazení</t>
  </si>
  <si>
    <t>Idnes.cz</t>
  </si>
  <si>
    <t xml:space="preserve">Branding/INTERSCROLLER </t>
  </si>
  <si>
    <t>Celoplošná barevná inzerce v rozsahu 1/2 strany na šířku (cena dalších formátů bude vypočtena jako součin nabízené ceny za 1/2 strany a podíl ceníkových cen 1/2 strany a zvoleného jiného formátu)</t>
  </si>
  <si>
    <t>1/2 na šířku</t>
  </si>
  <si>
    <t>Óčko</t>
  </si>
  <si>
    <t>Příspěvek v podobě Reels Instagram nebo Statický post Facebook</t>
  </si>
  <si>
    <t>Příspěvek</t>
  </si>
  <si>
    <t>OZP požaduje předložení finálního media plánu ke schválení před realizací kampaně; konkrétní rozložení kampaně dle období bude specifikováno ze strany OZP.</t>
  </si>
  <si>
    <t>Cílem kampaně je zvýšit návštěvnost webu www.ozp.cz a zvýšení povědomí značky zdravotní pojišťovny OZP.</t>
  </si>
  <si>
    <t>Součástí je průběžný monitoring a reporting kampaně a její průběžné vyhodnocení za účelem optimalizace a nastavení kampaně.</t>
  </si>
  <si>
    <t>OZP dodá podklady k přípravě všech formátů výše uvedeného plnění v otevřených datech a v elektronické podobě, a to v několika motivech, jejichž nasazení bude upřesněno.</t>
  </si>
  <si>
    <t>ONLINE: Nezávislé měřící systémy (např. Gemius, Adform, Netmonitor, Google Analytics, Google Ads, Sklik, Socialbakers, YouTube); screeny; potvrzení dodavatelů a další potvrzující dodání plnění</t>
  </si>
  <si>
    <t>Ostatní: Potvrzení, fotodokumentace či jiné doložení splnění plnění.</t>
  </si>
  <si>
    <t xml:space="preserve"> </t>
  </si>
  <si>
    <t>Uvedené hodnoty představují odhadované parametry kampaně pro jednotlivé cílové skupiny samostatně. Jednotlivé cílové skupiny se mohou překrývat, proto nelze hodnoty mezi řádky sčítat.</t>
  </si>
  <si>
    <t>Magazín Dnes+TV</t>
  </si>
  <si>
    <t>Nákup reklamního prostoru dle níže uvedeného media plánu v období 23.11. -23.12.2026</t>
  </si>
  <si>
    <t>Předpokládaná cena 
za jednotku 
v Kč bez DPH</t>
  </si>
  <si>
    <t>Celková předpokládaná cena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</si>
</sst>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\ _K_č"/>
    <numFmt numFmtId="165" formatCode="0.0%"/>
    <numFmt numFmtId="166" formatCode="_-* #,##0.00\ _K_č_-;\-* #,##0.00\ _K_č_-;_-* &quot;-&quot;??\ _K_č_-;_-@_-"/>
  </numFmts>
  <fonts count="1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name val="Calibri"/>
      <family val="2"/>
      <charset val="238"/>
    </font>
    <font>
      <sz val="12"/>
      <color rgb="FFFF0000"/>
      <name val="Calibri"/>
      <family val="2"/>
      <charset val="238"/>
    </font>
    <font>
      <sz val="10"/>
      <color rgb="FFFF0000"/>
      <name val="Arial"/>
      <family val="2"/>
      <charset val="238"/>
    </font>
    <font>
      <sz val="12"/>
      <color rgb="FFFF0000"/>
      <name val="Symbol"/>
      <family val="1"/>
      <charset val="2"/>
    </font>
    <font>
      <sz val="1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43" fontId="2" fillId="0" borderId="0" xfId="1" applyFont="1" applyFill="1" applyAlignment="1">
      <alignment horizontal="left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3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/>
    <xf numFmtId="165" fontId="0" fillId="2" borderId="1" xfId="2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7" fillId="2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</cellXfs>
  <cellStyles count="48">
    <cellStyle name="Čárka" xfId="1" builtinId="3"/>
    <cellStyle name="Čárka 2" xfId="6" xr:uid="{48823C86-6B9F-42D1-8770-40EB70889719}"/>
    <cellStyle name="Čárka 2 2" xfId="17" xr:uid="{7FA8E734-A77C-4927-B1CD-A03D3B2DA5B4}"/>
    <cellStyle name="Čárka 3" xfId="15" xr:uid="{40966519-0C2E-4542-A75E-5EC1BC215127}"/>
    <cellStyle name="Čárka 3 2" xfId="36" xr:uid="{6E35FF42-0830-4037-B17D-4C8F765DCCDB}"/>
    <cellStyle name="Čárka 4" xfId="10" xr:uid="{4B078CC3-8067-4F86-AB54-A1D86A04E92B}"/>
    <cellStyle name="Měna" xfId="3" builtinId="4"/>
    <cellStyle name="Měna 2" xfId="7" xr:uid="{B086A1DA-6D23-4201-ABCB-B51CC48E7064}"/>
    <cellStyle name="Měna 2 2" xfId="23" xr:uid="{9F9F6EDC-F608-4709-9D79-C5EC265F7CE5}"/>
    <cellStyle name="Měna 2 2 2" xfId="40" xr:uid="{92DFC0F6-32CD-40AC-A17B-DC5C94EEDF16}"/>
    <cellStyle name="Měna 2 3" xfId="28" xr:uid="{9DC048B0-FD80-4811-A49C-132F0443EBE7}"/>
    <cellStyle name="Měna 2 3 2" xfId="43" xr:uid="{F91CC09E-F44D-4DCC-AD06-23149FFE9A30}"/>
    <cellStyle name="Měna 2 4" xfId="19" xr:uid="{8973783D-8DD9-437D-AFF1-541E1C67A2A6}"/>
    <cellStyle name="Měna 2 4 2" xfId="38" xr:uid="{2A0CE8AD-EF44-458E-85CE-15AB15FE9F2F}"/>
    <cellStyle name="Měna 2 5" xfId="33" xr:uid="{3C0C531B-D15F-4396-9F97-7DDF12A861C7}"/>
    <cellStyle name="Měna 3" xfId="12" xr:uid="{1ECC8290-4CA3-4100-9815-474288AC07D0}"/>
    <cellStyle name="Měna 3 2" xfId="29" xr:uid="{735D6782-79A4-498A-8283-535AF904D2F2}"/>
    <cellStyle name="Měna 3 2 2" xfId="44" xr:uid="{65240AA9-E9D6-4C4F-9052-F3714016B473}"/>
    <cellStyle name="Měna 3 3" xfId="22" xr:uid="{CD7F2FD6-C8B2-4347-879D-BE06E9FEE6D8}"/>
    <cellStyle name="Měna 3 3 2" xfId="39" xr:uid="{0BB5441D-B7CD-44FD-AB94-82538E8A4B84}"/>
    <cellStyle name="Měna 3 4" xfId="34" xr:uid="{BAE663F8-BEC8-40D9-870E-3BACB818CAAE}"/>
    <cellStyle name="Měna 4" xfId="8" xr:uid="{D8E6889E-D289-4FD8-990E-C682C7CCA67D}"/>
    <cellStyle name="Měna 4 2" xfId="9" xr:uid="{E37181DC-1857-4317-BA2C-76146FDD6FD8}"/>
    <cellStyle name="Měna 4 2 2" xfId="31" xr:uid="{EDA1463F-962D-4887-BDCF-D1C6E0712202}"/>
    <cellStyle name="Měna 4 2 2 2" xfId="47" xr:uid="{FA09DC90-F1C4-4EF5-A35F-224A13E6D20E}"/>
    <cellStyle name="Měna 4 2 3" xfId="30" xr:uid="{3BFF058C-A5EF-4717-9452-D850E782CCA0}"/>
    <cellStyle name="Měna 4 2 4" xfId="45" xr:uid="{765AD4DC-EC51-47C2-BBD8-D96FAF302231}"/>
    <cellStyle name="Měna 4 3" xfId="26" xr:uid="{137D9E85-B0CC-4721-82F1-59F4B9E322A8}"/>
    <cellStyle name="Měna 4 3 2" xfId="41" xr:uid="{4E53F63E-93E0-414B-99B6-B8AF76365B00}"/>
    <cellStyle name="Měna 4 4" xfId="11" xr:uid="{6105E9F0-A768-407C-ABBD-E78BB1195758}"/>
    <cellStyle name="Měna 4 4 2" xfId="46" xr:uid="{AF1214F0-57C1-4CD4-BF56-2D2006747454}"/>
    <cellStyle name="Měna 4 5" xfId="13" xr:uid="{3872F33A-CF81-4176-B6C1-4A38BFFCEC3B}"/>
    <cellStyle name="Měna 4 6" xfId="35" xr:uid="{1C7F8B20-F4F7-41B3-AB93-6FB2FA10D5CE}"/>
    <cellStyle name="Měna 5" xfId="27" xr:uid="{9F1C4ED2-7628-4882-BAB4-0C12AB4196E3}"/>
    <cellStyle name="Měna 5 2" xfId="42" xr:uid="{D53999C5-3863-4C04-BC82-28A6492C8FED}"/>
    <cellStyle name="Měna 6" xfId="18" xr:uid="{149CC5B1-4755-461C-BBA4-870D04BDE695}"/>
    <cellStyle name="Měna 6 2" xfId="37" xr:uid="{54C8B980-2514-4480-B864-922E395311EB}"/>
    <cellStyle name="Měna 7" xfId="5" xr:uid="{9D4817E5-41C1-4FAB-9DB5-991EDF0A85D1}"/>
    <cellStyle name="Měna 8" xfId="32" xr:uid="{6EFF5851-AF0C-4467-B56B-8322DA62276E}"/>
    <cellStyle name="Normální" xfId="0" builtinId="0"/>
    <cellStyle name="Normální 2" xfId="4" xr:uid="{2A234AEB-16EB-41A8-9A76-D18BC155F536}"/>
    <cellStyle name="Normální 2 2" xfId="21" xr:uid="{E72B3B71-E017-49D7-A42A-BED464CC6293}"/>
    <cellStyle name="Normální 3" xfId="24" xr:uid="{283C4A9B-4186-4A6B-938B-30CC4B46D7B8}"/>
    <cellStyle name="Normální 4" xfId="16" xr:uid="{547C04C6-3DE2-48E9-960D-14B181D91FE3}"/>
    <cellStyle name="Normální 5" xfId="14" xr:uid="{3B2301F8-0717-4FC1-9226-9DFCE2E62A4D}"/>
    <cellStyle name="Procenta" xfId="2" builtinId="5"/>
    <cellStyle name="Procenta 2" xfId="25" xr:uid="{4A896878-0462-4BB1-A531-E2B139D91A2C}"/>
    <cellStyle name="Procenta 3" xfId="20" xr:uid="{CAC0D919-9114-4F17-9CF7-2E7063F5F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6A87-0D08-4A4A-A071-018D4350F024}">
  <sheetPr>
    <pageSetUpPr fitToPage="1"/>
  </sheetPr>
  <dimension ref="A1:J33"/>
  <sheetViews>
    <sheetView tabSelected="1" topLeftCell="B3" zoomScaleNormal="100" workbookViewId="0">
      <selection activeCell="G9" sqref="G9"/>
    </sheetView>
  </sheetViews>
  <sheetFormatPr defaultColWidth="9.42578125" defaultRowHeight="15" x14ac:dyDescent="0.25"/>
  <cols>
    <col min="1" max="1" width="32.5703125" customWidth="1"/>
    <col min="2" max="2" width="78.85546875" style="5" customWidth="1"/>
    <col min="3" max="3" width="15.5703125" style="2" customWidth="1"/>
    <col min="4" max="4" width="10.28515625" style="2" bestFit="1" customWidth="1"/>
    <col min="5" max="5" width="15.28515625" bestFit="1" customWidth="1"/>
    <col min="6" max="6" width="16" style="12" bestFit="1" customWidth="1"/>
    <col min="7" max="7" width="71.42578125" style="16" bestFit="1" customWidth="1"/>
  </cols>
  <sheetData>
    <row r="1" spans="1:7" ht="30.75" customHeight="1" x14ac:dyDescent="0.25">
      <c r="A1" s="15" t="s">
        <v>0</v>
      </c>
      <c r="B1" s="1"/>
    </row>
    <row r="2" spans="1:7" ht="24" x14ac:dyDescent="0.4">
      <c r="A2" s="3" t="s">
        <v>37</v>
      </c>
      <c r="B2" s="4"/>
    </row>
    <row r="3" spans="1:7" ht="24" x14ac:dyDescent="0.4">
      <c r="A3" s="3"/>
      <c r="B3" s="10"/>
      <c r="C3" s="11"/>
      <c r="D3" s="11"/>
    </row>
    <row r="5" spans="1:7" ht="60" x14ac:dyDescent="0.25">
      <c r="A5" s="37" t="s">
        <v>1</v>
      </c>
      <c r="B5" s="38" t="s">
        <v>2</v>
      </c>
      <c r="C5" s="39" t="s">
        <v>3</v>
      </c>
      <c r="D5" s="39" t="s">
        <v>4</v>
      </c>
      <c r="E5" s="39" t="s">
        <v>38</v>
      </c>
      <c r="F5" s="39" t="s">
        <v>18</v>
      </c>
    </row>
    <row r="6" spans="1:7" s="6" customFormat="1" x14ac:dyDescent="0.25">
      <c r="A6" s="40" t="s">
        <v>21</v>
      </c>
      <c r="B6" s="41" t="s">
        <v>22</v>
      </c>
      <c r="C6" s="42" t="s">
        <v>20</v>
      </c>
      <c r="D6" s="43">
        <v>1000000</v>
      </c>
      <c r="E6" s="36"/>
      <c r="F6" s="44">
        <f t="shared" ref="F6:F8" si="0">D6*E6</f>
        <v>0</v>
      </c>
      <c r="G6" s="17"/>
    </row>
    <row r="7" spans="1:7" s="6" customFormat="1" x14ac:dyDescent="0.25">
      <c r="A7" s="35" t="s">
        <v>25</v>
      </c>
      <c r="B7" s="35" t="s">
        <v>26</v>
      </c>
      <c r="C7" s="33" t="s">
        <v>27</v>
      </c>
      <c r="D7" s="34">
        <v>2</v>
      </c>
      <c r="E7" s="36"/>
      <c r="F7" s="44">
        <f t="shared" si="0"/>
        <v>0</v>
      </c>
      <c r="G7" s="17"/>
    </row>
    <row r="8" spans="1:7" s="6" customFormat="1" ht="45" x14ac:dyDescent="0.25">
      <c r="A8" s="47" t="s">
        <v>36</v>
      </c>
      <c r="B8" s="35" t="s">
        <v>23</v>
      </c>
      <c r="C8" s="33" t="s">
        <v>24</v>
      </c>
      <c r="D8" s="34">
        <v>1</v>
      </c>
      <c r="E8" s="36"/>
      <c r="F8" s="44">
        <f t="shared" si="0"/>
        <v>0</v>
      </c>
      <c r="G8" s="17"/>
    </row>
    <row r="9" spans="1:7" s="6" customFormat="1" ht="75" x14ac:dyDescent="0.25">
      <c r="A9" s="40" t="s">
        <v>19</v>
      </c>
      <c r="B9" s="45" t="s">
        <v>5</v>
      </c>
      <c r="C9" s="46" t="s">
        <v>6</v>
      </c>
      <c r="D9" s="43">
        <v>1</v>
      </c>
      <c r="E9" s="36"/>
      <c r="F9" s="44">
        <f t="shared" ref="F9" si="1">D9*E9</f>
        <v>0</v>
      </c>
      <c r="G9" s="17"/>
    </row>
    <row r="10" spans="1:7" ht="16.5" thickBot="1" x14ac:dyDescent="0.3">
      <c r="B10" s="7"/>
      <c r="C10"/>
      <c r="D10" s="8"/>
      <c r="E10" s="8" t="s">
        <v>39</v>
      </c>
      <c r="F10" s="14">
        <f>SUM(F6:F9)</f>
        <v>0</v>
      </c>
      <c r="G10" s="18"/>
    </row>
    <row r="11" spans="1:7" ht="15.75" x14ac:dyDescent="0.25">
      <c r="B11" s="7"/>
      <c r="C11"/>
      <c r="D11" s="9"/>
      <c r="G11" s="19"/>
    </row>
    <row r="12" spans="1:7" ht="15.75" x14ac:dyDescent="0.25">
      <c r="A12" s="23" t="s">
        <v>7</v>
      </c>
      <c r="B12" s="23"/>
      <c r="C12" s="24"/>
      <c r="D12" s="27"/>
      <c r="E12" s="27"/>
      <c r="F12" s="24"/>
      <c r="G12" s="20"/>
    </row>
    <row r="13" spans="1:7" x14ac:dyDescent="0.25">
      <c r="A13" t="s">
        <v>8</v>
      </c>
      <c r="B13"/>
      <c r="C13" s="24"/>
      <c r="D13" s="24"/>
      <c r="E13" s="24"/>
      <c r="F13" s="24"/>
      <c r="G13" s="19"/>
    </row>
    <row r="14" spans="1:7" ht="15.75" x14ac:dyDescent="0.25">
      <c r="A14" t="s">
        <v>28</v>
      </c>
      <c r="B14"/>
      <c r="C14" s="24"/>
      <c r="D14" s="24"/>
      <c r="E14" s="24"/>
      <c r="F14" s="24"/>
      <c r="G14" s="18"/>
    </row>
    <row r="15" spans="1:7" ht="15.75" x14ac:dyDescent="0.25">
      <c r="A15" t="s">
        <v>29</v>
      </c>
      <c r="B15" s="24"/>
      <c r="E15" s="2"/>
      <c r="F15" s="2"/>
      <c r="G15" s="18"/>
    </row>
    <row r="16" spans="1:7" ht="15.75" x14ac:dyDescent="0.25">
      <c r="A16" s="25" t="s">
        <v>30</v>
      </c>
      <c r="B16" s="25"/>
      <c r="C16" s="26"/>
      <c r="D16" s="26"/>
      <c r="E16" s="26"/>
      <c r="F16" s="26"/>
      <c r="G16" s="20"/>
    </row>
    <row r="17" spans="1:10" x14ac:dyDescent="0.25">
      <c r="A17" t="s">
        <v>31</v>
      </c>
      <c r="B17"/>
      <c r="C17" s="24"/>
      <c r="D17" s="24"/>
      <c r="E17" s="24"/>
      <c r="F17" s="24"/>
      <c r="G17" s="21"/>
    </row>
    <row r="18" spans="1:10" ht="15.75" x14ac:dyDescent="0.25">
      <c r="B18"/>
      <c r="C18" s="24"/>
      <c r="D18" s="24"/>
      <c r="E18" s="24"/>
      <c r="F18" s="24"/>
      <c r="G18" s="18"/>
    </row>
    <row r="19" spans="1:10" x14ac:dyDescent="0.25">
      <c r="A19" s="23" t="s">
        <v>9</v>
      </c>
      <c r="B19" s="23"/>
      <c r="C19" s="24"/>
      <c r="D19" s="24"/>
      <c r="E19" s="24"/>
      <c r="F19" s="24"/>
    </row>
    <row r="20" spans="1:10" x14ac:dyDescent="0.25">
      <c r="A20" t="s">
        <v>32</v>
      </c>
      <c r="B20"/>
      <c r="C20" s="24"/>
      <c r="D20" s="24"/>
      <c r="E20" s="24"/>
      <c r="F20" s="24"/>
    </row>
    <row r="21" spans="1:10" x14ac:dyDescent="0.25">
      <c r="A21" t="s">
        <v>33</v>
      </c>
      <c r="B21"/>
      <c r="C21" s="24"/>
      <c r="D21" s="24"/>
      <c r="E21" s="24"/>
      <c r="F21" s="24"/>
    </row>
    <row r="22" spans="1:10" x14ac:dyDescent="0.25">
      <c r="A22" t="s">
        <v>10</v>
      </c>
      <c r="B22"/>
      <c r="C22" s="24"/>
      <c r="D22" s="24"/>
      <c r="E22" s="24"/>
      <c r="F22" s="24"/>
    </row>
    <row r="23" spans="1:10" x14ac:dyDescent="0.25">
      <c r="B23"/>
      <c r="C23" s="24"/>
      <c r="D23" s="24"/>
      <c r="E23" s="24"/>
      <c r="F23" s="24"/>
    </row>
    <row r="24" spans="1:10" x14ac:dyDescent="0.25">
      <c r="A24" s="28" t="s">
        <v>11</v>
      </c>
      <c r="B24" s="28"/>
      <c r="C24"/>
      <c r="D24" s="29"/>
      <c r="E24" s="29"/>
      <c r="F24" s="29"/>
      <c r="G24" s="29"/>
      <c r="H24" s="30" t="s">
        <v>34</v>
      </c>
      <c r="J24" s="22"/>
    </row>
    <row r="25" spans="1:10" x14ac:dyDescent="0.25">
      <c r="A25" s="31"/>
      <c r="B25" t="s">
        <v>12</v>
      </c>
      <c r="C25" s="29"/>
      <c r="D25" s="29"/>
      <c r="E25" s="29"/>
      <c r="F25" s="29"/>
      <c r="G25" s="29"/>
      <c r="H25" s="30"/>
      <c r="J25" s="22"/>
    </row>
    <row r="26" spans="1:10" x14ac:dyDescent="0.25">
      <c r="A26" s="31"/>
      <c r="B26" t="s">
        <v>13</v>
      </c>
      <c r="C26" s="29"/>
      <c r="D26" s="29"/>
      <c r="E26" s="29"/>
      <c r="F26" s="29"/>
      <c r="G26" s="29"/>
      <c r="H26" s="30"/>
      <c r="J26" s="22"/>
    </row>
    <row r="27" spans="1:10" x14ac:dyDescent="0.25">
      <c r="A27" s="31"/>
      <c r="B27" t="s">
        <v>14</v>
      </c>
      <c r="C27" s="29"/>
      <c r="D27" s="29"/>
      <c r="E27" s="29"/>
      <c r="F27" s="29"/>
      <c r="G27" s="29"/>
      <c r="H27" s="30"/>
      <c r="J27" s="22"/>
    </row>
    <row r="28" spans="1:10" x14ac:dyDescent="0.25">
      <c r="A28" s="32"/>
      <c r="B28" t="s">
        <v>15</v>
      </c>
      <c r="C28" s="29"/>
      <c r="D28" s="29"/>
      <c r="E28" s="29"/>
      <c r="F28" s="29"/>
      <c r="G28" s="29"/>
      <c r="H28" s="30"/>
      <c r="J28" s="22"/>
    </row>
    <row r="29" spans="1:10" x14ac:dyDescent="0.25">
      <c r="A29" s="32"/>
      <c r="B29" t="s">
        <v>16</v>
      </c>
      <c r="C29" s="29"/>
      <c r="D29" s="29"/>
      <c r="E29" s="29"/>
      <c r="F29" s="29"/>
      <c r="G29" s="29"/>
      <c r="H29" s="30"/>
      <c r="J29" s="22"/>
    </row>
    <row r="30" spans="1:10" x14ac:dyDescent="0.25">
      <c r="A30" s="32"/>
      <c r="B30" t="s">
        <v>17</v>
      </c>
      <c r="C30" s="29"/>
      <c r="D30" s="29"/>
      <c r="E30" s="29"/>
      <c r="F30" s="29"/>
      <c r="G30" s="29"/>
      <c r="H30" s="30"/>
      <c r="J30" s="22"/>
    </row>
    <row r="31" spans="1:10" x14ac:dyDescent="0.25">
      <c r="A31" s="15" t="s">
        <v>35</v>
      </c>
      <c r="B31"/>
      <c r="C31"/>
      <c r="D31"/>
      <c r="F31"/>
      <c r="G31"/>
    </row>
    <row r="32" spans="1:10" s="6" customFormat="1" x14ac:dyDescent="0.25">
      <c r="A32"/>
      <c r="B32" s="5"/>
      <c r="C32" s="2"/>
      <c r="D32" s="2"/>
      <c r="F32" s="13"/>
      <c r="G32" s="17"/>
    </row>
    <row r="33" spans="1:7" s="6" customFormat="1" x14ac:dyDescent="0.25">
      <c r="A33"/>
      <c r="B33" s="5"/>
      <c r="C33" s="2"/>
      <c r="D33" s="2"/>
      <c r="F33" s="13"/>
      <c r="G33" s="17"/>
    </row>
  </sheetData>
  <pageMargins left="0.7" right="0.7" top="0.78740157499999996" bottom="0.78740157499999996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 plnění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Síčová Helena</dc:creator>
  <cp:lastModifiedBy>Tichotová Denisa</cp:lastModifiedBy>
  <cp:lastPrinted>2025-11-09T13:18:27Z</cp:lastPrinted>
  <dcterms:created xsi:type="dcterms:W3CDTF">2025-01-27T11:26:33Z</dcterms:created>
  <dcterms:modified xsi:type="dcterms:W3CDTF">2026-10-14T04:39:19Z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2026-10-12T14:08:43Z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27e054a5-349f-4d0d-87d2-9e180b5b3aff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