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0.19\Sdilene_Dokumenty\společné dokumenty_městys\veřejné zakázky\Pojištěni_majetku a odpovědnosti\zadávací dokumentace\"/>
    </mc:Choice>
  </mc:AlternateContent>
  <xr:revisionPtr revIDLastSave="0" documentId="8_{9EA61C38-195E-4018-A1C5-72176B4E1B31}" xr6:coauthVersionLast="47" xr6:coauthVersionMax="47" xr10:uidLastSave="{00000000-0000-0000-0000-000000000000}"/>
  <bookViews>
    <workbookView xWindow="-108" yWindow="-108" windowWidth="23256" windowHeight="12456" tabRatio="530" xr2:uid="{771F274B-1C54-48B9-9F46-61D21A0B60CC}"/>
  </bookViews>
  <sheets>
    <sheet name="seznam vozidel_poptávka" sheetId="5" r:id="rId1"/>
  </sheets>
  <definedNames>
    <definedName name="_xlnm._FilterDatabase" localSheetId="0" hidden="1">'seznam vozidel_poptávka'!$A$7:$AJ$12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Z9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Lenka Němcová</author>
  </authors>
  <commentList>
    <comment ref="AJ7" authorId="0" shapeId="0" xr:uid="{651DF1B1-25A1-4552-819E-A4A58D999BDE}">
      <text>
        <r>
          <rPr>
            <b/>
            <sz val="9"/>
            <color indexed="81"/>
            <rFont val="Tahoma"/>
            <family val="2"/>
            <charset val="238"/>
          </rPr>
          <t>Lenka Němcová:</t>
        </r>
        <r>
          <rPr>
            <sz val="9"/>
            <color indexed="81"/>
            <rFont val="Tahoma"/>
            <family val="2"/>
            <charset val="238"/>
          </rPr>
          <t xml:space="preserve">
zde uveď datum počátku dalšího připojištění</t>
        </r>
      </text>
    </comment>
  </commentList>
</comments>
</file>

<file path=xl/sharedStrings.xml><?xml version="1.0" encoding="utf-8"?>
<sst xmlns="http://schemas.openxmlformats.org/spreadsheetml/2006/main" count="221" uniqueCount="90">
  <si>
    <t>RZ</t>
  </si>
  <si>
    <t>Druh vozidla</t>
  </si>
  <si>
    <t>Počet míst</t>
  </si>
  <si>
    <t>Spoluúčast</t>
  </si>
  <si>
    <t>Limit</t>
  </si>
  <si>
    <t>Pol.č.</t>
  </si>
  <si>
    <t>Značka vozidla</t>
  </si>
  <si>
    <t>Vlastník</t>
  </si>
  <si>
    <t>Provozovatel</t>
  </si>
  <si>
    <t>Vozidlo</t>
  </si>
  <si>
    <t xml:space="preserve"> Objem (cm3)</t>
  </si>
  <si>
    <t>Výkon (kW)</t>
  </si>
  <si>
    <t>Hmotnost (Kg)</t>
  </si>
  <si>
    <t>Datum uvedení do provozu</t>
  </si>
  <si>
    <t>Skla</t>
  </si>
  <si>
    <t>POV</t>
  </si>
  <si>
    <t>Model</t>
  </si>
  <si>
    <t>Palivo</t>
  </si>
  <si>
    <t>Územní platnost</t>
  </si>
  <si>
    <t>Účel užití</t>
  </si>
  <si>
    <t>Počátek pojištění</t>
  </si>
  <si>
    <t>Asistenční služby pro vozidla do 3,5t</t>
  </si>
  <si>
    <t>Nafta</t>
  </si>
  <si>
    <t>Evropa</t>
  </si>
  <si>
    <t>Seznam vozidel k poptávce na flotilové pojištění motorových vozidel pro:</t>
  </si>
  <si>
    <t>Povinné ručení</t>
  </si>
  <si>
    <t>Havarijní pojištění</t>
  </si>
  <si>
    <t>Asistenční služby</t>
  </si>
  <si>
    <t>VIN vozidla / Výr.číslo</t>
  </si>
  <si>
    <t xml:space="preserve"> TP</t>
  </si>
  <si>
    <t>IČ</t>
  </si>
  <si>
    <t>Aktuální stav najetých km</t>
  </si>
  <si>
    <t>Pojištění</t>
  </si>
  <si>
    <t>PČ+zvláštní výbava</t>
  </si>
  <si>
    <t>Asistenční služby pro vozidla nad 3,5t</t>
  </si>
  <si>
    <t>HAV</t>
  </si>
  <si>
    <t>x</t>
  </si>
  <si>
    <t>běžné</t>
  </si>
  <si>
    <t>ano</t>
  </si>
  <si>
    <t>100/100</t>
  </si>
  <si>
    <t>ne</t>
  </si>
  <si>
    <t>PČ s DPH 2026/27 ROK, výpočet klient.</t>
  </si>
  <si>
    <t>Městys Šatov</t>
  </si>
  <si>
    <t>6E60916</t>
  </si>
  <si>
    <t>VF3YCUMAU12471600</t>
  </si>
  <si>
    <t>UK320404</t>
  </si>
  <si>
    <t>1CEKARZ</t>
  </si>
  <si>
    <t>ZFA25000002R20091</t>
  </si>
  <si>
    <t>UM520845</t>
  </si>
  <si>
    <t>DUCATO</t>
  </si>
  <si>
    <t>osobní automobil</t>
  </si>
  <si>
    <t>2BF6956</t>
  </si>
  <si>
    <t>ZFA18600002224495</t>
  </si>
  <si>
    <t>UI606459</t>
  </si>
  <si>
    <t xml:space="preserve">Benzín </t>
  </si>
  <si>
    <t>1M1UMKA1XPV356638</t>
  </si>
  <si>
    <t>UBK219697 (ORV)</t>
  </si>
  <si>
    <t>3BB9492</t>
  </si>
  <si>
    <t>VF1RJK00370496565</t>
  </si>
  <si>
    <t>UN400577</t>
  </si>
  <si>
    <t>EXPRESS</t>
  </si>
  <si>
    <t>nákladní automobil do 3,5 t</t>
  </si>
  <si>
    <t>BO17598</t>
  </si>
  <si>
    <t>ZA102344</t>
  </si>
  <si>
    <t>DONG FENG</t>
  </si>
  <si>
    <t>Malotraktor</t>
  </si>
  <si>
    <t>MULTIONE</t>
  </si>
  <si>
    <t>Klient: Městys Šatov</t>
  </si>
  <si>
    <t>IČ: 00293580</t>
  </si>
  <si>
    <t>malotraktor - ruční obsluha</t>
  </si>
  <si>
    <t xml:space="preserve">nákladní automobil do 3,5t </t>
  </si>
  <si>
    <t>MULTIPLA 1.6 100 16V</t>
  </si>
  <si>
    <t>FIAT</t>
  </si>
  <si>
    <t>PEUGEOT</t>
  </si>
  <si>
    <t>BOXER</t>
  </si>
  <si>
    <t>MULTIONE 8.4SK / MULTIONE C / C</t>
  </si>
  <si>
    <t>0909712</t>
  </si>
  <si>
    <t>DF30 DF-254 / DF30</t>
  </si>
  <si>
    <t>traktor</t>
  </si>
  <si>
    <t>RENAULT</t>
  </si>
  <si>
    <t>ACTON BSC-MC 740</t>
  </si>
  <si>
    <t>BEZRZ</t>
  </si>
  <si>
    <t>základní</t>
  </si>
  <si>
    <t>úraz všech osob ve vozidle</t>
  </si>
  <si>
    <t>Limity úrazu smrt/TN</t>
  </si>
  <si>
    <t>Úraz</t>
  </si>
  <si>
    <t>100/200</t>
  </si>
  <si>
    <t>Cena zvláštní výbavy (sděleno klientem)</t>
  </si>
  <si>
    <t>5%, min. 5 000 Kč</t>
  </si>
  <si>
    <t>vozidlo zvláštního určení s právem přednosti v jízdě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</si>
</sst>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Kč&quot;;[Red]\-#,##0\ &quot;Kč&quot;"/>
    <numFmt numFmtId="164" formatCode="#,##0\ &quot;Kč&quot;"/>
    <numFmt numFmtId="165" formatCode="#,##0\ _K_č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</font>
    <font>
      <b/>
      <u/>
      <sz val="12"/>
      <color theme="1"/>
      <name val="Calibri"/>
      <family val="2"/>
      <charset val="238"/>
    </font>
    <font>
      <u/>
      <sz val="12"/>
      <color theme="1"/>
      <name val="Calibri"/>
      <family val="2"/>
    </font>
    <font>
      <b/>
      <sz val="12"/>
      <color theme="1"/>
      <name val="Calibri"/>
      <family val="2"/>
      <charset val="238"/>
    </font>
    <font>
      <sz val="10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1" fillId="0" borderId="0" xfId="0" applyFont="1"/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0" borderId="0" xfId="0" applyFont="1"/>
    <xf numFmtId="0" fontId="13" fillId="0" borderId="0" xfId="0" applyFont="1"/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6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1" fontId="0" fillId="0" borderId="6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65" fontId="9" fillId="0" borderId="6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164" fontId="9" fillId="0" borderId="6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3" fontId="0" fillId="0" borderId="5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CC00"/>
      <color rgb="FF99CCFF"/>
      <color rgb="FFFF66CC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6DE7C-C612-42E8-9505-97CB1D605DC6}">
  <dimension ref="A1:AJ22"/>
  <sheetViews>
    <sheetView tabSelected="1" topLeftCell="P1" zoomScale="80" zoomScaleNormal="80" workbookViewId="0">
      <selection activeCell="AL7" sqref="AL7"/>
    </sheetView>
  </sheetViews>
  <sheetFormatPr defaultRowHeight="14.4" x14ac:dyDescent="0.3"/>
  <cols>
    <col min="1" max="1" width="8.44140625" customWidth="1"/>
    <col min="2" max="2" width="10.88671875" customWidth="1"/>
    <col min="3" max="3" width="25.44140625" bestFit="1" customWidth="1"/>
    <col min="4" max="4" width="17.5546875" customWidth="1"/>
    <col min="5" max="5" width="16.109375" customWidth="1"/>
    <col min="6" max="6" width="33.33203125" customWidth="1"/>
    <col min="7" max="7" width="29.5546875" customWidth="1"/>
    <col min="8" max="8" width="16.33203125" customWidth="1"/>
    <col min="9" max="9" width="10.44140625" customWidth="1"/>
    <col min="10" max="10" width="16.33203125" customWidth="1"/>
    <col min="11" max="11" width="10.6640625" customWidth="1"/>
    <col min="12" max="12" width="9.44140625" customWidth="1"/>
    <col min="13" max="13" width="9.33203125" customWidth="1"/>
    <col min="14" max="14" width="10.6640625" customWidth="1"/>
    <col min="15" max="15" width="7.6640625" customWidth="1"/>
    <col min="16" max="16" width="10.33203125" customWidth="1"/>
    <col min="17" max="17" width="10.5546875" customWidth="1"/>
    <col min="18" max="18" width="16.33203125" hidden="1" customWidth="1"/>
    <col min="19" max="20" width="11.33203125" customWidth="1"/>
    <col min="21" max="21" width="12.33203125" customWidth="1"/>
    <col min="22" max="22" width="11.6640625" customWidth="1"/>
    <col min="23" max="23" width="18.109375" customWidth="1"/>
    <col min="24" max="24" width="19" customWidth="1"/>
    <col min="25" max="25" width="16.33203125" customWidth="1"/>
    <col min="26" max="26" width="13.88671875" customWidth="1"/>
    <col min="27" max="29" width="14.5546875" customWidth="1"/>
    <col min="30" max="35" width="16.33203125" customWidth="1"/>
    <col min="36" max="36" width="16.44140625" customWidth="1"/>
    <col min="37" max="37" width="22.33203125" bestFit="1" customWidth="1"/>
  </cols>
  <sheetData>
    <row r="1" spans="1:36" s="1" customFormat="1" ht="15.6" x14ac:dyDescent="0.3"/>
    <row r="2" spans="1:36" s="1" customFormat="1" ht="15.6" x14ac:dyDescent="0.3">
      <c r="C2" s="2" t="s">
        <v>24</v>
      </c>
      <c r="D2" s="2"/>
      <c r="E2" s="2"/>
      <c r="F2" s="2"/>
      <c r="G2" s="3"/>
      <c r="H2" s="3"/>
      <c r="I2" s="3"/>
    </row>
    <row r="3" spans="1:36" s="1" customFormat="1" ht="15.6" x14ac:dyDescent="0.3">
      <c r="C3" s="2" t="s">
        <v>67</v>
      </c>
    </row>
    <row r="4" spans="1:36" s="1" customFormat="1" ht="15.6" x14ac:dyDescent="0.3">
      <c r="C4" s="2" t="s">
        <v>68</v>
      </c>
      <c r="D4" s="4"/>
    </row>
    <row r="5" spans="1:36" s="1" customFormat="1" ht="16.2" thickBot="1" x14ac:dyDescent="0.35"/>
    <row r="6" spans="1:36" s="5" customFormat="1" ht="29.1" customHeight="1" x14ac:dyDescent="0.3">
      <c r="A6" s="9"/>
      <c r="B6" s="56" t="s">
        <v>9</v>
      </c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10"/>
      <c r="T6" s="56" t="s">
        <v>25</v>
      </c>
      <c r="U6" s="56"/>
      <c r="V6" s="56" t="s">
        <v>26</v>
      </c>
      <c r="W6" s="56"/>
      <c r="X6" s="56"/>
      <c r="Y6" s="56"/>
      <c r="Z6" s="56"/>
      <c r="AA6" s="56"/>
      <c r="AB6" s="58" t="s">
        <v>85</v>
      </c>
      <c r="AC6" s="59"/>
      <c r="AD6" s="56" t="s">
        <v>14</v>
      </c>
      <c r="AE6" s="56"/>
      <c r="AF6" s="56"/>
      <c r="AG6" s="56" t="s">
        <v>27</v>
      </c>
      <c r="AH6" s="56"/>
      <c r="AI6" s="56" t="s">
        <v>20</v>
      </c>
      <c r="AJ6" s="57"/>
    </row>
    <row r="7" spans="1:36" ht="43.8" thickBot="1" x14ac:dyDescent="0.35">
      <c r="A7" s="51" t="s">
        <v>5</v>
      </c>
      <c r="B7" s="50" t="s">
        <v>0</v>
      </c>
      <c r="C7" s="50" t="s">
        <v>28</v>
      </c>
      <c r="D7" s="50" t="s">
        <v>29</v>
      </c>
      <c r="E7" s="50" t="s">
        <v>6</v>
      </c>
      <c r="F7" s="50" t="s">
        <v>16</v>
      </c>
      <c r="G7" s="50" t="s">
        <v>1</v>
      </c>
      <c r="H7" s="50" t="s">
        <v>7</v>
      </c>
      <c r="I7" s="50" t="s">
        <v>30</v>
      </c>
      <c r="J7" s="50" t="s">
        <v>8</v>
      </c>
      <c r="K7" s="50" t="s">
        <v>30</v>
      </c>
      <c r="L7" s="50" t="s">
        <v>10</v>
      </c>
      <c r="M7" s="50" t="s">
        <v>11</v>
      </c>
      <c r="N7" s="50" t="s">
        <v>12</v>
      </c>
      <c r="O7" s="50" t="s">
        <v>2</v>
      </c>
      <c r="P7" s="50" t="s">
        <v>17</v>
      </c>
      <c r="Q7" s="50" t="s">
        <v>19</v>
      </c>
      <c r="R7" s="50" t="s">
        <v>31</v>
      </c>
      <c r="S7" s="50" t="s">
        <v>18</v>
      </c>
      <c r="T7" s="50" t="s">
        <v>32</v>
      </c>
      <c r="U7" s="50" t="s">
        <v>4</v>
      </c>
      <c r="V7" s="50" t="s">
        <v>32</v>
      </c>
      <c r="W7" s="50" t="s">
        <v>3</v>
      </c>
      <c r="X7" s="50" t="s">
        <v>87</v>
      </c>
      <c r="Y7" s="50" t="s">
        <v>41</v>
      </c>
      <c r="Z7" s="50" t="s">
        <v>33</v>
      </c>
      <c r="AA7" s="50" t="s">
        <v>13</v>
      </c>
      <c r="AB7" s="52" t="s">
        <v>83</v>
      </c>
      <c r="AC7" s="52" t="s">
        <v>84</v>
      </c>
      <c r="AD7" s="50" t="s">
        <v>32</v>
      </c>
      <c r="AE7" s="50" t="s">
        <v>4</v>
      </c>
      <c r="AF7" s="50" t="s">
        <v>3</v>
      </c>
      <c r="AG7" s="50" t="s">
        <v>21</v>
      </c>
      <c r="AH7" s="50" t="s">
        <v>34</v>
      </c>
      <c r="AI7" s="50" t="s">
        <v>15</v>
      </c>
      <c r="AJ7" s="53" t="s">
        <v>35</v>
      </c>
    </row>
    <row r="8" spans="1:36" ht="25.5" customHeight="1" x14ac:dyDescent="0.3">
      <c r="A8" s="25">
        <v>1</v>
      </c>
      <c r="B8" s="26" t="s">
        <v>43</v>
      </c>
      <c r="C8" s="27" t="s">
        <v>44</v>
      </c>
      <c r="D8" s="27" t="s">
        <v>45</v>
      </c>
      <c r="E8" s="28" t="s">
        <v>73</v>
      </c>
      <c r="F8" s="27" t="s">
        <v>74</v>
      </c>
      <c r="G8" s="27" t="s">
        <v>70</v>
      </c>
      <c r="H8" s="29" t="s">
        <v>42</v>
      </c>
      <c r="I8" s="29">
        <v>293580</v>
      </c>
      <c r="J8" s="29" t="s">
        <v>42</v>
      </c>
      <c r="K8" s="29">
        <v>293580</v>
      </c>
      <c r="L8" s="27">
        <v>2198</v>
      </c>
      <c r="M8" s="27">
        <v>110</v>
      </c>
      <c r="N8" s="30">
        <v>3500</v>
      </c>
      <c r="O8" s="29">
        <v>3</v>
      </c>
      <c r="P8" s="29" t="s">
        <v>22</v>
      </c>
      <c r="Q8" s="29" t="s">
        <v>37</v>
      </c>
      <c r="R8" s="29"/>
      <c r="S8" s="29" t="s">
        <v>23</v>
      </c>
      <c r="T8" s="29" t="s">
        <v>38</v>
      </c>
      <c r="U8" s="29" t="s">
        <v>39</v>
      </c>
      <c r="V8" s="29" t="s">
        <v>40</v>
      </c>
      <c r="W8" s="31" t="s">
        <v>36</v>
      </c>
      <c r="X8" s="29" t="s">
        <v>36</v>
      </c>
      <c r="Y8" s="31" t="s">
        <v>36</v>
      </c>
      <c r="Z8" s="31" t="s">
        <v>36</v>
      </c>
      <c r="AA8" s="32">
        <v>41670</v>
      </c>
      <c r="AB8" s="32" t="s">
        <v>38</v>
      </c>
      <c r="AC8" s="19" t="s">
        <v>86</v>
      </c>
      <c r="AD8" s="33" t="s">
        <v>38</v>
      </c>
      <c r="AE8" s="31">
        <v>20000</v>
      </c>
      <c r="AF8" s="34" t="s">
        <v>36</v>
      </c>
      <c r="AG8" s="34" t="s">
        <v>82</v>
      </c>
      <c r="AH8" s="35" t="s">
        <v>36</v>
      </c>
      <c r="AI8" s="32">
        <v>46434</v>
      </c>
      <c r="AJ8" s="45" t="s">
        <v>36</v>
      </c>
    </row>
    <row r="9" spans="1:36" ht="34.049999999999997" customHeight="1" x14ac:dyDescent="0.3">
      <c r="A9" s="13">
        <v>2</v>
      </c>
      <c r="B9" s="14" t="s">
        <v>46</v>
      </c>
      <c r="C9" s="14" t="s">
        <v>47</v>
      </c>
      <c r="D9" s="14" t="s">
        <v>48</v>
      </c>
      <c r="E9" s="15" t="s">
        <v>72</v>
      </c>
      <c r="F9" s="14" t="s">
        <v>49</v>
      </c>
      <c r="G9" s="14" t="s">
        <v>89</v>
      </c>
      <c r="H9" s="16" t="s">
        <v>42</v>
      </c>
      <c r="I9" s="16">
        <v>293580</v>
      </c>
      <c r="J9" s="16" t="s">
        <v>42</v>
      </c>
      <c r="K9" s="16">
        <v>293580</v>
      </c>
      <c r="L9" s="14">
        <v>2287</v>
      </c>
      <c r="M9" s="14">
        <v>103</v>
      </c>
      <c r="N9" s="17">
        <v>3300</v>
      </c>
      <c r="O9" s="16">
        <v>9</v>
      </c>
      <c r="P9" s="16" t="s">
        <v>22</v>
      </c>
      <c r="Q9" s="16" t="s">
        <v>37</v>
      </c>
      <c r="R9" s="54"/>
      <c r="S9" s="16" t="s">
        <v>23</v>
      </c>
      <c r="T9" s="16" t="s">
        <v>38</v>
      </c>
      <c r="U9" s="16" t="s">
        <v>39</v>
      </c>
      <c r="V9" s="16" t="s">
        <v>38</v>
      </c>
      <c r="W9" s="18" t="s">
        <v>88</v>
      </c>
      <c r="X9" s="18">
        <v>200000</v>
      </c>
      <c r="Y9" s="24">
        <v>600000</v>
      </c>
      <c r="Z9" s="18">
        <f>X9+Y9</f>
        <v>800000</v>
      </c>
      <c r="AA9" s="19">
        <v>44439</v>
      </c>
      <c r="AB9" s="19" t="s">
        <v>38</v>
      </c>
      <c r="AC9" s="19" t="s">
        <v>86</v>
      </c>
      <c r="AD9" s="20" t="s">
        <v>38</v>
      </c>
      <c r="AE9" s="18">
        <v>25000</v>
      </c>
      <c r="AF9" s="21" t="s">
        <v>36</v>
      </c>
      <c r="AG9" s="21" t="s">
        <v>82</v>
      </c>
      <c r="AH9" s="21" t="s">
        <v>36</v>
      </c>
      <c r="AI9" s="19">
        <v>46261</v>
      </c>
      <c r="AJ9" s="46">
        <v>46167</v>
      </c>
    </row>
    <row r="10" spans="1:36" ht="21.75" customHeight="1" x14ac:dyDescent="0.3">
      <c r="A10" s="13">
        <v>3</v>
      </c>
      <c r="B10" s="14" t="s">
        <v>51</v>
      </c>
      <c r="C10" s="14" t="s">
        <v>52</v>
      </c>
      <c r="D10" s="14" t="s">
        <v>53</v>
      </c>
      <c r="E10" s="15" t="s">
        <v>72</v>
      </c>
      <c r="F10" s="14" t="s">
        <v>71</v>
      </c>
      <c r="G10" s="14" t="s">
        <v>50</v>
      </c>
      <c r="H10" s="16" t="s">
        <v>42</v>
      </c>
      <c r="I10" s="16">
        <v>293580</v>
      </c>
      <c r="J10" s="16" t="s">
        <v>42</v>
      </c>
      <c r="K10" s="16">
        <v>293580</v>
      </c>
      <c r="L10" s="14">
        <v>1596</v>
      </c>
      <c r="M10" s="14">
        <v>76</v>
      </c>
      <c r="N10" s="17">
        <v>1990</v>
      </c>
      <c r="O10" s="16">
        <v>6</v>
      </c>
      <c r="P10" s="16" t="s">
        <v>54</v>
      </c>
      <c r="Q10" s="16" t="s">
        <v>37</v>
      </c>
      <c r="R10" s="16"/>
      <c r="S10" s="16" t="s">
        <v>23</v>
      </c>
      <c r="T10" s="16" t="s">
        <v>38</v>
      </c>
      <c r="U10" s="16" t="s">
        <v>39</v>
      </c>
      <c r="V10" s="16" t="s">
        <v>40</v>
      </c>
      <c r="W10" s="18" t="s">
        <v>36</v>
      </c>
      <c r="X10" s="18" t="s">
        <v>36</v>
      </c>
      <c r="Y10" s="18" t="s">
        <v>36</v>
      </c>
      <c r="Z10" s="18" t="s">
        <v>36</v>
      </c>
      <c r="AA10" s="19">
        <v>38274</v>
      </c>
      <c r="AB10" s="19" t="s">
        <v>38</v>
      </c>
      <c r="AC10" s="19" t="s">
        <v>86</v>
      </c>
      <c r="AD10" s="18" t="s">
        <v>38</v>
      </c>
      <c r="AE10" s="18">
        <v>15000</v>
      </c>
      <c r="AF10" s="18" t="s">
        <v>36</v>
      </c>
      <c r="AG10" s="22" t="s">
        <v>82</v>
      </c>
      <c r="AH10" s="21" t="s">
        <v>36</v>
      </c>
      <c r="AI10" s="19">
        <v>46437</v>
      </c>
      <c r="AJ10" s="47" t="s">
        <v>36</v>
      </c>
    </row>
    <row r="11" spans="1:36" ht="24.75" customHeight="1" x14ac:dyDescent="0.3">
      <c r="A11" s="13">
        <v>4</v>
      </c>
      <c r="B11" s="14" t="s">
        <v>81</v>
      </c>
      <c r="C11" s="14" t="s">
        <v>55</v>
      </c>
      <c r="D11" s="14" t="s">
        <v>56</v>
      </c>
      <c r="E11" s="15" t="s">
        <v>66</v>
      </c>
      <c r="F11" s="14" t="s">
        <v>75</v>
      </c>
      <c r="G11" s="14" t="s">
        <v>78</v>
      </c>
      <c r="H11" s="16" t="s">
        <v>42</v>
      </c>
      <c r="I11" s="16">
        <v>293580</v>
      </c>
      <c r="J11" s="16" t="s">
        <v>42</v>
      </c>
      <c r="K11" s="16">
        <v>293580</v>
      </c>
      <c r="L11" s="14">
        <v>1498</v>
      </c>
      <c r="M11" s="14">
        <v>19</v>
      </c>
      <c r="N11" s="17">
        <v>2440</v>
      </c>
      <c r="O11" s="16">
        <v>1</v>
      </c>
      <c r="P11" s="16" t="s">
        <v>22</v>
      </c>
      <c r="Q11" s="16" t="s">
        <v>37</v>
      </c>
      <c r="R11" s="16"/>
      <c r="S11" s="16" t="s">
        <v>23</v>
      </c>
      <c r="T11" s="16" t="s">
        <v>38</v>
      </c>
      <c r="U11" s="16" t="s">
        <v>39</v>
      </c>
      <c r="V11" s="16" t="s">
        <v>40</v>
      </c>
      <c r="W11" s="18" t="s">
        <v>36</v>
      </c>
      <c r="X11" s="18" t="s">
        <v>36</v>
      </c>
      <c r="Y11" s="18" t="s">
        <v>36</v>
      </c>
      <c r="Z11" s="18" t="s">
        <v>36</v>
      </c>
      <c r="AA11" s="44">
        <v>45540</v>
      </c>
      <c r="AB11" s="19" t="s">
        <v>38</v>
      </c>
      <c r="AC11" s="19" t="s">
        <v>86</v>
      </c>
      <c r="AD11" s="18" t="s">
        <v>40</v>
      </c>
      <c r="AE11" s="18" t="s">
        <v>36</v>
      </c>
      <c r="AF11" s="18" t="s">
        <v>36</v>
      </c>
      <c r="AG11" s="22" t="s">
        <v>82</v>
      </c>
      <c r="AH11" s="21" t="s">
        <v>36</v>
      </c>
      <c r="AI11" s="19">
        <v>46264</v>
      </c>
      <c r="AJ11" s="47" t="s">
        <v>36</v>
      </c>
    </row>
    <row r="12" spans="1:36" ht="22.5" customHeight="1" x14ac:dyDescent="0.3">
      <c r="A12" s="13">
        <v>5</v>
      </c>
      <c r="B12" s="14" t="s">
        <v>62</v>
      </c>
      <c r="C12" s="23" t="s">
        <v>76</v>
      </c>
      <c r="D12" s="14" t="s">
        <v>63</v>
      </c>
      <c r="E12" s="15" t="s">
        <v>64</v>
      </c>
      <c r="F12" s="14" t="s">
        <v>77</v>
      </c>
      <c r="G12" s="14" t="s">
        <v>78</v>
      </c>
      <c r="H12" s="16" t="s">
        <v>42</v>
      </c>
      <c r="I12" s="16">
        <v>293580</v>
      </c>
      <c r="J12" s="16" t="s">
        <v>42</v>
      </c>
      <c r="K12" s="16">
        <v>293580</v>
      </c>
      <c r="L12" s="14">
        <v>1813</v>
      </c>
      <c r="M12" s="14">
        <v>19</v>
      </c>
      <c r="N12" s="17">
        <v>1850</v>
      </c>
      <c r="O12" s="16">
        <v>1</v>
      </c>
      <c r="P12" s="16" t="s">
        <v>22</v>
      </c>
      <c r="Q12" s="16" t="s">
        <v>37</v>
      </c>
      <c r="R12" s="16"/>
      <c r="S12" s="16" t="s">
        <v>23</v>
      </c>
      <c r="T12" s="16" t="s">
        <v>38</v>
      </c>
      <c r="U12" s="16" t="s">
        <v>39</v>
      </c>
      <c r="V12" s="16" t="s">
        <v>40</v>
      </c>
      <c r="W12" s="18" t="s">
        <v>36</v>
      </c>
      <c r="X12" s="18" t="s">
        <v>36</v>
      </c>
      <c r="Y12" s="18" t="s">
        <v>36</v>
      </c>
      <c r="Z12" s="18" t="s">
        <v>36</v>
      </c>
      <c r="AA12" s="43">
        <v>40938</v>
      </c>
      <c r="AB12" s="19" t="s">
        <v>38</v>
      </c>
      <c r="AC12" s="19" t="s">
        <v>86</v>
      </c>
      <c r="AD12" s="18" t="s">
        <v>40</v>
      </c>
      <c r="AE12" s="18" t="s">
        <v>36</v>
      </c>
      <c r="AF12" s="18" t="s">
        <v>36</v>
      </c>
      <c r="AG12" s="22" t="s">
        <v>82</v>
      </c>
      <c r="AH12" s="22" t="s">
        <v>36</v>
      </c>
      <c r="AI12" s="19">
        <v>46417</v>
      </c>
      <c r="AJ12" s="47" t="s">
        <v>36</v>
      </c>
    </row>
    <row r="13" spans="1:36" ht="25.5" customHeight="1" x14ac:dyDescent="0.3">
      <c r="A13" s="13">
        <v>6</v>
      </c>
      <c r="B13" s="14" t="s">
        <v>57</v>
      </c>
      <c r="C13" s="14" t="s">
        <v>58</v>
      </c>
      <c r="D13" s="14" t="s">
        <v>59</v>
      </c>
      <c r="E13" s="21" t="s">
        <v>79</v>
      </c>
      <c r="F13" s="14" t="s">
        <v>60</v>
      </c>
      <c r="G13" s="14" t="s">
        <v>61</v>
      </c>
      <c r="H13" s="16" t="s">
        <v>42</v>
      </c>
      <c r="I13" s="16">
        <v>293580</v>
      </c>
      <c r="J13" s="16" t="s">
        <v>42</v>
      </c>
      <c r="K13" s="16">
        <v>293580</v>
      </c>
      <c r="L13" s="14">
        <v>1332</v>
      </c>
      <c r="M13" s="14">
        <v>75</v>
      </c>
      <c r="N13" s="17">
        <v>1871</v>
      </c>
      <c r="O13" s="16">
        <v>2</v>
      </c>
      <c r="P13" s="16" t="s">
        <v>54</v>
      </c>
      <c r="Q13" s="16" t="s">
        <v>37</v>
      </c>
      <c r="R13" s="55"/>
      <c r="S13" s="16" t="s">
        <v>23</v>
      </c>
      <c r="T13" s="16" t="s">
        <v>38</v>
      </c>
      <c r="U13" s="16" t="s">
        <v>39</v>
      </c>
      <c r="V13" s="16" t="s">
        <v>38</v>
      </c>
      <c r="W13" s="18" t="s">
        <v>88</v>
      </c>
      <c r="X13" s="18" t="s">
        <v>36</v>
      </c>
      <c r="Y13" s="24">
        <v>380000</v>
      </c>
      <c r="Z13" s="18" t="s">
        <v>36</v>
      </c>
      <c r="AA13" s="19">
        <v>45106</v>
      </c>
      <c r="AB13" s="19" t="s">
        <v>38</v>
      </c>
      <c r="AC13" s="19" t="s">
        <v>86</v>
      </c>
      <c r="AD13" s="16" t="s">
        <v>38</v>
      </c>
      <c r="AE13" s="18">
        <v>15000</v>
      </c>
      <c r="AF13" s="18" t="s">
        <v>36</v>
      </c>
      <c r="AG13" s="22" t="s">
        <v>82</v>
      </c>
      <c r="AH13" s="22" t="s">
        <v>36</v>
      </c>
      <c r="AI13" s="19">
        <v>46229</v>
      </c>
      <c r="AJ13" s="46">
        <v>46229</v>
      </c>
    </row>
    <row r="14" spans="1:36" ht="24" customHeight="1" thickBot="1" x14ac:dyDescent="0.35">
      <c r="A14" s="36">
        <v>7</v>
      </c>
      <c r="B14" s="37" t="s">
        <v>81</v>
      </c>
      <c r="C14" s="38">
        <v>827375</v>
      </c>
      <c r="D14" s="38" t="s">
        <v>36</v>
      </c>
      <c r="E14" s="40" t="s">
        <v>65</v>
      </c>
      <c r="F14" s="37" t="s">
        <v>80</v>
      </c>
      <c r="G14" s="38" t="s">
        <v>69</v>
      </c>
      <c r="H14" s="38" t="s">
        <v>42</v>
      </c>
      <c r="I14" s="38">
        <v>293580</v>
      </c>
      <c r="J14" s="38" t="s">
        <v>42</v>
      </c>
      <c r="K14" s="38">
        <v>293580</v>
      </c>
      <c r="L14" s="38" t="s">
        <v>36</v>
      </c>
      <c r="M14" s="38" t="s">
        <v>36</v>
      </c>
      <c r="N14" s="41">
        <v>80</v>
      </c>
      <c r="O14" s="38" t="s">
        <v>36</v>
      </c>
      <c r="P14" s="38" t="s">
        <v>54</v>
      </c>
      <c r="Q14" s="38" t="s">
        <v>37</v>
      </c>
      <c r="R14" s="39"/>
      <c r="S14" s="38" t="s">
        <v>23</v>
      </c>
      <c r="T14" s="38" t="s">
        <v>38</v>
      </c>
      <c r="U14" s="38" t="s">
        <v>39</v>
      </c>
      <c r="V14" s="38" t="s">
        <v>40</v>
      </c>
      <c r="W14" s="38" t="s">
        <v>36</v>
      </c>
      <c r="X14" s="38" t="s">
        <v>36</v>
      </c>
      <c r="Y14" s="38" t="s">
        <v>36</v>
      </c>
      <c r="Z14" s="42" t="s">
        <v>36</v>
      </c>
      <c r="AA14" s="38" t="s">
        <v>36</v>
      </c>
      <c r="AB14" s="42" t="s">
        <v>40</v>
      </c>
      <c r="AC14" s="38" t="s">
        <v>36</v>
      </c>
      <c r="AD14" s="38" t="s">
        <v>40</v>
      </c>
      <c r="AE14" s="38" t="s">
        <v>36</v>
      </c>
      <c r="AF14" s="38" t="s">
        <v>36</v>
      </c>
      <c r="AG14" s="38" t="s">
        <v>82</v>
      </c>
      <c r="AH14" s="38" t="s">
        <v>36</v>
      </c>
      <c r="AI14" s="49">
        <v>46333</v>
      </c>
      <c r="AJ14" s="48" t="s">
        <v>36</v>
      </c>
    </row>
    <row r="15" spans="1:36" x14ac:dyDescent="0.3">
      <c r="A15" s="7"/>
      <c r="B15" s="8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6"/>
      <c r="AA15" s="7"/>
      <c r="AB15" s="7"/>
      <c r="AC15" s="7"/>
      <c r="AD15" s="7"/>
      <c r="AE15" s="7"/>
      <c r="AF15" s="7"/>
      <c r="AG15" s="7"/>
      <c r="AH15" s="7"/>
      <c r="AI15" s="7"/>
      <c r="AJ15" s="7"/>
    </row>
    <row r="16" spans="1:36" x14ac:dyDescent="0.3">
      <c r="Z16" s="6"/>
    </row>
    <row r="17" spans="1:26" x14ac:dyDescent="0.3">
      <c r="Z17" s="6"/>
    </row>
    <row r="18" spans="1:26" x14ac:dyDescent="0.3">
      <c r="Z18" s="6"/>
    </row>
    <row r="19" spans="1:26" x14ac:dyDescent="0.3">
      <c r="A19" s="12"/>
      <c r="Z19" s="6"/>
    </row>
    <row r="20" spans="1:26" x14ac:dyDescent="0.3">
      <c r="Z20" s="6"/>
    </row>
    <row r="21" spans="1:26" x14ac:dyDescent="0.3">
      <c r="A21" s="11"/>
      <c r="E21" s="11"/>
      <c r="Z21" s="6"/>
    </row>
    <row r="22" spans="1:26" x14ac:dyDescent="0.3">
      <c r="Z22" s="6"/>
    </row>
  </sheetData>
  <autoFilter ref="A7:AJ12" xr:uid="{5E4CF21B-763B-4AD7-BE92-E767B70E3B2E}"/>
  <mergeCells count="7">
    <mergeCell ref="AI6:AJ6"/>
    <mergeCell ref="B6:R6"/>
    <mergeCell ref="T6:U6"/>
    <mergeCell ref="V6:AA6"/>
    <mergeCell ref="AD6:AF6"/>
    <mergeCell ref="AG6:AH6"/>
    <mergeCell ref="AB6:AC6"/>
  </mergeCells>
  <phoneticPr fontId="3" type="noConversion"/>
  <pageMargins left="0.7" right="0.7" top="0.78740157499999996" bottom="0.78740157499999996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7cd4cb9-a3f3-4c61-903c-05dcf2501f96">
      <Terms xmlns="http://schemas.microsoft.com/office/infopath/2007/PartnerControls"/>
    </lcf76f155ced4ddcb4097134ff3c332f>
    <TaxCatchAll xmlns="efa8451d-3119-4806-bb96-51f10b2d2b4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BEB5F297578F4086D31DF492DB8E12" ma:contentTypeVersion="11" ma:contentTypeDescription="Vytvoří nový dokument" ma:contentTypeScope="" ma:versionID="380ebfa4d083a0c4b01c67d7197867ab">
  <xsd:schema xmlns:xsd="http://www.w3.org/2001/XMLSchema" xmlns:xs="http://www.w3.org/2001/XMLSchema" xmlns:p="http://schemas.microsoft.com/office/2006/metadata/properties" xmlns:ns2="a7cd4cb9-a3f3-4c61-903c-05dcf2501f96" xmlns:ns3="efa8451d-3119-4806-bb96-51f10b2d2b40" targetNamespace="http://schemas.microsoft.com/office/2006/metadata/properties" ma:root="true" ma:fieldsID="86f66922fe54e338986bec9cbf0e84fa" ns2:_="" ns3:_="">
    <xsd:import namespace="a7cd4cb9-a3f3-4c61-903c-05dcf2501f96"/>
    <xsd:import namespace="efa8451d-3119-4806-bb96-51f10b2d2b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cd4cb9-a3f3-4c61-903c-05dcf2501f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05e247bd-20c0-44ef-8b5f-61f4b9bf01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a8451d-3119-4806-bb96-51f10b2d2b4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75d5a2d-25cb-41f6-9baf-c90f4d6c918b}" ma:internalName="TaxCatchAll" ma:showField="CatchAllData" ma:web="efa8451d-3119-4806-bb96-51f10b2d2b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140B73-53A4-47FE-BFD0-C5FA2A4526B0}">
  <ds:schemaRefs>
    <ds:schemaRef ds:uri="http://schemas.microsoft.com/office/2006/metadata/properties"/>
    <ds:schemaRef ds:uri="http://schemas.microsoft.com/office/infopath/2007/PartnerControls"/>
    <ds:schemaRef ds:uri="http://purl.org/dc/dcmitype/"/>
    <ds:schemaRef ds:uri="187d9780-9c7e-4fd0-8c51-d1598910ab0c"/>
    <ds:schemaRef ds:uri="http://purl.org/dc/elements/1.1/"/>
    <ds:schemaRef ds:uri="http://purl.org/dc/terms/"/>
    <ds:schemaRef ds:uri="ceb38e79-51c8-4e3e-b466-5cc74c853fb8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042c08ee-edca-493c-bb1c-e83acebdc932"/>
    <ds:schemaRef ds:uri="55da67f9-30e0-4c2f-85f2-a04eaa27726b"/>
    <ds:schemaRef ds:uri="a7cd4cb9-a3f3-4c61-903c-05dcf2501f96"/>
    <ds:schemaRef ds:uri="efa8451d-3119-4806-bb96-51f10b2d2b40"/>
  </ds:schemaRefs>
</ds:datastoreItem>
</file>

<file path=customXml/itemProps2.xml><?xml version="1.0" encoding="utf-8"?>
<ds:datastoreItem xmlns:ds="http://schemas.openxmlformats.org/officeDocument/2006/customXml" ds:itemID="{1880CE83-6134-464A-9BFF-331B6E373C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200AAB-C9DE-4531-8FE2-C25AA14478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cd4cb9-a3f3-4c61-903c-05dcf2501f96"/>
    <ds:schemaRef ds:uri="efa8451d-3119-4806-bb96-51f10b2d2b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vozidel_poptávka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Tuček</dc:creator>
  <cp:lastModifiedBy>Irena Rousová</cp:lastModifiedBy>
  <cp:lastPrinted>2026-01-16T16:58:32Z</cp:lastPrinted>
  <dcterms:created xsi:type="dcterms:W3CDTF">2020-05-04T16:46:19Z</dcterms:created>
  <dcterms:modified xsi:type="dcterms:W3CDTF">2026-04-28T09:40:44Z</dcterms:modified>
  <cp:category>Veřejné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0x010100B2BEB5F297578F4086D31DF492DB8E12</vt:lpwstr>
  </property>
  <property fmtid="{D5CDD505-2E9C-101B-9397-08002B2CF9AE}" pid="3" name="MediaServiceImageTags">
    <vt:lpwstr/>
  </property>
  <property fmtid="{D5CDD505-2E9C-101B-9397-08002B2CF9AE}" pid="4" name="uniqa-DocumentTagging.ClassificationMark.P00">
    <vt:lpwstr>&lt;ClassificationMark xmlns:xsd="http://www.w3.org/2001/XMLSchema" xmlns:xsi="http://www.w3.org/2001/XMLSchema-instance" class="C0" position="BottomRight" marginX="0" marginY="0" classifiedOn="2026-01-16T17:49:27.7787535+01:00" showPrintedBy="false" sh</vt:lpwstr>
  </property>
  <property fmtid="{D5CDD505-2E9C-101B-9397-08002B2CF9AE}" pid="5" name="uniqa-DocumentTagging.ClassificationMark.P01">
    <vt:lpwstr>owPrintDate="false" language="CS" ApplicationVersion="Microsoft Excel, 16.0" addinVersion="6.0.16.0" template="UNIQA"&gt;&lt;history bulk="false" class="Veřejné" code="C0" user="Jana Vrestalova" date="2026-01-16T17:49:27.8585117+01:00" /&gt;&lt;/ClassificationMa</vt:lpwstr>
  </property>
  <property fmtid="{D5CDD505-2E9C-101B-9397-08002B2CF9AE}" pid="6" name="uniqa-DocumentTagging.ClassificationMark.P02">
    <vt:lpwstr>rk&gt;</vt:lpwstr>
  </property>
  <property fmtid="{D5CDD505-2E9C-101B-9397-08002B2CF9AE}" pid="7" name="uniqa-DocumentTagging.ClassificationMark">
    <vt:lpwstr>￼PARTS:3</vt:lpwstr>
  </property>
  <property fmtid="{D5CDD505-2E9C-101B-9397-08002B2CF9AE}" pid="8" name="uniqa-DocumentClasification">
    <vt:lpwstr>Veřejné</vt:lpwstr>
  </property>
  <property fmtid="{D5CDD505-2E9C-101B-9397-08002B2CF9AE}" pid="9" name="uniqa-dlp">
    <vt:lpwstr>uniqa-dlp:Veřejné</vt:lpwstr>
  </property>
</Properties>
</file>