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3\ZD\"/>
    </mc:Choice>
  </mc:AlternateContent>
  <xr:revisionPtr revIDLastSave="0" documentId="13_ncr:1_{E1014DC6-2334-41D6-AA3F-FB3C4DDE610F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 l="1"/>
  <c r="F21" i="1" l="1"/>
  <c r="D12" i="1"/>
  <c r="D11" i="1"/>
  <c r="D13" i="1" l="1"/>
  <c r="F23" i="1" s="1"/>
</calcChain>
</file>

<file path=xl/sharedStrings.xml><?xml version="1.0" encoding="utf-8"?>
<sst xmlns="http://schemas.openxmlformats.org/spreadsheetml/2006/main" count="52" uniqueCount="51">
  <si>
    <t>Uchazeč je oprávněn zasahovat pouze do žlutě označených polí (vyplnit či aktualizovat údaje dle níže uvedených pokynů)</t>
  </si>
  <si>
    <t>Jednotka</t>
  </si>
  <si>
    <t>Počet</t>
  </si>
  <si>
    <t>Příloha č. 1 - Soupis plnění</t>
  </si>
  <si>
    <t>Account manager</t>
  </si>
  <si>
    <t>PR specialista</t>
  </si>
  <si>
    <t>Realizační tým</t>
  </si>
  <si>
    <t>Umístění inzerce</t>
  </si>
  <si>
    <t>PRÁCE REALIZAČNÍHO TÝMU - NABÍDKOVÁ CENA BEZ DPH CELKEM</t>
  </si>
  <si>
    <t>INZERCE - NABÍDKOVÁ CENA BEZ DPH CELKEM</t>
  </si>
  <si>
    <t>Doplňující informace k zajištění výše uvedeného plnění</t>
  </si>
  <si>
    <t>Základní informace o zadavateli - OZP</t>
  </si>
  <si>
    <t>Informace o konkurenci zadavatele</t>
  </si>
  <si>
    <t>Doporučení a definování jednotlivých cílových skupin pro PR komunikaci, stanovení dílčích komunikačních cílů vůči každé z cílových skupin.</t>
  </si>
  <si>
    <t>Doporučení pro nastavení procesů nutných pro realizaci efektivní PR komunikace ze strany OZP, a to včetně zahrnutí vnitřní struktury OZP.</t>
  </si>
  <si>
    <t>Monitoring, analýza komunikace OZP a ostatních ZP a její vyhodnocení a doporučení pro další PR komunikaci.</t>
  </si>
  <si>
    <t>Doporučení PR strategie a plánu.</t>
  </si>
  <si>
    <t>Standardní, příp. i krizová PR komunikace ve spolupráci se zadavatelem/OZP.</t>
  </si>
  <si>
    <t>OZP si vyhrazuje právo předpokládaný počet hodin a inzerci čerpat dle předem odsouhlaseného PR/PA plánu.</t>
  </si>
  <si>
    <t>Popis situace</t>
  </si>
  <si>
    <t>Kontaktní agenda s potenciálními strategickými partnery a zástupci veřejné správy.</t>
  </si>
  <si>
    <t xml:space="preserve"> </t>
  </si>
  <si>
    <t>Distribuce odborných článků a komentářů do médií, komunikace s médii - neplacené PR, tiskové zprávy, placené PR, tiskové konference apod.</t>
  </si>
  <si>
    <t>Na českém trhu operuje v současnosti sedm zdravotních pojišťoven. Vedle OZP jsou to Všeobecná zdravotní pojišťovna (VZP), Zdravotní pojišťovna Ministerstva vnitra (ZPMV), Česká průmyslová zdravotní pojišťovna (ČPZP), Vojenská zdravotní pojišťovna (VoZP), RBP, zdravotní pojišťovna (RBP) a Zaměstnanecká pojišťovna Škoda (ZPŠ). Dominantním hráčem s největším počtem pojištěnců je VZP, která je zároveň partnerem pro státní a veřejnou správu při jednání o systému zdravotní péče v ČR, úhradové vyhlášce atd. Významnými z pohledu počtu pojištěnců jsou také ZPMV a ČPZP. V ČR jsou pro klienty zdravotních pojišťoven legislativně stanoveny dva přestupní termíny, kdy lze změnit zdravotní pojišťovnu (k 1.1. a 1.7.) s tím, že zažádat o změnu musí pojistitel nejpozději do 31. 3., respektive do 30. 9.</t>
  </si>
  <si>
    <t>CNN Prima News Interview+</t>
  </si>
  <si>
    <t>PrimetimeMedia</t>
  </si>
  <si>
    <t>Právo - redakční strana</t>
  </si>
  <si>
    <t>Zpravodajské portály</t>
  </si>
  <si>
    <t>Specializované portály</t>
  </si>
  <si>
    <t>Rozhovor se zástupcem OZP na téma po domluvě s redakcí; odsouhlasené okruhy otázek; včetně online vysílání a záznamu v archivu (vše cnn.iprima.cz) + PR článek special + FB post</t>
  </si>
  <si>
    <t>Interview / komponovaný rozhovor, možnost proložení anketami apod. na min. 10 TV stanicích, délka rozhovoru minimálně 15 minut</t>
  </si>
  <si>
    <t>Celoplošná barevná inzerce v rozsahu celostrany</t>
  </si>
  <si>
    <t>PR článek - na zpravodajském portálu s alespoň 2 mil. RU (dle dat Netmonitor za období květen 2024)</t>
  </si>
  <si>
    <t>PR článek na specializovaných a odborných portálech</t>
  </si>
  <si>
    <t>Interview+</t>
  </si>
  <si>
    <t>PR článek</t>
  </si>
  <si>
    <t>Počet odvysílání</t>
  </si>
  <si>
    <t>Celostrana</t>
  </si>
  <si>
    <t>Specifikace inzerce pro období: 2025</t>
  </si>
  <si>
    <r>
      <t xml:space="preserve">Snahou zdravotní pojišťovny OZP je zajistit svým klientům individuální přístup, nadstandardní služby, pocit výjimečnosti a exkluzivity. V souladu s touto strategií investuje OZP dlouhododobě do tvorby reklamních kampaní, inzertního prostoru, eventů a dalších komunikačních nástrojů. Vzhledem ke zvyšujícím se nárokům klientů veřejného zdravotního pojištění chce zadavatel, dle své marketingové strategie, rozšířit komunikaci o oblast public relations (zejména v souvislosti s vysvětlováním odlišností a unikátností komplexní nabídky služeb </t>
    </r>
    <r>
      <rPr>
        <sz val="11"/>
        <rFont val="Calibri"/>
        <family val="2"/>
        <charset val="238"/>
        <scheme val="minor"/>
      </rPr>
      <t xml:space="preserve">OZP).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/>
    </r>
  </si>
  <si>
    <t>Nákup reklamy, zajištění monitoringu, PR aktivity, realizace, a to v období 1. 2. 2025 - 31. 12. 2025</t>
  </si>
  <si>
    <t>Pojišťovna OZP vznikla na konci roku 1992, svou činnost zahájila v lednu 1993. Důležitým milníkem byl rok 1999, kdy došlo ke spojení se STAZPO, Stavební zdravotní pojišťovnou. Od roku 2000 tak funguje OZP pod současným názvem a řadí se mezi největší zaměstnanecké zdravotní pojišťovny u nás. OZP, celým názvem Oborová zdravotní pojišťovna bank, pojišťoven a stavebnictví, sídlí v Praze 4, v ulici Roškotova 1225/1. Její číselný kód je 207. Podrobnější informace o organizaci, smluvní síti, nabídce klientům a dalších detailech je k dispozici na www.ozp.cz.</t>
  </si>
  <si>
    <t>Předpokládaný rozsah prací pro období únor - prosinec na základě dílčích plánů</t>
  </si>
  <si>
    <t>Závěrečná zpráva/Postbuy/Soupis apod. bude nedílnou součástí vyhodnocení a zdokumentování dodaného plnění.</t>
  </si>
  <si>
    <t>Jednotková cena 
v Kč bez DPH*</t>
  </si>
  <si>
    <t>PRÁCE REALIZAČNÍHO TÝMU + INZERCE CELKOVÁ NABÍDKOVÁ CENA V KČ BEZ DPH CELKEM</t>
  </si>
  <si>
    <t>Celková cena 
v Kč bez DPH</t>
  </si>
  <si>
    <t>Pozice</t>
  </si>
  <si>
    <t>Předpokládaný počet hodin</t>
  </si>
  <si>
    <t>Jednotková cena v Kč bez DPH*</t>
  </si>
  <si>
    <t>Celková cena za předpokládaný počet hodin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</si>
</sst>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43" fontId="6" fillId="0" borderId="0" xfId="7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64" fontId="5" fillId="2" borderId="2" xfId="6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9" xfId="1" applyNumberFormat="1" applyFont="1" applyBorder="1" applyAlignment="1">
      <alignment horizontal="center" vertical="center"/>
    </xf>
    <xf numFmtId="0" fontId="5" fillId="0" borderId="10" xfId="0" applyFont="1" applyBorder="1"/>
    <xf numFmtId="3" fontId="0" fillId="0" borderId="4" xfId="0" applyNumberForma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1" fontId="5" fillId="0" borderId="2" xfId="3" applyNumberFormat="1" applyFont="1" applyFill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" fontId="5" fillId="0" borderId="4" xfId="3" applyNumberFormat="1" applyFont="1" applyFill="1" applyBorder="1" applyAlignment="1">
      <alignment horizontal="center" vertical="center"/>
    </xf>
    <xf numFmtId="164" fontId="5" fillId="2" borderId="4" xfId="6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1" fontId="5" fillId="0" borderId="23" xfId="3" applyNumberFormat="1" applyFont="1" applyFill="1" applyBorder="1" applyAlignment="1">
      <alignment horizontal="center" vertical="center"/>
    </xf>
    <xf numFmtId="164" fontId="5" fillId="2" borderId="23" xfId="6" applyNumberFormat="1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9">
    <cellStyle name="Čárka" xfId="7" builtinId="3"/>
    <cellStyle name="Čárka 2" xfId="3" xr:uid="{00000000-0005-0000-0000-000001000000}"/>
    <cellStyle name="Měna" xfId="1" builtinId="4"/>
    <cellStyle name="Měna 2" xfId="4" xr:uid="{00000000-0005-0000-0000-000003000000}"/>
    <cellStyle name="Měna 3" xfId="5" xr:uid="{00000000-0005-0000-0000-000004000000}"/>
    <cellStyle name="Měna 4" xfId="6" xr:uid="{00000000-0005-0000-0000-000005000000}"/>
    <cellStyle name="Měna 4 4" xfId="8" xr:uid="{00000000-0005-0000-0000-000006000000}"/>
    <cellStyle name="Měna 5" xfId="2" xr:uid="{00000000-0005-0000-0000-000007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topLeftCell="A3" zoomScale="70" zoomScaleNormal="70" workbookViewId="0">
      <selection activeCell="D10" sqref="D10"/>
    </sheetView>
  </sheetViews>
  <sheetFormatPr defaultColWidth="9.44140625" defaultRowHeight="14.4" x14ac:dyDescent="0.3"/>
  <cols>
    <col min="1" max="1" width="35.5546875" customWidth="1"/>
    <col min="2" max="2" width="83.44140625" style="10" customWidth="1"/>
    <col min="3" max="3" width="29.88671875" style="2" customWidth="1"/>
    <col min="4" max="4" width="38" style="2" customWidth="1"/>
    <col min="5" max="5" width="24.33203125" style="2" customWidth="1"/>
    <col min="6" max="6" width="20" style="2" bestFit="1" customWidth="1"/>
  </cols>
  <sheetData>
    <row r="1" spans="1:6" x14ac:dyDescent="0.3">
      <c r="A1" t="s">
        <v>3</v>
      </c>
      <c r="B1" s="7"/>
    </row>
    <row r="3" spans="1:6" ht="23.4" x14ac:dyDescent="0.45">
      <c r="A3" s="1" t="s">
        <v>40</v>
      </c>
      <c r="B3" s="8"/>
    </row>
    <row r="4" spans="1:6" ht="23.4" x14ac:dyDescent="0.45">
      <c r="A4" s="3" t="s">
        <v>0</v>
      </c>
      <c r="B4" s="9"/>
      <c r="C4" s="4"/>
      <c r="D4" s="4"/>
      <c r="E4" s="4"/>
      <c r="F4" s="4"/>
    </row>
    <row r="5" spans="1:6" ht="6.6" customHeight="1" x14ac:dyDescent="0.3"/>
    <row r="6" spans="1:6" ht="6.75" customHeight="1" x14ac:dyDescent="0.3"/>
    <row r="7" spans="1:6" ht="6.75" customHeight="1" x14ac:dyDescent="0.3"/>
    <row r="8" spans="1:6" x14ac:dyDescent="0.3">
      <c r="A8" s="56" t="s">
        <v>6</v>
      </c>
      <c r="B8" s="57"/>
      <c r="C8" s="57"/>
      <c r="D8" s="58"/>
    </row>
    <row r="9" spans="1:6" ht="15" thickBot="1" x14ac:dyDescent="0.35">
      <c r="A9" s="59"/>
      <c r="B9" s="60"/>
      <c r="C9" s="60"/>
      <c r="D9" s="61"/>
    </row>
    <row r="10" spans="1:6" ht="45" customHeight="1" thickTop="1" x14ac:dyDescent="0.3">
      <c r="A10" s="24" t="s">
        <v>47</v>
      </c>
      <c r="B10" s="25" t="s">
        <v>48</v>
      </c>
      <c r="C10" s="26" t="s">
        <v>49</v>
      </c>
      <c r="D10" s="27" t="s">
        <v>50</v>
      </c>
    </row>
    <row r="11" spans="1:6" x14ac:dyDescent="0.3">
      <c r="A11" s="17" t="s">
        <v>4</v>
      </c>
      <c r="B11" s="12">
        <v>200</v>
      </c>
      <c r="C11" s="13"/>
      <c r="D11" s="18">
        <f t="shared" ref="D11:D12" si="0">B11*C11</f>
        <v>0</v>
      </c>
    </row>
    <row r="12" spans="1:6" x14ac:dyDescent="0.3">
      <c r="A12" s="19" t="s">
        <v>5</v>
      </c>
      <c r="B12" s="20">
        <v>1200</v>
      </c>
      <c r="C12" s="21"/>
      <c r="D12" s="22">
        <f t="shared" si="0"/>
        <v>0</v>
      </c>
      <c r="E12" s="38"/>
    </row>
    <row r="13" spans="1:6" x14ac:dyDescent="0.3">
      <c r="A13" s="62" t="s">
        <v>8</v>
      </c>
      <c r="B13" s="62"/>
      <c r="C13" s="62"/>
      <c r="D13" s="23">
        <f>SUM(D11:D12)</f>
        <v>0</v>
      </c>
    </row>
    <row r="15" spans="1:6" ht="29.4" thickBot="1" x14ac:dyDescent="0.35">
      <c r="A15" s="28" t="s">
        <v>7</v>
      </c>
      <c r="B15" s="29" t="s">
        <v>38</v>
      </c>
      <c r="C15" s="30" t="s">
        <v>1</v>
      </c>
      <c r="D15" s="30" t="s">
        <v>2</v>
      </c>
      <c r="E15" s="30" t="s">
        <v>44</v>
      </c>
      <c r="F15" s="31" t="s">
        <v>46</v>
      </c>
    </row>
    <row r="16" spans="1:6" ht="29.4" thickTop="1" x14ac:dyDescent="0.3">
      <c r="A16" s="32" t="s">
        <v>24</v>
      </c>
      <c r="B16" s="14" t="s">
        <v>29</v>
      </c>
      <c r="C16" s="15" t="s">
        <v>34</v>
      </c>
      <c r="D16" s="34">
        <v>1</v>
      </c>
      <c r="E16" s="16"/>
      <c r="F16" s="33">
        <f t="shared" ref="F16:F20" si="1">E16*D16</f>
        <v>0</v>
      </c>
    </row>
    <row r="17" spans="1:6" ht="28.8" x14ac:dyDescent="0.3">
      <c r="A17" s="47" t="s">
        <v>25</v>
      </c>
      <c r="B17" s="48" t="s">
        <v>30</v>
      </c>
      <c r="C17" s="49" t="s">
        <v>36</v>
      </c>
      <c r="D17" s="50">
        <v>100</v>
      </c>
      <c r="E17" s="51"/>
      <c r="F17" s="52">
        <f t="shared" si="1"/>
        <v>0</v>
      </c>
    </row>
    <row r="18" spans="1:6" x14ac:dyDescent="0.3">
      <c r="A18" s="47" t="s">
        <v>26</v>
      </c>
      <c r="B18" s="48" t="s">
        <v>31</v>
      </c>
      <c r="C18" s="49" t="s">
        <v>37</v>
      </c>
      <c r="D18" s="50">
        <v>2</v>
      </c>
      <c r="E18" s="51"/>
      <c r="F18" s="52">
        <f t="shared" si="1"/>
        <v>0</v>
      </c>
    </row>
    <row r="19" spans="1:6" ht="28.8" x14ac:dyDescent="0.3">
      <c r="A19" s="47" t="s">
        <v>27</v>
      </c>
      <c r="B19" s="48" t="s">
        <v>32</v>
      </c>
      <c r="C19" s="49" t="s">
        <v>35</v>
      </c>
      <c r="D19" s="50">
        <v>2</v>
      </c>
      <c r="E19" s="51"/>
      <c r="F19" s="52">
        <f t="shared" si="1"/>
        <v>0</v>
      </c>
    </row>
    <row r="20" spans="1:6" x14ac:dyDescent="0.3">
      <c r="A20" s="41" t="s">
        <v>28</v>
      </c>
      <c r="B20" s="42" t="s">
        <v>33</v>
      </c>
      <c r="C20" s="43" t="s">
        <v>35</v>
      </c>
      <c r="D20" s="44">
        <v>5</v>
      </c>
      <c r="E20" s="45"/>
      <c r="F20" s="46">
        <f t="shared" si="1"/>
        <v>0</v>
      </c>
    </row>
    <row r="21" spans="1:6" ht="15.75" customHeight="1" x14ac:dyDescent="0.3">
      <c r="B21" s="10" t="s">
        <v>21</v>
      </c>
      <c r="E21" s="11" t="s">
        <v>9</v>
      </c>
      <c r="F21" s="39">
        <f>SUM(F16:F20)</f>
        <v>0</v>
      </c>
    </row>
    <row r="22" spans="1:6" ht="15" thickBot="1" x14ac:dyDescent="0.35"/>
    <row r="23" spans="1:6" ht="15" customHeight="1" thickBot="1" x14ac:dyDescent="0.35">
      <c r="A23" s="63" t="s">
        <v>45</v>
      </c>
      <c r="B23" s="63"/>
      <c r="C23" s="63"/>
      <c r="D23" s="63"/>
      <c r="E23" s="63"/>
      <c r="F23" s="35">
        <f>SUM(D13,F21)</f>
        <v>0</v>
      </c>
    </row>
    <row r="25" spans="1:6" x14ac:dyDescent="0.3">
      <c r="A25" s="36" t="s">
        <v>10</v>
      </c>
    </row>
    <row r="27" spans="1:6" x14ac:dyDescent="0.3">
      <c r="A27" s="6" t="s">
        <v>11</v>
      </c>
    </row>
    <row r="28" spans="1:6" ht="49.5" customHeight="1" x14ac:dyDescent="0.3">
      <c r="A28" s="54" t="s">
        <v>41</v>
      </c>
      <c r="B28" s="54"/>
      <c r="C28" s="54"/>
      <c r="D28" s="54"/>
      <c r="E28" s="54"/>
      <c r="F28" s="54"/>
    </row>
    <row r="29" spans="1:6" x14ac:dyDescent="0.3">
      <c r="A29" s="6" t="s">
        <v>12</v>
      </c>
    </row>
    <row r="30" spans="1:6" ht="61.2" customHeight="1" x14ac:dyDescent="0.3">
      <c r="A30" s="55" t="s">
        <v>23</v>
      </c>
      <c r="B30" s="55"/>
      <c r="C30" s="55"/>
      <c r="D30" s="55"/>
      <c r="E30" s="55"/>
      <c r="F30" s="55"/>
    </row>
    <row r="31" spans="1:6" ht="15.75" customHeight="1" x14ac:dyDescent="0.3">
      <c r="A31" s="40"/>
    </row>
    <row r="32" spans="1:6" x14ac:dyDescent="0.3">
      <c r="A32" s="6" t="s">
        <v>19</v>
      </c>
    </row>
    <row r="33" spans="1:6" ht="54" customHeight="1" x14ac:dyDescent="0.3">
      <c r="A33" s="53" t="s">
        <v>39</v>
      </c>
      <c r="B33" s="53"/>
      <c r="C33" s="53"/>
      <c r="D33" s="53"/>
      <c r="E33" s="53"/>
      <c r="F33" s="53"/>
    </row>
    <row r="34" spans="1:6" ht="5.25" customHeight="1" x14ac:dyDescent="0.3">
      <c r="A34" s="8"/>
      <c r="B34" s="8"/>
      <c r="C34" s="8"/>
      <c r="D34" s="8"/>
      <c r="E34" s="8"/>
      <c r="F34" s="8"/>
    </row>
    <row r="35" spans="1:6" ht="9" customHeight="1" x14ac:dyDescent="0.3"/>
    <row r="36" spans="1:6" x14ac:dyDescent="0.3">
      <c r="A36" s="6" t="s">
        <v>42</v>
      </c>
    </row>
    <row r="37" spans="1:6" x14ac:dyDescent="0.3">
      <c r="A37" t="s">
        <v>15</v>
      </c>
    </row>
    <row r="38" spans="1:6" x14ac:dyDescent="0.3">
      <c r="A38" t="s">
        <v>13</v>
      </c>
    </row>
    <row r="39" spans="1:6" x14ac:dyDescent="0.3">
      <c r="A39" t="s">
        <v>14</v>
      </c>
    </row>
    <row r="40" spans="1:6" x14ac:dyDescent="0.3">
      <c r="A40" t="s">
        <v>16</v>
      </c>
    </row>
    <row r="41" spans="1:6" x14ac:dyDescent="0.3">
      <c r="A41" t="s">
        <v>17</v>
      </c>
    </row>
    <row r="42" spans="1:6" x14ac:dyDescent="0.3">
      <c r="A42" t="s">
        <v>22</v>
      </c>
    </row>
    <row r="43" spans="1:6" x14ac:dyDescent="0.3">
      <c r="A43" t="s">
        <v>20</v>
      </c>
    </row>
    <row r="45" spans="1:6" x14ac:dyDescent="0.3">
      <c r="A45" s="6" t="s">
        <v>18</v>
      </c>
    </row>
    <row r="46" spans="1:6" x14ac:dyDescent="0.3">
      <c r="A46" s="6" t="s">
        <v>43</v>
      </c>
    </row>
    <row r="49" spans="1:6" ht="13.2" customHeight="1" x14ac:dyDescent="0.3">
      <c r="A49" s="6"/>
      <c r="B49" s="5"/>
      <c r="F49" s="37"/>
    </row>
    <row r="50" spans="1:6" ht="13.2" customHeight="1" x14ac:dyDescent="0.3">
      <c r="B50" s="5"/>
    </row>
    <row r="51" spans="1:6" ht="13.2" customHeight="1" x14ac:dyDescent="0.3">
      <c r="B51" s="5"/>
    </row>
    <row r="52" spans="1:6" ht="13.2" customHeight="1" x14ac:dyDescent="0.3">
      <c r="B52" s="5"/>
    </row>
    <row r="53" spans="1:6" ht="13.2" customHeight="1" x14ac:dyDescent="0.3">
      <c r="B53" s="5"/>
    </row>
    <row r="54" spans="1:6" ht="13.2" customHeight="1" x14ac:dyDescent="0.3">
      <c r="B54" s="5"/>
    </row>
  </sheetData>
  <mergeCells count="6">
    <mergeCell ref="A33:F33"/>
    <mergeCell ref="A28:F28"/>
    <mergeCell ref="A30:F30"/>
    <mergeCell ref="A8:D9"/>
    <mergeCell ref="A13:C13"/>
    <mergeCell ref="A23:E23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2025-01-03T08:41:42Z</cp:lastPrinted>
  <dcterms:created xsi:type="dcterms:W3CDTF">2021-05-12T07:52:08Z</dcterms:created>
  <dcterms:modified xsi:type="dcterms:W3CDTF">2025-01-03T09:59:55Z</dcterms:modified>
</cp:coreProperties>
</file>