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Výběrová řízení\_137-2006\V 00740 CDV\ZD\"/>
    </mc:Choice>
  </mc:AlternateContent>
  <xr:revisionPtr revIDLastSave="0" documentId="13_ncr:1_{9962434E-A535-4B79-AA3B-E80C17BE69C4}" xr6:coauthVersionLast="47" xr6:coauthVersionMax="47" xr10:uidLastSave="{00000000-0000-0000-0000-000000000000}"/>
  <bookViews>
    <workbookView xWindow="-96" yWindow="-96" windowWidth="23232" windowHeight="12696" xr2:uid="{A88FAD63-BF8D-4142-AF30-4EC1B89446FD}"/>
  </bookViews>
  <sheets>
    <sheet name="podklady VŘ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8" l="1"/>
  <c r="B52" i="8"/>
  <c r="B46" i="8"/>
  <c r="B48" i="8" s="1"/>
  <c r="B49" i="8" s="1"/>
  <c r="B50" i="8" s="1"/>
  <c r="B39" i="8"/>
  <c r="B41" i="8" s="1"/>
  <c r="B42" i="8" s="1"/>
  <c r="B43" i="8" s="1"/>
  <c r="B44" i="8" s="1"/>
  <c r="B36" i="8"/>
  <c r="B28" i="8"/>
  <c r="B30" i="8" s="1"/>
  <c r="B31" i="8" s="1"/>
  <c r="B32" i="8" s="1"/>
  <c r="B33" i="8" s="1"/>
  <c r="B34" i="8" s="1"/>
  <c r="B4" i="8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11" i="8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</calcChain>
</file>

<file path=xl/sharedStrings.xml><?xml version="1.0" encoding="utf-8"?>
<sst xmlns="http://schemas.openxmlformats.org/spreadsheetml/2006/main" count="284" uniqueCount="284">
  <si>
    <t>Zpracovnání analýzy projektu</t>
  </si>
  <si>
    <t>Poskytnutí licencí / přístupů</t>
  </si>
  <si>
    <t>Integrace na systémy třetích stran</t>
  </si>
  <si>
    <t>Školení klíčových uživatelů a metodiků</t>
  </si>
  <si>
    <t>Migraci dat ze stávajícího systému</t>
  </si>
  <si>
    <t>Testovací prostředí dostupné v průběhu implementace</t>
  </si>
  <si>
    <t>Testovací prostředí dostupné pro uživatel v průběhu užívání</t>
  </si>
  <si>
    <t xml:space="preserve">Konverzi dat mezi testovacím prostředím a live prostředím systému </t>
  </si>
  <si>
    <t>Otestování systému</t>
  </si>
  <si>
    <t>Helpdesk - podporu při zkušebním provozu</t>
  </si>
  <si>
    <t>Help desk - podporu uživatelů v běžném provozu</t>
  </si>
  <si>
    <t>Dokumentace</t>
  </si>
  <si>
    <t xml:space="preserve">Rozvoj, podporu a údržbu </t>
  </si>
  <si>
    <t>Projektový management</t>
  </si>
  <si>
    <t>Exporty/importy ve formátech .xls, xlsx, .doc., docx., pdf, csv</t>
  </si>
  <si>
    <t>Dostupnost systému 7x24</t>
  </si>
  <si>
    <t>Řešení bez nutnosti instalace klientského softwaru na lokální stanice</t>
  </si>
  <si>
    <t>1. SYSTÉMOVÉ POŽADAVKY</t>
  </si>
  <si>
    <t>Technické požadavky</t>
  </si>
  <si>
    <t>Systém umožňuje nasazení až 250 uživatelů s možností nastavení různých přístupových práv na základě organizační hierarchie.</t>
  </si>
  <si>
    <t>Možnost pracovat s více otevřenými okny, bez nutnosti opětovného přihlášení</t>
  </si>
  <si>
    <t>Přihlášení do systému s využitím MicrosoftID - dvoufaktorové přihlášení (Single Sign On (SSO) Microsoft 365)</t>
  </si>
  <si>
    <t>Uživatelé mají možnost vidět vybrané informace v reálném čase ( rozpočty projektů, finance, majetek, účetnictví, objednávky, zakázky, cestovní příkazy)</t>
  </si>
  <si>
    <t>Systém eviduje logy ke každému záznamu - uchovává auditní stopu</t>
  </si>
  <si>
    <t>API dle národního standardu pro elektronickou spisovou službu.</t>
  </si>
  <si>
    <t>Nad zadanými daty je možné dělat reportingové pohledy</t>
  </si>
  <si>
    <t>Data a reporty je možné exportovat do excelu</t>
  </si>
  <si>
    <t>Data lze třídit podle různých parametrů - organizační struktura, datum, účet atd..</t>
  </si>
  <si>
    <t>Dokumenty jsou uloženy na jednom místě a jsou dostupné ze všech systémových části</t>
  </si>
  <si>
    <t>Možnost definovat vlastní strukturu číselníku ( např FV2024000001, nebo 2024FV0000001….</t>
  </si>
  <si>
    <t>Systém umožňuje uživatelské definování workflow bez nutné součinnosti dodavatele</t>
  </si>
  <si>
    <t xml:space="preserve">Workflow je možné definovat až na úroveň nejmenší organizační jednotky. </t>
  </si>
  <si>
    <t>Ve workflow je možné nastavovat zastupitelnost , worfklow automaticku přeposílá požadavek na delegovanou osobu. Delegování je součástí žádosti o dovolenou.</t>
  </si>
  <si>
    <t>Systém umožní pro každého uživatele definici rolí, kterými může disponovat v systému. Každý uživatel může mít přiřazeno více rolí souběžně. K jednotlivým rolím bude možné přiřazovat práva a nastavení podobně jako na uživatele, tzn. role bude množinou přiřazení a práv v systému. Pokud se uživateli přiřadí role, získá veškerá přiřazení k této roli. Role bude možné přiřazovat také mezi sebou, tzn. lze vytvořit roli a k ní přiřadit např. dvě jiné – výsledkem bude role, která je sjednocením obou množin přiřazení.</t>
  </si>
  <si>
    <t>Dodaný Systém bude disponovat API v podobě webových služeb. Umožní napojení na interní informační systém a na portál metodického centra, systém sloužící pro objednávání a fakturace školení řidičů jak zápis zálohové a konečné faktury do Systému, tak předávání ze Systému stavu úhrady zálohové faktury a zpracování vyúčtovací faktury. Umožní dávkový import prodejních položek z e-shopu provozovaného na platformě shopify.</t>
  </si>
  <si>
    <t>Jednotný vizuální styl všech modulů aplikace. Uživatelská možnost změny nastavení velikosti zobrazení okna v průběhu práce se systémem.</t>
  </si>
  <si>
    <t>Zajištění provozu ekonomiky (rozpočetnictví, finance, účetnictví, majetek, smlouvy, objednávky, zakázky, cestovní příkazy) v reálném čase (okamžitá aktualizace všech relevantních informací při vložení nové položky).</t>
  </si>
  <si>
    <t>Číselná řada záznamů v systému přibývá kontinuálně a odstraněním některého ze záznamů není přerušena ani upravena (např. nový doklad nezaplní místo v řadě po smazaném záznamu…).</t>
  </si>
  <si>
    <t>Nad vybranými záznamy existuje možnost provádět jejich výběr dle zadaného časového období.</t>
  </si>
  <si>
    <t>Veškerá data zadávají uživatelé do systému pouze jedenkrát (nezadávají se duplicitně do více částí systému).</t>
  </si>
  <si>
    <t>Systém bude v nočním běhu automaticky vytvářet cvičnou instanci dodaného Systému, která bude naplněna daty aktuálními v době započetí vytváření této instance. Testovací instance musí být nezávislá na produkční instanci do té míry, aby nebylo možné ovlivnit data na produkční instanci.</t>
  </si>
  <si>
    <t>Možnost personifikace systému (skrýt nevyužívané formuláře a tiskové sestavy).</t>
  </si>
  <si>
    <t>Systém je možné provozovat volitelně s databází Oracle nebo Microsoft SQL server.</t>
  </si>
  <si>
    <t>Účetnictví</t>
  </si>
  <si>
    <t>Možnost oddělení hlavní, vedlejší a jiné činnosti</t>
  </si>
  <si>
    <t>Elektronické schvalovací worflow.</t>
  </si>
  <si>
    <t xml:space="preserve"> - zákon č. 563/1991 Sb., o účetnictví;</t>
  </si>
  <si>
    <t xml:space="preserve"> - vyhláška č. 504/2002 Sb., kterou se provádějí některá ustanovení zákona č. 563/1991 Sb., o účetnictví, ve znění pozdějších předpisů, pro některé vybrané účetní jednotky;</t>
  </si>
  <si>
    <t xml:space="preserve"> - české účetní standardy č. 701 – 710;</t>
  </si>
  <si>
    <t xml:space="preserve"> - daňové zákony (zejména daň z přidané hodnoty, daně z příjmů, silniční daň)</t>
  </si>
  <si>
    <t>Účtování na účtech vnitroorganizačního účetnictví a podrozvahových účtech</t>
  </si>
  <si>
    <t>Účetní osnova</t>
  </si>
  <si>
    <t>Možnost definovat analytické účty minimálně 6 znaky</t>
  </si>
  <si>
    <t>Koncept business partner odběratel může být současně i dodavatelem</t>
  </si>
  <si>
    <t xml:space="preserve">Správa kontaktů a propojení s registry veřejné správy </t>
  </si>
  <si>
    <t>Samostatné číselné řady pro jednotlivé druhy faktur</t>
  </si>
  <si>
    <t>Podpora různých formátů faktur</t>
  </si>
  <si>
    <t>Podpora QR plateb u faktur vydaných.</t>
  </si>
  <si>
    <t xml:space="preserve">Účtování opravných položek k pohledávkám a odpisům pohledávek, vyřazení pohledávek a závazků a účtování zápočtu pohledávek. </t>
  </si>
  <si>
    <t>Banka a pokladna</t>
  </si>
  <si>
    <t>Evidence majetku</t>
  </si>
  <si>
    <t>Inventura generování všech sestav dle platné legislativy</t>
  </si>
  <si>
    <t>Možnost třídění a filtrování majetku dle různých kategorií</t>
  </si>
  <si>
    <t>Přímé propojení majetku s účetnictví  - účtování pořízení majetku, odpisování majetku, vyřazení majetku, technické zhodnocení majetku</t>
  </si>
  <si>
    <t>Sklady</t>
  </si>
  <si>
    <t>Oceňování zásob při nabytí (pořizovacími cenami, vytvořené vlastní činností, reprodukční pořizovací cenou)</t>
  </si>
  <si>
    <t>Oceňování zásob při úbytku (LIFO, FIFO, vážený aritmetický průměr, pevná cena)</t>
  </si>
  <si>
    <t>Propojení s účetnictvím</t>
  </si>
  <si>
    <t xml:space="preserve">Rozpočet </t>
  </si>
  <si>
    <t>Součty rozpočtů za projekty tvoří celkový rozpočet organizace/divize/oblasti (dle organizační struktury)</t>
  </si>
  <si>
    <t>Příprava rozpočtu ve více variantách (pesimistická/optimistická)</t>
  </si>
  <si>
    <t>Archív verzí rozpočtu</t>
  </si>
  <si>
    <t>Možnost porovnávat plán rozpočtu s realitou</t>
  </si>
  <si>
    <t>Porovnávní plánu a skutečnosti (stavu skutečného čerpání rozpočtu)</t>
  </si>
  <si>
    <t>Změna rozpočtu projektu je schválena řešitelem a finančním manažerem.</t>
  </si>
  <si>
    <t>Výstupy a vstupy</t>
  </si>
  <si>
    <t>Podpora výstupů do CSÚIS (pomocný konsolidační přehled, přehled o příjmech a výdajích). Možnost jejich modifikace před předáním do CSÚIS.</t>
  </si>
  <si>
    <t>Podpora elektronických výstupů pro zpracování přes portály veřejné správy – portál ČSSZ, portály zdravotních pojišťoven, daňový portál, portál ČSÚ (Podpora výstupů pro potřeby statistického zjišťování dle zákona č. 89/1995 Sb. o státní statistické službě).</t>
  </si>
  <si>
    <t>Příprava rozpočtu ve více variantách</t>
  </si>
  <si>
    <t>Evidence schváleného rozpočtu a evidence aktualizovaného/upraveného rozpočtu</t>
  </si>
  <si>
    <t>Rozpočet je tvořen na základě stavu projektů</t>
  </si>
  <si>
    <t>Evidence základních personálních údajů o osobě.</t>
  </si>
  <si>
    <t>Číselníky budou nastavitelné v požadovaném formátu (složky mezd – číselný formát XXXX, účetní souvztažnosti na úrovni analytik – číselný formát XXXXXXXXXX, CZ-ISCO).</t>
  </si>
  <si>
    <t>Individuální číselníky pro kalendáře, směny, mzdové tabulky, číselník odesílatelů a příjemců, mzdové postupy.</t>
  </si>
  <si>
    <t>Systém umožní každému zaměstnanci přiřadit osobní číslo z nabídky volných čísel. Osobní číslo se nesmí použít opakovaně, stejné osobě (v případě znovuobnovení dříve skončeného pracovněprávního vztahu) musí být přiřazeno stejné číslo, pokud jsou informace o osobě stále v systému.</t>
  </si>
  <si>
    <t>Možnost vyčlenění pouze určité skupiny zaměstnanců dle předem daného parametru (například dle konkrétních zakázek), možnost práce pouze s touto skupinou (načítání sestav a jejich export a tisk, aktualizace).</t>
  </si>
  <si>
    <t>Možnost zrušení výpočtu mezd za aktuální období, a to i opakovaně.</t>
  </si>
  <si>
    <t>Nástroje pro podporu a oddělení výpočtu odvodů sociálního pojištění, zdravotního pojištění a daní.</t>
  </si>
  <si>
    <t>Legislativní podpora pro výpočet odvodů sociálního pojištění, zdravotního pojištění a daní pro země EU (pokud jsou známá procenta odvodů a výpočet lze provést na základě nastavení těchto procent).</t>
  </si>
  <si>
    <t>Sestavy zohledňující dodržování podmínek pro čerpání osobních nákladů jednotlivých poskytovatelů (např. GA ČR, TA ČR, MPO, MŠMT, AV ČR, a jiné) pro jednotlivé roky.</t>
  </si>
  <si>
    <t>Nástroje pro průběžné sledování čerpání osobních nákladů na jednotlivých zakázkách/projektech.</t>
  </si>
  <si>
    <t>Vedení elektronického spisu (osobní složka zaměstnance) s možností připojování dokumentů (v libovolném formátu).</t>
  </si>
  <si>
    <t>Možnost evidence osob bez rodného čísla (cizinci) pomocí ID osoby, které je vázáno na osobní číslo.</t>
  </si>
  <si>
    <t>Uchovávání historie změny záznamů pro personální a mzdové údaje (platnost údaje od – do).</t>
  </si>
  <si>
    <t>Evidence lékařských prohlídek a způsobilosti k výkonu práce.</t>
  </si>
  <si>
    <t>U cizích státních příslušníků evidence pracovního povolení včetně jeho platnosti, evidence pojištění, platnosti víza a platnosti povolení k pobytu.</t>
  </si>
  <si>
    <t>U cizích státních příslušníků podpora vyplnění formulářů pro úřad práce.</t>
  </si>
  <si>
    <t>Evidence benefitů (peněžní i nepeněžní) včetně automatického přenesení benefitů do zpracování mezd.</t>
  </si>
  <si>
    <t>Hlídání mzdových limitů dle vnitřního mzdového předpisu (limity tarifních tříd, osobních příplatků).</t>
  </si>
  <si>
    <t>Evidence půjček ze sociálního fondu a jejich splácení formou srážek ze mzdy.</t>
  </si>
  <si>
    <t>Formuláře pro pracovní smlouvy, dohoda o provedení práce, dohoda o pracovní činnosti, dodatek k pracovní smlouvě, mzdový výměr; všechny dokumenty v českém a anglickém jazyce, případně v kombinaci těchto jazyků.</t>
  </si>
  <si>
    <t>U jedné osoby (pod stejným osobním číslem) je možné evidovat více souběžně probíhajících pracovních vztahů. Změny úvazků, mzdových tříd, osobních příplatků a ostatní změny vedeny časovým řezem se zachováním prohlížení historie.</t>
  </si>
  <si>
    <t>Evidence základních údajů o pracovněprávním vztahu.</t>
  </si>
  <si>
    <t>Evidence mimoevidenčních stavů (rodičovská dovolená, mateřská dovolená, neplacené volno).</t>
  </si>
  <si>
    <t>Zavedení různých druhů kalendářů/směn pro docházku a výpočet mezd včetně možnosti nastavení pevné i pružné pracovní doby.</t>
  </si>
  <si>
    <t>Pro nerovnoměrný rozpis hodin na jednotlivé dny v týdnu uvádět v rámci nastavení individuálního kalendáře správné zobrazení hodin na mzdových listech – odpracovaná doba, náhrady mzdy za nemoc, dovolená dle jednotlivých složek mzdy.</t>
  </si>
  <si>
    <t>Zavedení stromové organizační struktury v systému.</t>
  </si>
  <si>
    <t>Při zadávání nového pracovního poměru (HPP / DPP / DPČ) automatické přednastavení vybraných hodnot např. u sociálního a zdravotního pojištění a daně z příjmu, včetně přenosu do navazujících agend (formulářů).</t>
  </si>
  <si>
    <t>Vícesložkové nastavení mzdy – tarifní mzda institucionální, tarifní mzda grantová, osobní příplatek institucionální, osobní příplatek grantový, příplatek za vedení, rizikový příplatek.</t>
  </si>
  <si>
    <t>Možnost hromadného importu mzdových složek (dovolená, nepřítomnost, odměny) a hromadného zadávání mzdových složek vybraným zaměstnancům (odměny, srážky).</t>
  </si>
  <si>
    <t>Rozúčtování mezd na zakázky dle úvazku/procentuálně/korunově, a to pro jednotlivé složky mezd odděleně.</t>
  </si>
  <si>
    <t>Evidence a výpočet průměrů pro náhrady a nemocenské pojištění s časovým řezem se zachováním prohlížení historie.</t>
  </si>
  <si>
    <t>U DPP hlídání maximálního počtu hodin ročně, automatické upozornění při překročení zákonného limitu, splnění všech legislativních podmínek.</t>
  </si>
  <si>
    <t>Zaměstnání malého rozsahu – dle platné legislativy hlídání odvodů SP a ZP, upozornění po výpočtu mzdy na odvod SP a ZP v případě překročení zákonného limitu a naopak na neodvádění SP a ZP v případě nedosažení limitu.</t>
  </si>
  <si>
    <t>Dovolená (možnost zadat žádost o dovolenou i do následujícího období, případně zadat žádost o dovolenou trvající přes dvě měsíční období).</t>
  </si>
  <si>
    <t>Automaticky přepočítávat nároky dovolené při změně kalendáře pracovní doby, umožnit čerpání v hodinách.</t>
  </si>
  <si>
    <t>Srážky ze mzdy – možnost rozúčtovat na různé analytické účty dle druhu srážky (půjčky, příspěvky jiným organizacím, penzijní připojištění (příspěvek zaměstnavatele), nájemné, dětská skupina, exekuce).</t>
  </si>
  <si>
    <t>Napojení na insolvenční rejstřík.</t>
  </si>
  <si>
    <t>Evidence a výpočet exekucí (přednostní, nepřednostní).</t>
  </si>
  <si>
    <t>Evidence a výpočet odvodů do sociálního fondu (daňové a nedaňové).</t>
  </si>
  <si>
    <t>Evidence plátcovství ZP, SP pomocí příznaků určujících způsob výpočtu výše odvodů.</t>
  </si>
  <si>
    <t>Hromadné zpracování evidenčních listů důchodového pojištění (elektronicky), přihlášky a odhlášky SP a ZP (elektronicky), kontrola správnosti vyplnění, úplnost požadovaných údajů, možnost výběru počtu osob nebo na vybranou skupinu.</t>
  </si>
  <si>
    <t>Výpočet ročního zúčtování daní a přenos výpočtu do mezd.</t>
  </si>
  <si>
    <t>Sestava pro kontrolu termínů konce slev na dani (studenti, děti).</t>
  </si>
  <si>
    <t>Možnost zpětných přepočtů včetně modelování zadaných kritérií (opravy pracovní neschopnosti, členění dle různých zdrojů).</t>
  </si>
  <si>
    <t>Možnost sledování zadávaných změn (tarif, osobní příplatek, úvazek) za vybrané období formou reportu.</t>
  </si>
  <si>
    <t>Možnost přeúčtovat zakázku, ze které je zaměstnanec vyplácen, včetně odvodů, které se přeúčtovávají automaticky se mzdou.</t>
  </si>
  <si>
    <t>Import složek mezd do vstupů aktuálního měsíce ve strukturovaném formátu (např. srážka za stravné).</t>
  </si>
  <si>
    <t>Podpora pro výpočet mzdy se zadaným zahraničním pojištěním (v závislosti na nastavených procentech odvodů).</t>
  </si>
  <si>
    <t>Výpočet pro ztrátu na výdělku (pracovní úraz).</t>
  </si>
  <si>
    <t>Výstup údajů ve formátech požadovaných finančními úřady, zdravotními pojišťovnami, penzijními fondy a s ČSSZ (veřejné rozhraní pro e-Podání).</t>
  </si>
  <si>
    <t>Možnost hromadného tisku všech dokumentů pro státní správu na originální formulář.</t>
  </si>
  <si>
    <t>Přístup přes personalizované rozhraní zaměstnance k jeho mzdovým a personálním údajům (osobní údaje, údaje o pracovněprávním vztahu, výplatní páska, zůstatek a nárok na dovolenou).</t>
  </si>
  <si>
    <t>Standardní přehledové personální a mzdové sestavy pro kontrolní účely zaměstnavatele vč. kontroly limitu pro zaměstnávání zdravotně postižených. Sestavy za delší období vyčíslit jednotlivě po měsících, ale i sumárně za celé požadované období, a to i včetně přesahu kalendářních let.</t>
  </si>
  <si>
    <t>Možnost (hromadného) tisku mzdových listů a mzdových výměrů.</t>
  </si>
  <si>
    <t>Výkazy/formuláře vyžadované státními orgány včetně statistických výkazů Trexima, VTR5-01(b), NI 1-01(b), ÚNP 40-01(f), C01.</t>
  </si>
  <si>
    <t>Výstupní sestav pro zobrazení mzdových a personálních dat podle věkové struktury, rozdělení podle pohlaví, vzdělání, organizační struktury, vyplacených prostředků podle jednotlivých zdrojů financování a kategorií zařazení pracovníků s možností exportu ve formátu MS Excel.</t>
  </si>
  <si>
    <t>Elektronické schvalování žádostí o dovolenou a sick days.</t>
  </si>
  <si>
    <t xml:space="preserve">Zpracování mezd na základě měsíčního importu kapacitního výkazu práce každého zaměstnance. Jedná se o měsíční dávkový import souboru s informací po jednotlivých zaměstnancích o zakázkách a úvazcích v kapacitním plánování v daném měsíci. Údaje budou importovány do evidence zdrojů financování mezd dodaného Systému. </t>
  </si>
  <si>
    <t>Administrace</t>
  </si>
  <si>
    <t>Archiv verzí rozpočtu</t>
  </si>
  <si>
    <t xml:space="preserve"> - 	vyhláška č. 383/2009 Sb., o účetních záznamech v technické formě vybraných účetních jednotek a jejich předávání do centrálního systému účetních informací státu a o požadavcích na technické a smíšené formy účetních záznamů (technická vyhláška o účetních záznamech) – zejména automatizovaná podpora pomocného analytického přehledu, od prvotních dokladů až po elektronický výstup;</t>
  </si>
  <si>
    <t>Nástroje pro definici, parametrizaci a úpravu workflow jsou součástí systému.</t>
  </si>
  <si>
    <t>Workflow je možné definovat pro oddělení, část systému a proces individuálně, a je možné jej průběžně přizpůsobovat měnícím se potřebám zadavatele.</t>
  </si>
  <si>
    <t>Workflow v systému pracuje s definovaným pořadím, platností a přiřazenými rolemi (funkcemi) schvalovatelů, případně dalšími atributy relevantními pro průběh workflow.</t>
  </si>
  <si>
    <t>Ve workflow je v případě nedostupnosti schvalovatele nastaven jeho zástupce s možností přesměrování na jeho schvalování. V případě nečinnosti schvalovatele ve workflow je nastaven časový limit a v případě jeho překročení je workflow přesměrováno na zástupce v pořadí. Schvalovatel může deaktivovat přesměrování na svého zástupce v případě své nepřítomnosti a schválení pak počká na jeho přítomnost.</t>
  </si>
  <si>
    <t>Oprávněná osoba může změnit schvalovatele ve workflow na konkrétní doklad/doklady.</t>
  </si>
  <si>
    <t>V rámci postupů workflow jsou odesílány e-mailové notifikace osobám účastnícím se procesů dle definice a pravidel v nastavení workflow s identifikací požadavku na schválení v předmětu e-mailu.</t>
  </si>
  <si>
    <t>V e-mailové zprávě zaslané ve workflow jsou stručně uvedeny podstatné detaily předmětu žádosti a přímý odkaz na zobrazení podrobností a přímý odkaz na předání žádosti ke schválení zástupcem. Odkazy (URL) uvedené ve zprávě vedou na otevření okna webového prohlížeče, kde schvalovatel nejprve potvrdí svoji identitu a poté provede schvalování. V případě předání zástupci není potvrzení identity nutné.</t>
  </si>
  <si>
    <t>Požadavky na workflow</t>
  </si>
  <si>
    <t>Plná česká lokalizace provozního prostředí využívaného koncovými uživateli (obrazovky, nápověda). Primárním jazykem pro vstup dat je český jazyk.</t>
  </si>
  <si>
    <t>Možnost přepnutí do anglického jazyka u schvalovacích workflow, personalizovaného rozhraní uživatele, manažerské nadstavby.</t>
  </si>
  <si>
    <t>Lokalizace</t>
  </si>
  <si>
    <t>Nastavitelnost rozhraní, systému, vyhledávání</t>
  </si>
  <si>
    <t>Dodání dokumentace aktuální konfigurace systému a jeho technologických komponent včetně jejich nastavení.</t>
  </si>
  <si>
    <t>Dodání uživatelské a administrátorské dokumentace. Při každém update systému nebo jeho částí, ať z legislativních nebo jiných důvodů, dodání plně aktualizované uživatelské a administrátorské dokumentace s vyznačením částí, které byly změnou dotčeny.</t>
  </si>
  <si>
    <t>Dodání dokumentace popisující implementované struktury zdrojů dat, datové komunikace mezi jednotlivými subsystémy (zejména od různých výrobců), zavedených datových rozhraní pro komunikaci s externími systémy. Udržování dokumentace v aktuálním stavu.</t>
  </si>
  <si>
    <t>Dostupnost uživatelské dokumentace z prostředí systému (kontextová nápověda).</t>
  </si>
  <si>
    <t>V dostatečném předstihu seznamovat s plánovanými změnami a jejich funkcionalitami.</t>
  </si>
  <si>
    <t>Systém je provozován v testovacím a ostrém (produkčním) prostředí. Data v testovacím prostředí jsou aktualizována minimálně 1x denně. Testovací prostředí plně odpovídá ostrému prostředí včetně nastavení uživatelských rolí a práv.</t>
  </si>
  <si>
    <t>Tvorba, správa, parametrizace, přidělování a odstraňování uživatelských rolí.</t>
  </si>
  <si>
    <t>Přidělování, odebírání a editace rolí a přístupových práv uživatelům pro čtení/zápis na úrovni:</t>
  </si>
  <si>
    <t>• celé organizace</t>
  </si>
  <si>
    <t>• oddělení</t>
  </si>
  <si>
    <t>• nákladového střediska</t>
  </si>
  <si>
    <t>• funkcí systému</t>
  </si>
  <si>
    <t>• zakázky</t>
  </si>
  <si>
    <t>Možnost nastavit u uživatelů návaznost přístupů do systému na zaměstnanecký poměr – automatizované ukončení přístupů s ukončením pracovního poměru s možností ruční editace data ukončení přístupu.</t>
  </si>
  <si>
    <t>Vstupní kontrola dat na přípustné formáty a hodnoty. Kontrola vyplnění povinných položek ve formulářích.</t>
  </si>
  <si>
    <t>Kontrola duplicitních záznamů.</t>
  </si>
  <si>
    <t>Podpora vyhledávání v číselnících a datech s možností volby rozlišovat/nerozlišovat velká/malá písmena.</t>
  </si>
  <si>
    <t>Podpora vyhledávání v číselnících a datech s možností volby rozlišovat/nerozlišovat diakritiku.</t>
  </si>
  <si>
    <t>Podpora vyhledávání podle alespoň jednoho nebo podle více současně splněných kritérií.</t>
  </si>
  <si>
    <t>Možnost vyhledávat i za pomoci zástupných znaků.</t>
  </si>
  <si>
    <t>Dokumentace k systému</t>
  </si>
  <si>
    <t>Personalizované rozhraní uživatele</t>
  </si>
  <si>
    <t>Přístup k informacím je pro vedoucího zaměstnance proti běžnému zaměstnanci rozšířen o záznamy, které se týkají jeho podřízených.</t>
  </si>
  <si>
    <t>Každý zaměstnanec má personalizovaný přístup k informacím, které se ho týkají – přístup musí být umožněn přes běžné internetové prohlížeče. Přístup musí být pro prohlížení (sledování stavu) i pro zadávání údajů (vytváření nových záznamů) včetně historie stavů ve workflow. Základní informace zprostředkovávané personalizovaným rozhraním uživatele zaměstnanci:</t>
  </si>
  <si>
    <t>• Vlastní mzdové údaje, elektronická výplatní páska, dovolená (schvalovací workflow)</t>
  </si>
  <si>
    <t>• Majetek jemu svěřený</t>
  </si>
  <si>
    <t>• Smlouvy, u kterých je uveden jako odpovědná osoba</t>
  </si>
  <si>
    <t>• Žádanky a objednávky, které vytvořil (schvalovací workflow).</t>
  </si>
  <si>
    <t>• Cestovní příkazy (schvalovací workflow).</t>
  </si>
  <si>
    <t>Přístup k informacím je pro schvalovatele rozšířen proti běžnému zaměstnanci o všechny záznamy, ve kterých prováděl schvalování.</t>
  </si>
  <si>
    <t>Platební styk s podporou e-bankingu. Podpora elektronické komunikace s peněžními ústavy, plný elektronický styk s bankami – příkazy tuzemské, zasílání elektronicky, stahování výpisů, hromadné stahování výpisů.</t>
  </si>
  <si>
    <t>Platební styk s podporou e-bankingu. Platební příkazy v cizí měně, použití devizových účtů. Možnost vyplnění příkazu do zahraničí (IBAN, SWIFT, BIC SEPA…).</t>
  </si>
  <si>
    <t>Import rozpisu úhrad platebními kartami. Párování vrácených plateb s opravnými doklady.</t>
  </si>
  <si>
    <t>Automatická kontace hromadných plateb banky, párování závazků a pohledávek podle kritérií (min. VS, částka, měna, číslo bankovního účtu protistrany).</t>
  </si>
  <si>
    <t>Tuzemské i valutové pokladny.</t>
  </si>
  <si>
    <t>Zjednodušené daňové doklady k přijatým platbám odpovídající podmínkám zákona o DPH.</t>
  </si>
  <si>
    <t>Přiřazování hotovostních úhrad k závazkům a pohledávkám, částečné úhrady.</t>
  </si>
  <si>
    <t>Hromadné úhrady (jeden pokladní doklad k několika závazkům, několika pohledávkám, kombinaci pohledávek a závazků) vůči jednomu příjemci/plátci.</t>
  </si>
  <si>
    <t>Nezávislé uzavírání jednotlivých tuzemských i valutových pokladen.</t>
  </si>
  <si>
    <t>Vyúčtování zahraniční cesty – zálohy v cizí měně i CZK, vyplacení vyúčtování zahraniční cesty v cizí měně i CZK.</t>
  </si>
  <si>
    <t>Možnost založení/účtování více firem ( CIMTO)</t>
  </si>
  <si>
    <t>Pravidelné aktualizace dle novelizací právních předpisů ČR v oblasti mezd, účetnictví a daní.</t>
  </si>
  <si>
    <t>Správa kontaktů a propojení s registry, načtení údajů o subjektech (registr ekonomických subjektů ARES, spolehlivost plátce, registrované bankovní spojení, ověření plátce DPH i z registru EU - VIES)</t>
  </si>
  <si>
    <t>Možnost stanovení rozličných znaků/dimenzí v účetnictví
- organizační struktura, s možností členění do stromové struktury ( organizace, divize, oblasti)
- číslo zakázky
- číslo podzakázky
- hlavní, další, jiná činnost</t>
  </si>
  <si>
    <t>Stavy dokladů - založení dokladu, zaúčtování, oprava, storno, korekce, uzamčení. Na základě přidělených práv má uživatel možnost vracet dokument do jiného stavu.</t>
  </si>
  <si>
    <t>Možnost grafické úpravy faktury - například nahrání různého loga, nestandardní identifikátory dle požadavků obchodního partnera</t>
  </si>
  <si>
    <t>Sledování stavu a vývoje pohledávek a závazků, analýza pohledávek a závazků dle splatnosti, obchodních partnerů, typu činnosti, …</t>
  </si>
  <si>
    <t>Sestavování příkazů k hromadné platbě výběrem z připravených plateb, blokace vygenerování opětovné úhrady (propojení faktura, příkaz, výpis)</t>
  </si>
  <si>
    <t>Zpracování kontrolního hlášení a souhrnného hlášení a přiznání k dani (DPH a daň z příjmů). Export dat do souboru ve formátu .xml a zasílání FU. Uzavření dokladů po zahrnutí do exportu v souvislosti s identifikací dokladů pro opravné/dodatečné přiznání. Systémová evidence exportovaných/podaných přiznání a hlášení, DPH koeficientem</t>
  </si>
  <si>
    <t>E-shop (zálohy, daňové doklady, rozdílné sazby DPH - zahraničí)</t>
  </si>
  <si>
    <t>Automatický výpočet kurzových rozdílů na rozvahových účtech, kde bylo účtováno v cizí měně, s možností editace (např. pohledávky, závazky, pokladna, banka)</t>
  </si>
  <si>
    <t>Karta majetku- název, inventární číslo, výpočet odpisů, pořizovací cena, aktuální zůstatková hodnota, poznámky k majetku, přiřazení majetku odpovědné osobě, přiřazení majetku organizační jednotce (pak automaticky odpovídá ředitel dané organizační jednotky) - vazba na organizační strukturu a seznam zaměstnanců ve mzdách</t>
  </si>
  <si>
    <t>Možnost přílohy fotografické dokumentace</t>
  </si>
  <si>
    <t xml:space="preserve">Reporting/exporty; přehledy majetku zpětně k datu </t>
  </si>
  <si>
    <t>Hromadné operace (převody majetku, odpisy, vyřazení)</t>
  </si>
  <si>
    <t>Český účetní standard (metoda A i B)</t>
  </si>
  <si>
    <t>Sledování vývoje stavu a stáří zásob</t>
  </si>
  <si>
    <t>Projekty sledovat jednotlivě, nebo dle definovaného pohledu (pohled dle organizační struktury, pohled dle zdroje financování)</t>
  </si>
  <si>
    <t>Porovnávní plánu a skutečností (stavu skutečného čerpání rozpočtu)</t>
  </si>
  <si>
    <t>Vazba analytického účtu na položku (skupinu položek) rozpočtu</t>
  </si>
  <si>
    <t>Vystavování, přijímání všech druhů faktur (standardní, zálohové, v Kč, v cizích měnách), daňové, opravné daňové, nedaňové doklady, hotovostní, bezhotovostní, hrazené zápočtem, bez- s přenesenou daňovou povinností, variantně s možností evidence dokladu na přijatou/poskytnutou platbu, možnost jednu zálohu vyúčtovat několika daňovými doklady a obráceně několik záloh vyúčtovat jedním daňovým dokladem</t>
  </si>
  <si>
    <t>Možnost editace prvotního dokladu s vazbou na účetní doklad (systémová evidence editací)</t>
  </si>
  <si>
    <t>Možnost kopírování dokladů, kopírování položek v rámci 1 dokladu</t>
  </si>
  <si>
    <t>Možnost automatizovaných účetních operací (měsíčních, ročních) - čas.rozlišení</t>
  </si>
  <si>
    <t>Úhrady faktur: částečné, převodem, hotově, zápočtem (i kombinací způsobů úhrady)</t>
  </si>
  <si>
    <t>Importy z obvyklých formátů (xls)</t>
  </si>
  <si>
    <t>"proklik" na doklady s vazbou (účetní doklad - faktura - bankovní výpis)</t>
  </si>
  <si>
    <t>Sestavy - stav zpětně k datu</t>
  </si>
  <si>
    <t>Kontrola nezaúčtovaných dokladů (doklady bez vazby na účetní doklad)</t>
  </si>
  <si>
    <t>Hromadné změny/opravy</t>
  </si>
  <si>
    <t>Možnost měsíčních účetních závěrek</t>
  </si>
  <si>
    <t>Automatické provádění roční závěrky bez nutnosti (ale s možností) ruční editace; převod sald, zůstatků na zdrojích financování</t>
  </si>
  <si>
    <t>Zrušení účtu možné jen v případě, že není na něho účtováno v otevřeném období a nemá zůstatek</t>
  </si>
  <si>
    <t>Možnost editace textových polí - popisů</t>
  </si>
  <si>
    <t>Možnost nastavení obsahu účetní věty ze všech údajů dostupných v účetním dokladu</t>
  </si>
  <si>
    <t>Možnost zakázat účtování na vybraných analytických účtech</t>
  </si>
  <si>
    <t>Business partner (závazky/pohledávky)</t>
  </si>
  <si>
    <t>Sledování historie účetních zápisů (stopa v databázi po zrušených/editovaných záznamech s vazbou na jiné doklady)</t>
  </si>
  <si>
    <t>Povinné/volitelné/zakázané dimenze (např. divize, typ činnosti, zakázka, zdroj financování - číselníky) při účtování na vybrané účty (náklady, výnosy)</t>
  </si>
  <si>
    <t>Možnost vícezdrojového financování prvotního dokladu s vazbou k finanční částce schvalovatelům (vazba na workflow)</t>
  </si>
  <si>
    <t>Automatické plnění položek účetní věty systémem podle zvolených pravidel (i hromadně) s možností editace</t>
  </si>
  <si>
    <t>Export všech zobrazených sestav do xls, pdf, doc; variabilní uspořádání zobrazených položek, výběr zobrazených položek</t>
  </si>
  <si>
    <t>Možnost importu vícepoložkových dokladů ze šablony (xls), možnost importu dokladů</t>
  </si>
  <si>
    <t>Elekronické odesílání faktur přímo ze systému (formát word, pdf)</t>
  </si>
  <si>
    <t>Rozlišitelné stavy s možností filtru u přijatých závazků/faktur - zaevidováno x odeslaná ke schválení x schválená x zaúčtovaná</t>
  </si>
  <si>
    <t>Přiložení dokumentu v elektronické podobě (různé formáty), identifikace dokumentu čárovým kódem k prvotnímu účetnímu dokladu. Připojení elektronického dokumentu jako součást workflow - přímo nebo odkazem (libovolný počet příloh)</t>
  </si>
  <si>
    <t>Kontrola duplicit dokladů (systémové upozornění)</t>
  </si>
  <si>
    <t>Inventarizace - Podpora čárových kódů/QR kódů pro provedení inventarizace majetku. Možnost načítat mobilním telefonem nebo tabletem.</t>
  </si>
  <si>
    <t>Sledování saldokonta vybraných účtů s vazbou na analytickou evidenci (např. knihu závazků), možnost editace a ručního párování, uzamčení</t>
  </si>
  <si>
    <t>Možnost pravidelných automatických sestav zasílaných e-mailem (např. přijetí úhrady zálohy, pohledávky/závazky po splatnosti)</t>
  </si>
  <si>
    <t>Multiměnové účetnictví</t>
  </si>
  <si>
    <t>Upomínky - stupně dle definice; automatické zpracování hromadně nebo po odběratelích nebo po dokladech</t>
  </si>
  <si>
    <t>Přímá vazba pokladny na konkrétní osoby (z číselníku zaměstnanců) s ohledem na hmotnou odpovědnost, řešení zástupů.</t>
  </si>
  <si>
    <t>Možnost úhrady závazku/pohledávky v jiné měně než v měně dokladu</t>
  </si>
  <si>
    <t>Import aktuálního kurzovního lístku ČNB pro vybrané měny</t>
  </si>
  <si>
    <t>Časové omezení pro platnost dimenze v číselníku, včetně hodnoty bez omezení</t>
  </si>
  <si>
    <t>Možnost připravit plán rozpočtu za celou organizaci její jednotlivé součásti (možnost strukturovaných rozpočtů)</t>
  </si>
  <si>
    <t>Možnost porovnávat plán rozpočtu/ realitu rozpočtu se skutečným čerpáním rozpočtu, vazba na účetnictví až na detail položek</t>
  </si>
  <si>
    <t>Rozpočty jednotlivých projektů / projektově řízená organizace; možnost kopírování</t>
  </si>
  <si>
    <t>Evidence majetku dle právních požadavků - dělení hmotný, nehmotný majetek, dlouhodobý/drobný majetek, neodepisovaný</t>
  </si>
  <si>
    <t>Evidence zápůjček</t>
  </si>
  <si>
    <t>Možnost tvořit vlastní kategorie např. umístění, účel, zdroj financování</t>
  </si>
  <si>
    <t>Tvorba odpisového plánu - účetní i daňové podle nadefinovaných modelů (možnost definice modelů); možnost rozdělit účetní odpis na více zakázek</t>
  </si>
  <si>
    <t>Částečné vyřazení majetku - rozdělení karty majetku</t>
  </si>
  <si>
    <t>Evidence legislativních omezení majetku (např. povinnost revize, STK, garance, udržitelnost), termíny</t>
  </si>
  <si>
    <t>Podpora více skladů</t>
  </si>
  <si>
    <t>Vytvoření CP x schválení cesty x návrh vyúčtování včetně zprávy x schválení návrhu a zaúčtování x proplacení (hotově, převodem)</t>
  </si>
  <si>
    <t>Vozový park - vazba na cestovní příkazy</t>
  </si>
  <si>
    <t>Vytváření, evidence a vícestupňové schvalování pracovních cest/pracovních příkazů (tuzemské i zahraničí) s vazbou na zdroj/více zdrojů financování, vozový park, včetně evidence a zúčtování záloh, multiměny, přerušení cesty</t>
  </si>
  <si>
    <t>Sazby základních náhrad, výpočet nároku dle zadaných časových hodnot a výdajů, multiměna</t>
  </si>
  <si>
    <t>Účtování cestovních příkazů s možností uplatnění DPH z vybraných položek, vazba na doklady s vedlejšími výdaji (faktura, pokladní doklad, bankovní výpis - platby kartou)</t>
  </si>
  <si>
    <t>Možnost definice šablon pro sestavy uživatelem</t>
  </si>
  <si>
    <t>Podklady pro zprávy o realizaci a průběhu čerpání finančních prostředků (filtry, přehledy dokumentů)</t>
  </si>
  <si>
    <t>Cash-flow z pohledávek, závazků, žádanek/objednávek, smluv (filtry)</t>
  </si>
  <si>
    <t>Částečné vykrytí objednávek</t>
  </si>
  <si>
    <t>Vytvoření, evidence a schvalování žádanek/objednávek - vazba na zdroj financování, smlouvu, rozpočet, následně na fakturu (multiměna)</t>
  </si>
  <si>
    <t>Evidence smluv (objednávek) a dodatků (termíny plnění, platnosti)</t>
  </si>
  <si>
    <t>Cena není povinný údaj v objednávce</t>
  </si>
  <si>
    <t>Možnost zadat ke smlouvě více partnerů</t>
  </si>
  <si>
    <t>Vazba smlouvy/objednávky na prvotní doklady s automatickým předvyplňováním údajů ze smlouvy do prvotních dokladů (náhled smlouvy při uvedení smlouvy v dokladu)</t>
  </si>
  <si>
    <t>Podpora zveřejňování objednávek/smluv v ISRS (zohlednění požadavků GDPR); možnost kategorizace smluv dle stavu zveřejnění, kontrola nastav zveřejnění vč. automatické notifikace</t>
  </si>
  <si>
    <t>Workflow objednávky/smlouvy</t>
  </si>
  <si>
    <t>Možnost použití pevného kurzu</t>
  </si>
  <si>
    <t>Výstupní sestavy pro sledování a hlídání platnosti atestací, řidičských zkoušek, BOZP, lékařských prohlídek, ukončení RD a MD a dalších školení a oprávnění nutných pro výkon pracovní činnosti.</t>
  </si>
  <si>
    <t>Účetní výkazy dle platné legislativy</t>
  </si>
  <si>
    <t>2. EKONOMIKA</t>
  </si>
  <si>
    <t>3. PERSONALISTIKA A MZDY, DOCHÁZKA, STRAVOVÁNÍ</t>
  </si>
  <si>
    <t>4. POSKYTNUTÍ DODAVATELSKÝCH SLUŽEB</t>
  </si>
  <si>
    <t>Systém musí umožnit promítnutí všech dokladů (zaúčtovaných i nezaúčtovaných) okamžitě - tj. v reálném časea to do všech účetních, rozpočtových a statistických výkazů, sestav a to bez nutnosti provádění uzávěrky nebo dávkových přenosů.</t>
  </si>
  <si>
    <t xml:space="preserve">Systém musí mít propojeny jednotlivé moduly tak, aby nedocházelo k dávkovým přenosům dat mezi moduly a nehrozila tak nebezpečí chyb, intgrace modulů musí být zajištěna výhradně sdílením společných číselníků a údajů v databázi. Objednatel předpokládá, že moduly systému jsou od jednoho dodavatele.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</si>
</sst>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pto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0" fillId="0" borderId="5" xfId="0" applyBorder="1" applyAlignment="1">
      <alignment wrapText="1"/>
    </xf>
    <xf numFmtId="0" fontId="4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17" fontId="0" fillId="0" borderId="5" xfId="0" applyNumberForma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0" xfId="0" applyFont="1"/>
    <xf numFmtId="0" fontId="0" fillId="0" borderId="6" xfId="0" applyBorder="1" applyAlignment="1">
      <alignment horizontal="right" vertical="top" wrapText="1"/>
    </xf>
    <xf numFmtId="0" fontId="0" fillId="0" borderId="7" xfId="0" applyBorder="1" applyAlignment="1">
      <alignment horizontal="right" vertical="top" wrapText="1"/>
    </xf>
    <xf numFmtId="0" fontId="0" fillId="0" borderId="8" xfId="0" applyBorder="1" applyAlignment="1">
      <alignment horizontal="right" vertical="top" wrapText="1"/>
    </xf>
    <xf numFmtId="0" fontId="3" fillId="2" borderId="7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1F26B-645D-401D-84EA-D595769BE2C4}">
  <dimension ref="A1:D287"/>
  <sheetViews>
    <sheetView tabSelected="1" topLeftCell="D1" zoomScale="120" zoomScaleNormal="120" workbookViewId="0">
      <selection activeCell="D27" sqref="D27"/>
    </sheetView>
  </sheetViews>
  <sheetFormatPr defaultRowHeight="14.4" x14ac:dyDescent="0.55000000000000004"/>
  <cols>
    <col min="1" max="3" width="8.68359375" style="20"/>
    <col min="4" max="4" width="179.83984375" customWidth="1"/>
  </cols>
  <sheetData>
    <row r="1" spans="1:4" x14ac:dyDescent="0.55000000000000004">
      <c r="A1" s="29" t="s">
        <v>17</v>
      </c>
      <c r="B1" s="30"/>
      <c r="C1" s="30"/>
      <c r="D1" s="30"/>
    </row>
    <row r="2" spans="1:4" x14ac:dyDescent="0.55000000000000004">
      <c r="A2" s="11">
        <v>1</v>
      </c>
      <c r="B2" s="14"/>
      <c r="C2" s="13"/>
      <c r="D2" s="6" t="s">
        <v>18</v>
      </c>
    </row>
    <row r="3" spans="1:4" x14ac:dyDescent="0.55000000000000004">
      <c r="A3" s="11">
        <v>1</v>
      </c>
      <c r="B3" s="15">
        <v>1</v>
      </c>
      <c r="C3" s="13"/>
      <c r="D3" s="7" t="s">
        <v>19</v>
      </c>
    </row>
    <row r="4" spans="1:4" x14ac:dyDescent="0.55000000000000004">
      <c r="A4" s="11">
        <v>1</v>
      </c>
      <c r="B4" s="15">
        <f>B3+1</f>
        <v>2</v>
      </c>
      <c r="C4" s="13"/>
      <c r="D4" s="7" t="s">
        <v>20</v>
      </c>
    </row>
    <row r="5" spans="1:4" x14ac:dyDescent="0.55000000000000004">
      <c r="A5" s="11">
        <v>1</v>
      </c>
      <c r="B5" s="15">
        <f t="shared" ref="B5:B26" si="0">B4+1</f>
        <v>3</v>
      </c>
      <c r="C5" s="13"/>
      <c r="D5" s="7" t="s">
        <v>21</v>
      </c>
    </row>
    <row r="6" spans="1:4" x14ac:dyDescent="0.55000000000000004">
      <c r="A6" s="11">
        <v>1</v>
      </c>
      <c r="B6" s="15">
        <f t="shared" si="0"/>
        <v>4</v>
      </c>
      <c r="C6" s="13"/>
      <c r="D6" s="7" t="s">
        <v>22</v>
      </c>
    </row>
    <row r="7" spans="1:4" x14ac:dyDescent="0.55000000000000004">
      <c r="A7" s="11">
        <v>1</v>
      </c>
      <c r="B7" s="15">
        <f t="shared" si="0"/>
        <v>5</v>
      </c>
      <c r="C7" s="13"/>
      <c r="D7" s="7" t="s">
        <v>23</v>
      </c>
    </row>
    <row r="8" spans="1:4" x14ac:dyDescent="0.55000000000000004">
      <c r="A8" s="11">
        <v>1</v>
      </c>
      <c r="B8" s="15">
        <f t="shared" si="0"/>
        <v>6</v>
      </c>
      <c r="C8" s="13"/>
      <c r="D8" s="7" t="s">
        <v>24</v>
      </c>
    </row>
    <row r="9" spans="1:4" x14ac:dyDescent="0.55000000000000004">
      <c r="A9" s="11">
        <v>1</v>
      </c>
      <c r="B9" s="15">
        <f t="shared" si="0"/>
        <v>7</v>
      </c>
      <c r="C9" s="13"/>
      <c r="D9" s="7" t="s">
        <v>25</v>
      </c>
    </row>
    <row r="10" spans="1:4" x14ac:dyDescent="0.55000000000000004">
      <c r="A10" s="11">
        <v>1</v>
      </c>
      <c r="B10" s="15">
        <f t="shared" si="0"/>
        <v>8</v>
      </c>
      <c r="C10" s="13"/>
      <c r="D10" s="7" t="s">
        <v>26</v>
      </c>
    </row>
    <row r="11" spans="1:4" x14ac:dyDescent="0.55000000000000004">
      <c r="A11" s="11">
        <v>1</v>
      </c>
      <c r="B11" s="15">
        <f t="shared" si="0"/>
        <v>9</v>
      </c>
      <c r="C11" s="13"/>
      <c r="D11" s="7" t="s">
        <v>27</v>
      </c>
    </row>
    <row r="12" spans="1:4" x14ac:dyDescent="0.55000000000000004">
      <c r="A12" s="11">
        <v>1</v>
      </c>
      <c r="B12" s="15">
        <f t="shared" si="0"/>
        <v>10</v>
      </c>
      <c r="C12" s="13"/>
      <c r="D12" s="7" t="s">
        <v>28</v>
      </c>
    </row>
    <row r="13" spans="1:4" x14ac:dyDescent="0.55000000000000004">
      <c r="A13" s="11">
        <v>1</v>
      </c>
      <c r="B13" s="15">
        <f t="shared" si="0"/>
        <v>11</v>
      </c>
      <c r="C13" s="13"/>
      <c r="D13" s="7" t="s">
        <v>29</v>
      </c>
    </row>
    <row r="14" spans="1:4" x14ac:dyDescent="0.55000000000000004">
      <c r="A14" s="11">
        <v>1</v>
      </c>
      <c r="B14" s="15">
        <f t="shared" si="0"/>
        <v>12</v>
      </c>
      <c r="C14" s="13"/>
      <c r="D14" s="7" t="s">
        <v>30</v>
      </c>
    </row>
    <row r="15" spans="1:4" x14ac:dyDescent="0.55000000000000004">
      <c r="A15" s="11">
        <v>1</v>
      </c>
      <c r="B15" s="15">
        <f t="shared" si="0"/>
        <v>13</v>
      </c>
      <c r="C15" s="13"/>
      <c r="D15" s="7" t="s">
        <v>31</v>
      </c>
    </row>
    <row r="16" spans="1:4" x14ac:dyDescent="0.55000000000000004">
      <c r="A16" s="11">
        <v>1</v>
      </c>
      <c r="B16" s="15">
        <f t="shared" si="0"/>
        <v>14</v>
      </c>
      <c r="C16" s="13"/>
      <c r="D16" s="7" t="s">
        <v>32</v>
      </c>
    </row>
    <row r="17" spans="1:4" ht="43.2" x14ac:dyDescent="0.55000000000000004">
      <c r="A17" s="11">
        <v>1</v>
      </c>
      <c r="B17" s="15">
        <f t="shared" si="0"/>
        <v>15</v>
      </c>
      <c r="C17" s="13"/>
      <c r="D17" s="8" t="s">
        <v>33</v>
      </c>
    </row>
    <row r="18" spans="1:4" ht="43.2" x14ac:dyDescent="0.55000000000000004">
      <c r="A18" s="11">
        <v>1</v>
      </c>
      <c r="B18" s="15">
        <f t="shared" si="0"/>
        <v>16</v>
      </c>
      <c r="C18" s="13"/>
      <c r="D18" s="8" t="s">
        <v>34</v>
      </c>
    </row>
    <row r="19" spans="1:4" x14ac:dyDescent="0.55000000000000004">
      <c r="A19" s="11">
        <v>1</v>
      </c>
      <c r="B19" s="15">
        <f t="shared" si="0"/>
        <v>17</v>
      </c>
      <c r="C19" s="13"/>
      <c r="D19" s="7" t="s">
        <v>35</v>
      </c>
    </row>
    <row r="20" spans="1:4" x14ac:dyDescent="0.55000000000000004">
      <c r="A20" s="11">
        <v>1</v>
      </c>
      <c r="B20" s="15">
        <f t="shared" si="0"/>
        <v>18</v>
      </c>
      <c r="C20" s="13"/>
      <c r="D20" s="7" t="s">
        <v>36</v>
      </c>
    </row>
    <row r="21" spans="1:4" x14ac:dyDescent="0.55000000000000004">
      <c r="A21" s="11">
        <v>1</v>
      </c>
      <c r="B21" s="15">
        <f t="shared" si="0"/>
        <v>19</v>
      </c>
      <c r="C21" s="13"/>
      <c r="D21" s="7" t="s">
        <v>37</v>
      </c>
    </row>
    <row r="22" spans="1:4" x14ac:dyDescent="0.55000000000000004">
      <c r="A22" s="11">
        <v>1</v>
      </c>
      <c r="B22" s="15">
        <f t="shared" si="0"/>
        <v>20</v>
      </c>
      <c r="C22" s="13"/>
      <c r="D22" s="7" t="s">
        <v>38</v>
      </c>
    </row>
    <row r="23" spans="1:4" x14ac:dyDescent="0.55000000000000004">
      <c r="A23" s="11">
        <v>1</v>
      </c>
      <c r="B23" s="15">
        <f t="shared" si="0"/>
        <v>21</v>
      </c>
      <c r="C23" s="13"/>
      <c r="D23" s="7" t="s">
        <v>39</v>
      </c>
    </row>
    <row r="24" spans="1:4" ht="28.8" x14ac:dyDescent="0.55000000000000004">
      <c r="A24" s="11">
        <v>1</v>
      </c>
      <c r="B24" s="15">
        <f t="shared" si="0"/>
        <v>22</v>
      </c>
      <c r="C24" s="13"/>
      <c r="D24" s="8" t="s">
        <v>40</v>
      </c>
    </row>
    <row r="25" spans="1:4" x14ac:dyDescent="0.55000000000000004">
      <c r="A25" s="11">
        <v>1</v>
      </c>
      <c r="B25" s="15">
        <f t="shared" si="0"/>
        <v>23</v>
      </c>
      <c r="C25" s="13"/>
      <c r="D25" s="7" t="s">
        <v>41</v>
      </c>
    </row>
    <row r="26" spans="1:4" x14ac:dyDescent="0.55000000000000004">
      <c r="A26" s="16">
        <v>1</v>
      </c>
      <c r="B26" s="17">
        <f t="shared" si="0"/>
        <v>24</v>
      </c>
      <c r="C26" s="13"/>
      <c r="D26" s="7" t="s">
        <v>42</v>
      </c>
    </row>
    <row r="27" spans="1:4" ht="28.8" x14ac:dyDescent="0.55000000000000004">
      <c r="A27" s="11">
        <v>1</v>
      </c>
      <c r="B27" s="15">
        <v>25</v>
      </c>
      <c r="C27" s="13"/>
      <c r="D27" s="7" t="s">
        <v>283</v>
      </c>
    </row>
    <row r="28" spans="1:4" ht="28.8" x14ac:dyDescent="0.55000000000000004">
      <c r="A28" s="11">
        <v>1</v>
      </c>
      <c r="B28" s="15">
        <f>B27+1</f>
        <v>26</v>
      </c>
      <c r="C28" s="13"/>
      <c r="D28" s="7" t="s">
        <v>282</v>
      </c>
    </row>
    <row r="29" spans="1:4" x14ac:dyDescent="0.55000000000000004">
      <c r="B29" s="15"/>
      <c r="C29" s="13"/>
      <c r="D29" s="9" t="s">
        <v>149</v>
      </c>
    </row>
    <row r="30" spans="1:4" x14ac:dyDescent="0.55000000000000004">
      <c r="A30" s="11">
        <v>1</v>
      </c>
      <c r="B30" s="15">
        <f>B28+1</f>
        <v>27</v>
      </c>
      <c r="C30" s="13"/>
      <c r="D30" s="7" t="s">
        <v>142</v>
      </c>
    </row>
    <row r="31" spans="1:4" x14ac:dyDescent="0.55000000000000004">
      <c r="A31" s="11">
        <v>1</v>
      </c>
      <c r="B31" s="15">
        <f>B30+1</f>
        <v>28</v>
      </c>
      <c r="C31" s="13"/>
      <c r="D31" s="7" t="s">
        <v>143</v>
      </c>
    </row>
    <row r="32" spans="1:4" x14ac:dyDescent="0.55000000000000004">
      <c r="A32" s="11">
        <v>1</v>
      </c>
      <c r="B32" s="15">
        <f>B31+1</f>
        <v>29</v>
      </c>
      <c r="C32" s="13"/>
      <c r="D32" s="7" t="s">
        <v>144</v>
      </c>
    </row>
    <row r="33" spans="1:4" ht="28.8" x14ac:dyDescent="0.55000000000000004">
      <c r="A33" s="11">
        <v>1</v>
      </c>
      <c r="B33" s="15">
        <f>B32+1</f>
        <v>30</v>
      </c>
      <c r="C33" s="13"/>
      <c r="D33" s="7" t="s">
        <v>145</v>
      </c>
    </row>
    <row r="34" spans="1:4" x14ac:dyDescent="0.55000000000000004">
      <c r="A34" s="11">
        <v>1</v>
      </c>
      <c r="B34" s="15">
        <f>B33+1</f>
        <v>31</v>
      </c>
      <c r="C34" s="13"/>
      <c r="D34" s="7" t="s">
        <v>146</v>
      </c>
    </row>
    <row r="35" spans="1:4" x14ac:dyDescent="0.55000000000000004">
      <c r="A35" s="11">
        <v>1</v>
      </c>
      <c r="B35" s="15">
        <v>32</v>
      </c>
      <c r="C35" s="13"/>
      <c r="D35" s="7" t="s">
        <v>147</v>
      </c>
    </row>
    <row r="36" spans="1:4" ht="28.8" x14ac:dyDescent="0.55000000000000004">
      <c r="A36" s="11">
        <v>1</v>
      </c>
      <c r="B36" s="15">
        <f>B35+1</f>
        <v>33</v>
      </c>
      <c r="C36" s="13"/>
      <c r="D36" s="7" t="s">
        <v>148</v>
      </c>
    </row>
    <row r="37" spans="1:4" x14ac:dyDescent="0.55000000000000004">
      <c r="A37" s="11">
        <v>1</v>
      </c>
      <c r="B37" s="15"/>
      <c r="C37" s="13"/>
      <c r="D37" s="9" t="s">
        <v>152</v>
      </c>
    </row>
    <row r="38" spans="1:4" x14ac:dyDescent="0.55000000000000004">
      <c r="A38" s="11">
        <v>1</v>
      </c>
      <c r="B38" s="15">
        <v>34</v>
      </c>
      <c r="C38" s="13"/>
      <c r="D38" s="7" t="s">
        <v>150</v>
      </c>
    </row>
    <row r="39" spans="1:4" x14ac:dyDescent="0.55000000000000004">
      <c r="A39" s="11">
        <v>1</v>
      </c>
      <c r="B39" s="15">
        <f>B38+1</f>
        <v>35</v>
      </c>
      <c r="C39" s="13"/>
      <c r="D39" s="7" t="s">
        <v>151</v>
      </c>
    </row>
    <row r="40" spans="1:4" x14ac:dyDescent="0.55000000000000004">
      <c r="A40" s="11">
        <v>1</v>
      </c>
      <c r="B40" s="15"/>
      <c r="C40" s="13"/>
      <c r="D40" s="9" t="s">
        <v>153</v>
      </c>
    </row>
    <row r="41" spans="1:4" x14ac:dyDescent="0.55000000000000004">
      <c r="A41" s="11">
        <v>1</v>
      </c>
      <c r="B41" s="15">
        <f>B39+1</f>
        <v>36</v>
      </c>
      <c r="C41" s="13"/>
      <c r="D41" s="7" t="s">
        <v>168</v>
      </c>
    </row>
    <row r="42" spans="1:4" x14ac:dyDescent="0.55000000000000004">
      <c r="A42" s="11">
        <v>1</v>
      </c>
      <c r="B42" s="15">
        <f>B41+1</f>
        <v>37</v>
      </c>
      <c r="C42" s="13"/>
      <c r="D42" s="7" t="s">
        <v>169</v>
      </c>
    </row>
    <row r="43" spans="1:4" x14ac:dyDescent="0.55000000000000004">
      <c r="A43" s="11">
        <v>1</v>
      </c>
      <c r="B43" s="15">
        <f>B42+1</f>
        <v>38</v>
      </c>
      <c r="C43" s="13"/>
      <c r="D43" s="7" t="s">
        <v>170</v>
      </c>
    </row>
    <row r="44" spans="1:4" x14ac:dyDescent="0.55000000000000004">
      <c r="A44" s="11">
        <v>1</v>
      </c>
      <c r="B44" s="15">
        <f>B43+1</f>
        <v>39</v>
      </c>
      <c r="C44" s="13"/>
      <c r="D44" s="7" t="s">
        <v>171</v>
      </c>
    </row>
    <row r="45" spans="1:4" x14ac:dyDescent="0.55000000000000004">
      <c r="A45" s="11">
        <v>1</v>
      </c>
      <c r="B45" s="15">
        <v>40</v>
      </c>
      <c r="C45" s="13"/>
      <c r="D45" s="7" t="s">
        <v>172</v>
      </c>
    </row>
    <row r="46" spans="1:4" x14ac:dyDescent="0.55000000000000004">
      <c r="A46" s="11">
        <v>1</v>
      </c>
      <c r="B46" s="15">
        <f>B45+1</f>
        <v>41</v>
      </c>
      <c r="C46" s="13"/>
      <c r="D46" s="7" t="s">
        <v>173</v>
      </c>
    </row>
    <row r="47" spans="1:4" x14ac:dyDescent="0.55000000000000004">
      <c r="A47" s="11">
        <v>1</v>
      </c>
      <c r="B47" s="15"/>
      <c r="C47" s="13"/>
      <c r="D47" s="9" t="s">
        <v>174</v>
      </c>
    </row>
    <row r="48" spans="1:4" x14ac:dyDescent="0.55000000000000004">
      <c r="A48" s="11">
        <v>1</v>
      </c>
      <c r="B48" s="15">
        <f>B46+1</f>
        <v>42</v>
      </c>
      <c r="C48" s="13"/>
      <c r="D48" s="7" t="s">
        <v>154</v>
      </c>
    </row>
    <row r="49" spans="1:4" ht="28.8" x14ac:dyDescent="0.55000000000000004">
      <c r="A49" s="11">
        <v>1</v>
      </c>
      <c r="B49" s="15">
        <f>B48+1</f>
        <v>43</v>
      </c>
      <c r="C49" s="13"/>
      <c r="D49" s="7" t="s">
        <v>155</v>
      </c>
    </row>
    <row r="50" spans="1:4" ht="28.8" x14ac:dyDescent="0.55000000000000004">
      <c r="A50" s="11">
        <v>1</v>
      </c>
      <c r="B50" s="15">
        <f>B49+1</f>
        <v>44</v>
      </c>
      <c r="C50" s="13"/>
      <c r="D50" s="7" t="s">
        <v>156</v>
      </c>
    </row>
    <row r="51" spans="1:4" x14ac:dyDescent="0.55000000000000004">
      <c r="A51" s="11">
        <v>1</v>
      </c>
      <c r="B51" s="15">
        <v>45</v>
      </c>
      <c r="C51" s="13"/>
      <c r="D51" s="7" t="s">
        <v>157</v>
      </c>
    </row>
    <row r="52" spans="1:4" x14ac:dyDescent="0.55000000000000004">
      <c r="A52" s="11">
        <v>1</v>
      </c>
      <c r="B52" s="15">
        <f>B51+1</f>
        <v>46</v>
      </c>
      <c r="C52" s="13"/>
      <c r="D52" s="7" t="s">
        <v>158</v>
      </c>
    </row>
    <row r="53" spans="1:4" x14ac:dyDescent="0.55000000000000004">
      <c r="A53" s="11">
        <v>1</v>
      </c>
      <c r="B53" s="15"/>
      <c r="C53" s="13"/>
      <c r="D53" s="9" t="s">
        <v>139</v>
      </c>
    </row>
    <row r="54" spans="1:4" ht="28.8" x14ac:dyDescent="0.55000000000000004">
      <c r="A54" s="11">
        <v>1</v>
      </c>
      <c r="B54" s="20">
        <v>47</v>
      </c>
      <c r="C54" s="13"/>
      <c r="D54" s="7" t="s">
        <v>159</v>
      </c>
    </row>
    <row r="55" spans="1:4" x14ac:dyDescent="0.55000000000000004">
      <c r="A55" s="11">
        <v>1</v>
      </c>
      <c r="B55" s="20">
        <v>48</v>
      </c>
      <c r="C55" s="13"/>
      <c r="D55" s="7" t="s">
        <v>160</v>
      </c>
    </row>
    <row r="56" spans="1:4" x14ac:dyDescent="0.55000000000000004">
      <c r="A56" s="11">
        <v>1</v>
      </c>
      <c r="B56" s="26">
        <v>49</v>
      </c>
      <c r="C56" s="13"/>
      <c r="D56" s="7" t="s">
        <v>161</v>
      </c>
    </row>
    <row r="57" spans="1:4" x14ac:dyDescent="0.55000000000000004">
      <c r="A57" s="11">
        <v>1</v>
      </c>
      <c r="B57" s="27"/>
      <c r="C57" s="13"/>
      <c r="D57" s="7" t="s">
        <v>162</v>
      </c>
    </row>
    <row r="58" spans="1:4" x14ac:dyDescent="0.55000000000000004">
      <c r="A58" s="11">
        <v>1</v>
      </c>
      <c r="B58" s="27"/>
      <c r="C58" s="13"/>
      <c r="D58" s="7" t="s">
        <v>163</v>
      </c>
    </row>
    <row r="59" spans="1:4" x14ac:dyDescent="0.55000000000000004">
      <c r="A59" s="11">
        <v>1</v>
      </c>
      <c r="B59" s="27"/>
      <c r="C59" s="13"/>
      <c r="D59" s="7" t="s">
        <v>164</v>
      </c>
    </row>
    <row r="60" spans="1:4" x14ac:dyDescent="0.55000000000000004">
      <c r="A60" s="11">
        <v>1</v>
      </c>
      <c r="B60" s="27"/>
      <c r="C60" s="13"/>
      <c r="D60" s="7" t="s">
        <v>165</v>
      </c>
    </row>
    <row r="61" spans="1:4" x14ac:dyDescent="0.55000000000000004">
      <c r="A61" s="11">
        <v>1</v>
      </c>
      <c r="B61" s="28"/>
      <c r="C61" s="13"/>
      <c r="D61" s="7" t="s">
        <v>166</v>
      </c>
    </row>
    <row r="62" spans="1:4" x14ac:dyDescent="0.55000000000000004">
      <c r="A62" s="11">
        <v>1</v>
      </c>
      <c r="B62" s="15">
        <v>50</v>
      </c>
      <c r="C62" s="13"/>
      <c r="D62" s="7" t="s">
        <v>167</v>
      </c>
    </row>
    <row r="63" spans="1:4" x14ac:dyDescent="0.55000000000000004">
      <c r="A63" s="11">
        <v>1</v>
      </c>
      <c r="B63" s="15"/>
      <c r="C63" s="13"/>
      <c r="D63" s="9" t="s">
        <v>175</v>
      </c>
    </row>
    <row r="64" spans="1:4" ht="28.8" x14ac:dyDescent="0.55000000000000004">
      <c r="A64" s="11">
        <v>1</v>
      </c>
      <c r="B64" s="26">
        <v>51</v>
      </c>
      <c r="C64" s="13"/>
      <c r="D64" s="7" t="s">
        <v>177</v>
      </c>
    </row>
    <row r="65" spans="1:4" x14ac:dyDescent="0.55000000000000004">
      <c r="A65" s="11">
        <v>1</v>
      </c>
      <c r="B65" s="27"/>
      <c r="C65" s="13"/>
      <c r="D65" s="10" t="s">
        <v>178</v>
      </c>
    </row>
    <row r="66" spans="1:4" x14ac:dyDescent="0.55000000000000004">
      <c r="A66" s="11">
        <v>1</v>
      </c>
      <c r="B66" s="27"/>
      <c r="C66" s="13"/>
      <c r="D66" s="7" t="s">
        <v>179</v>
      </c>
    </row>
    <row r="67" spans="1:4" x14ac:dyDescent="0.55000000000000004">
      <c r="A67" s="11">
        <v>1</v>
      </c>
      <c r="B67" s="27"/>
      <c r="C67" s="13"/>
      <c r="D67" s="7" t="s">
        <v>180</v>
      </c>
    </row>
    <row r="68" spans="1:4" x14ac:dyDescent="0.55000000000000004">
      <c r="A68" s="11">
        <v>1</v>
      </c>
      <c r="B68" s="27"/>
      <c r="C68" s="13"/>
      <c r="D68" s="7" t="s">
        <v>181</v>
      </c>
    </row>
    <row r="69" spans="1:4" x14ac:dyDescent="0.55000000000000004">
      <c r="A69" s="11">
        <v>1</v>
      </c>
      <c r="B69" s="28"/>
      <c r="C69" s="13"/>
      <c r="D69" s="7" t="s">
        <v>182</v>
      </c>
    </row>
    <row r="70" spans="1:4" x14ac:dyDescent="0.55000000000000004">
      <c r="A70" s="11">
        <v>1</v>
      </c>
      <c r="B70" s="15">
        <v>52</v>
      </c>
      <c r="C70" s="13"/>
      <c r="D70" s="7" t="s">
        <v>183</v>
      </c>
    </row>
    <row r="71" spans="1:4" x14ac:dyDescent="0.55000000000000004">
      <c r="A71" s="11">
        <v>1</v>
      </c>
      <c r="B71" s="15">
        <f t="shared" ref="B71" si="1">B70+1</f>
        <v>53</v>
      </c>
      <c r="C71" s="13"/>
      <c r="D71" s="7" t="s">
        <v>176</v>
      </c>
    </row>
    <row r="72" spans="1:4" x14ac:dyDescent="0.55000000000000004">
      <c r="A72" s="18"/>
      <c r="B72" s="19"/>
      <c r="D72" s="3"/>
    </row>
    <row r="73" spans="1:4" ht="14.5" customHeight="1" x14ac:dyDescent="0.55000000000000004">
      <c r="A73" s="29" t="s">
        <v>279</v>
      </c>
      <c r="B73" s="30"/>
      <c r="C73" s="30"/>
      <c r="D73" s="30"/>
    </row>
    <row r="74" spans="1:4" s="25" customFormat="1" x14ac:dyDescent="0.55000000000000004">
      <c r="A74" s="11">
        <v>2</v>
      </c>
      <c r="B74" s="11">
        <v>1</v>
      </c>
      <c r="C74" s="21"/>
      <c r="D74" s="5" t="s">
        <v>43</v>
      </c>
    </row>
    <row r="75" spans="1:4" x14ac:dyDescent="0.55000000000000004">
      <c r="A75" s="11">
        <v>2</v>
      </c>
      <c r="B75" s="12">
        <v>1</v>
      </c>
      <c r="C75" s="13">
        <v>1</v>
      </c>
      <c r="D75" s="4" t="s">
        <v>44</v>
      </c>
    </row>
    <row r="76" spans="1:4" ht="72" x14ac:dyDescent="0.55000000000000004">
      <c r="A76" s="11">
        <v>2</v>
      </c>
      <c r="B76" s="12">
        <v>1</v>
      </c>
      <c r="C76" s="13">
        <v>2</v>
      </c>
      <c r="D76" s="4" t="s">
        <v>197</v>
      </c>
    </row>
    <row r="77" spans="1:4" x14ac:dyDescent="0.55000000000000004">
      <c r="A77" s="11">
        <v>2</v>
      </c>
      <c r="B77" s="12">
        <v>1</v>
      </c>
      <c r="C77" s="13">
        <v>3</v>
      </c>
      <c r="D77" s="4" t="s">
        <v>194</v>
      </c>
    </row>
    <row r="78" spans="1:4" ht="28.8" x14ac:dyDescent="0.55000000000000004">
      <c r="A78" s="11">
        <v>2</v>
      </c>
      <c r="B78" s="12">
        <v>1</v>
      </c>
      <c r="C78" s="13">
        <v>5</v>
      </c>
      <c r="D78" s="4" t="s">
        <v>239</v>
      </c>
    </row>
    <row r="79" spans="1:4" x14ac:dyDescent="0.55000000000000004">
      <c r="A79" s="11">
        <v>2</v>
      </c>
      <c r="B79" s="12">
        <v>1</v>
      </c>
      <c r="C79" s="13">
        <v>6</v>
      </c>
      <c r="D79" s="4" t="s">
        <v>198</v>
      </c>
    </row>
    <row r="80" spans="1:4" x14ac:dyDescent="0.55000000000000004">
      <c r="A80" s="11">
        <v>2</v>
      </c>
      <c r="B80" s="12">
        <v>1</v>
      </c>
      <c r="C80" s="13">
        <v>7</v>
      </c>
      <c r="D80" s="4" t="s">
        <v>45</v>
      </c>
    </row>
    <row r="81" spans="1:4" x14ac:dyDescent="0.55000000000000004">
      <c r="A81" s="11">
        <v>2</v>
      </c>
      <c r="B81" s="12">
        <v>1</v>
      </c>
      <c r="C81" s="13">
        <v>8</v>
      </c>
      <c r="D81" s="4" t="s">
        <v>278</v>
      </c>
    </row>
    <row r="82" spans="1:4" x14ac:dyDescent="0.55000000000000004">
      <c r="A82" s="11">
        <v>2</v>
      </c>
      <c r="B82" s="12">
        <v>1</v>
      </c>
      <c r="C82" s="13">
        <v>8</v>
      </c>
      <c r="D82" s="4" t="s">
        <v>46</v>
      </c>
    </row>
    <row r="83" spans="1:4" x14ac:dyDescent="0.55000000000000004">
      <c r="A83" s="11">
        <v>2</v>
      </c>
      <c r="B83" s="12">
        <v>1</v>
      </c>
      <c r="C83" s="13">
        <v>8</v>
      </c>
      <c r="D83" s="4" t="s">
        <v>47</v>
      </c>
    </row>
    <row r="84" spans="1:4" ht="28.8" x14ac:dyDescent="0.55000000000000004">
      <c r="A84" s="11">
        <v>2</v>
      </c>
      <c r="B84" s="12">
        <v>1</v>
      </c>
      <c r="C84" s="13">
        <v>8</v>
      </c>
      <c r="D84" s="4" t="s">
        <v>141</v>
      </c>
    </row>
    <row r="85" spans="1:4" x14ac:dyDescent="0.55000000000000004">
      <c r="A85" s="11">
        <v>2</v>
      </c>
      <c r="B85" s="12">
        <v>1</v>
      </c>
      <c r="C85" s="13">
        <v>8</v>
      </c>
      <c r="D85" s="4" t="s">
        <v>48</v>
      </c>
    </row>
    <row r="86" spans="1:4" x14ac:dyDescent="0.55000000000000004">
      <c r="A86" s="11">
        <v>2</v>
      </c>
      <c r="B86" s="12">
        <v>1</v>
      </c>
      <c r="C86" s="13">
        <v>8</v>
      </c>
      <c r="D86" s="4" t="s">
        <v>49</v>
      </c>
    </row>
    <row r="87" spans="1:4" ht="28.8" x14ac:dyDescent="0.55000000000000004">
      <c r="A87" s="11">
        <v>2</v>
      </c>
      <c r="B87" s="12">
        <v>1</v>
      </c>
      <c r="C87" s="13">
        <v>8</v>
      </c>
      <c r="D87" s="4" t="s">
        <v>202</v>
      </c>
    </row>
    <row r="88" spans="1:4" x14ac:dyDescent="0.55000000000000004">
      <c r="A88" s="11">
        <v>2</v>
      </c>
      <c r="B88" s="12">
        <v>1</v>
      </c>
      <c r="C88" s="13">
        <v>9</v>
      </c>
      <c r="D88" s="4" t="s">
        <v>50</v>
      </c>
    </row>
    <row r="89" spans="1:4" x14ac:dyDescent="0.55000000000000004">
      <c r="A89" s="11">
        <v>2</v>
      </c>
      <c r="B89" s="12">
        <v>1</v>
      </c>
      <c r="C89" s="13">
        <v>10</v>
      </c>
      <c r="D89" s="4" t="s">
        <v>195</v>
      </c>
    </row>
    <row r="90" spans="1:4" x14ac:dyDescent="0.55000000000000004">
      <c r="A90" s="11">
        <v>2</v>
      </c>
      <c r="B90" s="12">
        <v>1</v>
      </c>
      <c r="C90" s="13">
        <v>11</v>
      </c>
      <c r="D90" s="4" t="s">
        <v>236</v>
      </c>
    </row>
    <row r="91" spans="1:4" x14ac:dyDescent="0.55000000000000004">
      <c r="A91" s="11">
        <v>2</v>
      </c>
      <c r="B91" s="12">
        <v>1</v>
      </c>
      <c r="C91" s="13">
        <v>12</v>
      </c>
      <c r="D91" s="4" t="s">
        <v>196</v>
      </c>
    </row>
    <row r="92" spans="1:4" x14ac:dyDescent="0.55000000000000004">
      <c r="A92" s="11">
        <v>2</v>
      </c>
      <c r="B92" s="12">
        <v>1</v>
      </c>
      <c r="C92" s="13">
        <v>13</v>
      </c>
      <c r="D92" s="4" t="s">
        <v>204</v>
      </c>
    </row>
    <row r="93" spans="1:4" x14ac:dyDescent="0.55000000000000004">
      <c r="A93" s="11">
        <v>2</v>
      </c>
      <c r="B93" s="12">
        <v>1</v>
      </c>
      <c r="C93" s="13">
        <v>14</v>
      </c>
      <c r="D93" s="4" t="s">
        <v>215</v>
      </c>
    </row>
    <row r="94" spans="1:4" x14ac:dyDescent="0.55000000000000004">
      <c r="A94" s="11">
        <v>2</v>
      </c>
      <c r="B94" s="12">
        <v>1</v>
      </c>
      <c r="C94" s="13">
        <v>15</v>
      </c>
      <c r="D94" s="4" t="s">
        <v>216</v>
      </c>
    </row>
    <row r="95" spans="1:4" x14ac:dyDescent="0.55000000000000004">
      <c r="A95" s="11">
        <v>2</v>
      </c>
      <c r="B95" s="12">
        <v>1</v>
      </c>
      <c r="C95" s="13">
        <v>16</v>
      </c>
      <c r="D95" s="4" t="s">
        <v>217</v>
      </c>
    </row>
    <row r="96" spans="1:4" x14ac:dyDescent="0.55000000000000004">
      <c r="A96" s="11">
        <v>2</v>
      </c>
      <c r="B96" s="12">
        <v>1</v>
      </c>
      <c r="C96" s="13">
        <v>17</v>
      </c>
      <c r="D96" s="4" t="s">
        <v>220</v>
      </c>
    </row>
    <row r="97" spans="1:4" x14ac:dyDescent="0.55000000000000004">
      <c r="A97" s="11">
        <v>2</v>
      </c>
      <c r="B97" s="12">
        <v>1</v>
      </c>
      <c r="C97" s="13">
        <v>18</v>
      </c>
      <c r="D97" s="4" t="s">
        <v>222</v>
      </c>
    </row>
    <row r="98" spans="1:4" x14ac:dyDescent="0.55000000000000004">
      <c r="A98" s="11">
        <v>2</v>
      </c>
      <c r="B98" s="12">
        <v>1</v>
      </c>
      <c r="C98" s="13">
        <v>19</v>
      </c>
      <c r="D98" s="4" t="s">
        <v>223</v>
      </c>
    </row>
    <row r="99" spans="1:4" x14ac:dyDescent="0.55000000000000004">
      <c r="A99" s="11">
        <v>2</v>
      </c>
      <c r="B99" s="12">
        <v>1</v>
      </c>
      <c r="C99" s="13">
        <v>20</v>
      </c>
      <c r="D99" s="4" t="s">
        <v>224</v>
      </c>
    </row>
    <row r="100" spans="1:4" x14ac:dyDescent="0.55000000000000004">
      <c r="A100" s="11">
        <v>2</v>
      </c>
      <c r="B100" s="12">
        <v>1</v>
      </c>
      <c r="C100" s="13">
        <v>21</v>
      </c>
      <c r="D100" s="4" t="s">
        <v>225</v>
      </c>
    </row>
    <row r="101" spans="1:4" x14ac:dyDescent="0.55000000000000004">
      <c r="A101" s="11">
        <v>2</v>
      </c>
      <c r="B101" s="12">
        <v>1</v>
      </c>
      <c r="C101" s="13">
        <v>22</v>
      </c>
      <c r="D101" s="4" t="s">
        <v>227</v>
      </c>
    </row>
    <row r="102" spans="1:4" x14ac:dyDescent="0.55000000000000004">
      <c r="A102" s="11">
        <v>2</v>
      </c>
      <c r="B102" s="12">
        <v>1</v>
      </c>
      <c r="C102" s="13">
        <v>23</v>
      </c>
      <c r="D102" s="4" t="s">
        <v>231</v>
      </c>
    </row>
    <row r="103" spans="1:4" x14ac:dyDescent="0.55000000000000004">
      <c r="A103" s="11">
        <v>2</v>
      </c>
      <c r="B103" s="12">
        <v>1</v>
      </c>
      <c r="C103" s="13">
        <v>24</v>
      </c>
      <c r="D103" s="4" t="s">
        <v>233</v>
      </c>
    </row>
    <row r="104" spans="1:4" x14ac:dyDescent="0.55000000000000004">
      <c r="A104" s="11">
        <v>2</v>
      </c>
      <c r="B104" s="12">
        <v>1</v>
      </c>
      <c r="C104" s="13">
        <v>25</v>
      </c>
      <c r="D104" s="4" t="s">
        <v>234</v>
      </c>
    </row>
    <row r="105" spans="1:4" x14ac:dyDescent="0.55000000000000004">
      <c r="A105" s="11">
        <v>2</v>
      </c>
      <c r="B105" s="12">
        <v>1</v>
      </c>
      <c r="C105" s="13">
        <v>26</v>
      </c>
      <c r="D105" s="4" t="s">
        <v>238</v>
      </c>
    </row>
    <row r="106" spans="1:4" x14ac:dyDescent="0.55000000000000004">
      <c r="A106" s="11">
        <v>2</v>
      </c>
      <c r="B106" s="12">
        <v>1</v>
      </c>
      <c r="C106" s="13">
        <v>27</v>
      </c>
      <c r="D106" s="4" t="s">
        <v>240</v>
      </c>
    </row>
    <row r="107" spans="1:4" x14ac:dyDescent="0.55000000000000004">
      <c r="A107" s="11">
        <v>2</v>
      </c>
      <c r="B107" s="12">
        <v>1</v>
      </c>
      <c r="C107" s="13">
        <v>28</v>
      </c>
      <c r="D107" s="4" t="s">
        <v>244</v>
      </c>
    </row>
    <row r="108" spans="1:4" x14ac:dyDescent="0.55000000000000004">
      <c r="A108" s="11">
        <v>2</v>
      </c>
      <c r="B108" s="12">
        <v>1</v>
      </c>
      <c r="C108" s="13">
        <v>29</v>
      </c>
      <c r="D108" s="4" t="s">
        <v>264</v>
      </c>
    </row>
    <row r="109" spans="1:4" x14ac:dyDescent="0.55000000000000004">
      <c r="A109" s="11">
        <v>2</v>
      </c>
      <c r="B109" s="12">
        <v>1</v>
      </c>
      <c r="C109" s="13">
        <v>30</v>
      </c>
      <c r="D109" s="4" t="s">
        <v>262</v>
      </c>
    </row>
    <row r="110" spans="1:4" x14ac:dyDescent="0.55000000000000004">
      <c r="A110" s="11">
        <v>2</v>
      </c>
      <c r="B110" s="12">
        <v>1</v>
      </c>
      <c r="C110" s="13">
        <v>31</v>
      </c>
      <c r="D110" s="4" t="s">
        <v>263</v>
      </c>
    </row>
    <row r="111" spans="1:4" x14ac:dyDescent="0.55000000000000004">
      <c r="A111" s="11">
        <v>2</v>
      </c>
      <c r="B111" s="12">
        <v>1</v>
      </c>
      <c r="C111" s="13">
        <v>32</v>
      </c>
      <c r="D111" s="4" t="s">
        <v>260</v>
      </c>
    </row>
    <row r="112" spans="1:4" x14ac:dyDescent="0.55000000000000004">
      <c r="A112" s="11">
        <v>2</v>
      </c>
      <c r="B112" s="12">
        <v>1</v>
      </c>
      <c r="C112" s="13">
        <v>33</v>
      </c>
      <c r="D112" s="4" t="s">
        <v>276</v>
      </c>
    </row>
    <row r="113" spans="1:4" s="25" customFormat="1" x14ac:dyDescent="0.55000000000000004">
      <c r="A113" s="11">
        <v>2</v>
      </c>
      <c r="B113" s="11">
        <v>2</v>
      </c>
      <c r="C113" s="21"/>
      <c r="D113" s="5" t="s">
        <v>51</v>
      </c>
    </row>
    <row r="114" spans="1:4" x14ac:dyDescent="0.55000000000000004">
      <c r="A114" s="11">
        <v>2</v>
      </c>
      <c r="B114" s="12">
        <v>2</v>
      </c>
      <c r="C114" s="13">
        <v>1</v>
      </c>
      <c r="D114" s="4" t="s">
        <v>52</v>
      </c>
    </row>
    <row r="115" spans="1:4" x14ac:dyDescent="0.55000000000000004">
      <c r="A115" s="11">
        <v>2</v>
      </c>
      <c r="B115" s="12">
        <v>2</v>
      </c>
      <c r="C115" s="13">
        <v>2</v>
      </c>
      <c r="D115" s="4" t="s">
        <v>232</v>
      </c>
    </row>
    <row r="116" spans="1:4" x14ac:dyDescent="0.55000000000000004">
      <c r="A116" s="11">
        <v>2</v>
      </c>
      <c r="B116" s="12">
        <v>2</v>
      </c>
      <c r="C116" s="13">
        <v>3</v>
      </c>
      <c r="D116" s="4" t="s">
        <v>213</v>
      </c>
    </row>
    <row r="117" spans="1:4" x14ac:dyDescent="0.55000000000000004">
      <c r="A117" s="11">
        <v>2</v>
      </c>
      <c r="B117" s="12">
        <v>2</v>
      </c>
      <c r="C117" s="13">
        <v>4</v>
      </c>
      <c r="D117" s="4" t="s">
        <v>242</v>
      </c>
    </row>
    <row r="118" spans="1:4" x14ac:dyDescent="0.55000000000000004">
      <c r="A118" s="11">
        <v>2</v>
      </c>
      <c r="B118" s="12">
        <v>2</v>
      </c>
      <c r="C118" s="13">
        <v>5</v>
      </c>
      <c r="D118" s="4" t="s">
        <v>226</v>
      </c>
    </row>
    <row r="119" spans="1:4" x14ac:dyDescent="0.55000000000000004">
      <c r="A119" s="11">
        <v>2</v>
      </c>
      <c r="B119" s="12">
        <v>2</v>
      </c>
      <c r="C119" s="13">
        <v>6</v>
      </c>
      <c r="D119" s="4" t="s">
        <v>229</v>
      </c>
    </row>
    <row r="120" spans="1:4" x14ac:dyDescent="0.55000000000000004">
      <c r="A120" s="11">
        <v>2</v>
      </c>
      <c r="B120" s="12">
        <v>2</v>
      </c>
      <c r="C120" s="13">
        <v>7</v>
      </c>
      <c r="D120" s="4" t="s">
        <v>249</v>
      </c>
    </row>
    <row r="121" spans="1:4" s="25" customFormat="1" x14ac:dyDescent="0.55000000000000004">
      <c r="A121" s="11">
        <v>2</v>
      </c>
      <c r="B121" s="11">
        <v>3</v>
      </c>
      <c r="C121" s="21"/>
      <c r="D121" s="5" t="s">
        <v>230</v>
      </c>
    </row>
    <row r="122" spans="1:4" x14ac:dyDescent="0.55000000000000004">
      <c r="A122" s="11">
        <v>2</v>
      </c>
      <c r="B122" s="12">
        <v>3</v>
      </c>
      <c r="C122" s="13">
        <v>1</v>
      </c>
      <c r="D122" s="4" t="s">
        <v>53</v>
      </c>
    </row>
    <row r="123" spans="1:4" x14ac:dyDescent="0.55000000000000004">
      <c r="A123" s="11">
        <v>2</v>
      </c>
      <c r="B123" s="12">
        <v>3</v>
      </c>
      <c r="C123" s="13">
        <v>2</v>
      </c>
      <c r="D123" s="4" t="s">
        <v>54</v>
      </c>
    </row>
    <row r="124" spans="1:4" ht="28.8" x14ac:dyDescent="0.55000000000000004">
      <c r="A124" s="11">
        <v>2</v>
      </c>
      <c r="B124" s="12">
        <v>3</v>
      </c>
      <c r="C124" s="13">
        <v>3</v>
      </c>
      <c r="D124" s="4" t="s">
        <v>214</v>
      </c>
    </row>
    <row r="125" spans="1:4" x14ac:dyDescent="0.55000000000000004">
      <c r="A125" s="11">
        <v>2</v>
      </c>
      <c r="B125" s="12">
        <v>3</v>
      </c>
      <c r="C125" s="13">
        <v>4</v>
      </c>
      <c r="D125" s="4" t="s">
        <v>55</v>
      </c>
    </row>
    <row r="126" spans="1:4" x14ac:dyDescent="0.55000000000000004">
      <c r="A126" s="11">
        <v>2</v>
      </c>
      <c r="B126" s="12">
        <v>3</v>
      </c>
      <c r="C126" s="13">
        <v>5</v>
      </c>
      <c r="D126" s="4" t="s">
        <v>56</v>
      </c>
    </row>
    <row r="127" spans="1:4" x14ac:dyDescent="0.55000000000000004">
      <c r="A127" s="11">
        <v>2</v>
      </c>
      <c r="B127" s="12">
        <v>3</v>
      </c>
      <c r="C127" s="13">
        <v>6</v>
      </c>
      <c r="D127" s="4" t="s">
        <v>237</v>
      </c>
    </row>
    <row r="128" spans="1:4" x14ac:dyDescent="0.55000000000000004">
      <c r="A128" s="11">
        <v>2</v>
      </c>
      <c r="B128" s="12">
        <v>3</v>
      </c>
      <c r="C128" s="13">
        <v>7</v>
      </c>
      <c r="D128" s="4" t="s">
        <v>57</v>
      </c>
    </row>
    <row r="129" spans="1:4" x14ac:dyDescent="0.55000000000000004">
      <c r="A129" s="11">
        <v>2</v>
      </c>
      <c r="B129" s="12">
        <v>3</v>
      </c>
      <c r="C129" s="13">
        <v>8</v>
      </c>
      <c r="D129" s="4" t="s">
        <v>199</v>
      </c>
    </row>
    <row r="130" spans="1:4" x14ac:dyDescent="0.55000000000000004">
      <c r="A130" s="11">
        <v>2</v>
      </c>
      <c r="B130" s="12">
        <v>3</v>
      </c>
      <c r="C130" s="13">
        <v>9</v>
      </c>
      <c r="D130" s="4" t="s">
        <v>200</v>
      </c>
    </row>
    <row r="131" spans="1:4" x14ac:dyDescent="0.55000000000000004">
      <c r="A131" s="11">
        <v>2</v>
      </c>
      <c r="B131" s="12">
        <v>3</v>
      </c>
      <c r="C131" s="13">
        <v>10</v>
      </c>
      <c r="D131" s="4" t="s">
        <v>218</v>
      </c>
    </row>
    <row r="132" spans="1:4" x14ac:dyDescent="0.55000000000000004">
      <c r="A132" s="11">
        <v>2</v>
      </c>
      <c r="B132" s="12">
        <v>3</v>
      </c>
      <c r="C132" s="13">
        <v>11</v>
      </c>
      <c r="D132" s="4" t="s">
        <v>58</v>
      </c>
    </row>
    <row r="133" spans="1:4" x14ac:dyDescent="0.55000000000000004">
      <c r="A133" s="11">
        <v>2</v>
      </c>
      <c r="B133" s="12">
        <v>3</v>
      </c>
      <c r="C133" s="13">
        <v>12</v>
      </c>
      <c r="D133" s="4" t="s">
        <v>203</v>
      </c>
    </row>
    <row r="134" spans="1:4" x14ac:dyDescent="0.55000000000000004">
      <c r="A134" s="11">
        <v>2</v>
      </c>
      <c r="B134" s="12">
        <v>3</v>
      </c>
      <c r="C134" s="13">
        <v>13</v>
      </c>
      <c r="D134" s="4" t="s">
        <v>245</v>
      </c>
    </row>
    <row r="135" spans="1:4" x14ac:dyDescent="0.55000000000000004">
      <c r="A135" s="11">
        <v>2</v>
      </c>
      <c r="B135" s="12">
        <v>3</v>
      </c>
      <c r="C135" s="13">
        <v>14</v>
      </c>
      <c r="D135" s="4" t="s">
        <v>269</v>
      </c>
    </row>
    <row r="136" spans="1:4" x14ac:dyDescent="0.55000000000000004">
      <c r="A136" s="11">
        <v>2</v>
      </c>
      <c r="B136" s="12">
        <v>3</v>
      </c>
      <c r="C136" s="13">
        <v>15</v>
      </c>
      <c r="D136" s="4" t="s">
        <v>268</v>
      </c>
    </row>
    <row r="137" spans="1:4" x14ac:dyDescent="0.55000000000000004">
      <c r="A137" s="11">
        <v>2</v>
      </c>
      <c r="B137" s="12">
        <v>3</v>
      </c>
      <c r="C137" s="13">
        <v>16</v>
      </c>
      <c r="D137" s="4" t="s">
        <v>270</v>
      </c>
    </row>
    <row r="138" spans="1:4" x14ac:dyDescent="0.55000000000000004">
      <c r="A138" s="11">
        <v>2</v>
      </c>
      <c r="B138" s="12">
        <v>3</v>
      </c>
      <c r="C138" s="13">
        <v>17</v>
      </c>
      <c r="D138" s="4" t="s">
        <v>273</v>
      </c>
    </row>
    <row r="139" spans="1:4" x14ac:dyDescent="0.55000000000000004">
      <c r="A139" s="11">
        <v>2</v>
      </c>
      <c r="B139" s="12">
        <v>3</v>
      </c>
      <c r="C139" s="13">
        <v>18</v>
      </c>
      <c r="D139" s="4" t="s">
        <v>274</v>
      </c>
    </row>
    <row r="140" spans="1:4" x14ac:dyDescent="0.55000000000000004">
      <c r="A140" s="11">
        <v>2</v>
      </c>
      <c r="B140" s="12">
        <v>3</v>
      </c>
      <c r="C140" s="13">
        <v>19</v>
      </c>
      <c r="D140" s="4" t="s">
        <v>271</v>
      </c>
    </row>
    <row r="141" spans="1:4" x14ac:dyDescent="0.55000000000000004">
      <c r="A141" s="11">
        <v>2</v>
      </c>
      <c r="B141" s="12">
        <v>3</v>
      </c>
      <c r="C141" s="13">
        <v>20</v>
      </c>
      <c r="D141" s="4" t="s">
        <v>272</v>
      </c>
    </row>
    <row r="142" spans="1:4" x14ac:dyDescent="0.55000000000000004">
      <c r="A142" s="11">
        <v>2</v>
      </c>
      <c r="B142" s="12">
        <v>3</v>
      </c>
      <c r="C142" s="13">
        <v>21</v>
      </c>
      <c r="D142" s="4" t="s">
        <v>275</v>
      </c>
    </row>
    <row r="143" spans="1:4" s="25" customFormat="1" x14ac:dyDescent="0.55000000000000004">
      <c r="A143" s="11">
        <v>2</v>
      </c>
      <c r="B143" s="11">
        <v>4</v>
      </c>
      <c r="C143" s="21"/>
      <c r="D143" s="5" t="s">
        <v>59</v>
      </c>
    </row>
    <row r="144" spans="1:4" ht="14.1" customHeight="1" x14ac:dyDescent="0.55000000000000004">
      <c r="A144" s="11">
        <v>2</v>
      </c>
      <c r="B144" s="12">
        <v>4</v>
      </c>
      <c r="C144" s="13">
        <v>1</v>
      </c>
      <c r="D144" s="4" t="s">
        <v>184</v>
      </c>
    </row>
    <row r="145" spans="1:4" x14ac:dyDescent="0.55000000000000004">
      <c r="A145" s="11">
        <v>2</v>
      </c>
      <c r="B145" s="12">
        <v>4</v>
      </c>
      <c r="C145" s="13">
        <v>2</v>
      </c>
      <c r="D145" s="4" t="s">
        <v>185</v>
      </c>
    </row>
    <row r="146" spans="1:4" x14ac:dyDescent="0.55000000000000004">
      <c r="A146" s="11">
        <v>2</v>
      </c>
      <c r="B146" s="12">
        <v>4</v>
      </c>
      <c r="C146" s="13">
        <v>3</v>
      </c>
      <c r="D146" s="4" t="s">
        <v>201</v>
      </c>
    </row>
    <row r="147" spans="1:4" x14ac:dyDescent="0.55000000000000004">
      <c r="A147" s="11">
        <v>2</v>
      </c>
      <c r="B147" s="12">
        <v>4</v>
      </c>
      <c r="C147" s="13">
        <v>4</v>
      </c>
      <c r="D147" s="4" t="s">
        <v>186</v>
      </c>
    </row>
    <row r="148" spans="1:4" x14ac:dyDescent="0.55000000000000004">
      <c r="A148" s="11">
        <v>2</v>
      </c>
      <c r="B148" s="12">
        <v>4</v>
      </c>
      <c r="C148" s="13">
        <v>5</v>
      </c>
      <c r="D148" s="4" t="s">
        <v>187</v>
      </c>
    </row>
    <row r="149" spans="1:4" x14ac:dyDescent="0.55000000000000004">
      <c r="A149" s="11">
        <v>2</v>
      </c>
      <c r="B149" s="12">
        <v>4</v>
      </c>
      <c r="C149" s="13">
        <v>6</v>
      </c>
      <c r="D149" s="4" t="s">
        <v>188</v>
      </c>
    </row>
    <row r="150" spans="1:4" x14ac:dyDescent="0.55000000000000004">
      <c r="A150" s="11">
        <v>2</v>
      </c>
      <c r="B150" s="12">
        <v>4</v>
      </c>
      <c r="C150" s="13">
        <v>7</v>
      </c>
      <c r="D150" s="4" t="s">
        <v>246</v>
      </c>
    </row>
    <row r="151" spans="1:4" x14ac:dyDescent="0.55000000000000004">
      <c r="A151" s="11">
        <v>2</v>
      </c>
      <c r="B151" s="12">
        <v>4</v>
      </c>
      <c r="C151" s="13">
        <v>8</v>
      </c>
      <c r="D151" s="4" t="s">
        <v>189</v>
      </c>
    </row>
    <row r="152" spans="1:4" x14ac:dyDescent="0.55000000000000004">
      <c r="A152" s="11">
        <v>2</v>
      </c>
      <c r="B152" s="12">
        <v>4</v>
      </c>
      <c r="C152" s="13">
        <v>9</v>
      </c>
      <c r="D152" s="4" t="s">
        <v>190</v>
      </c>
    </row>
    <row r="153" spans="1:4" x14ac:dyDescent="0.55000000000000004">
      <c r="A153" s="11">
        <v>2</v>
      </c>
      <c r="B153" s="12">
        <v>4</v>
      </c>
      <c r="C153" s="13">
        <v>10</v>
      </c>
      <c r="D153" s="4" t="s">
        <v>191</v>
      </c>
    </row>
    <row r="154" spans="1:4" x14ac:dyDescent="0.55000000000000004">
      <c r="A154" s="11">
        <v>2</v>
      </c>
      <c r="B154" s="12">
        <v>4</v>
      </c>
      <c r="C154" s="13">
        <v>11</v>
      </c>
      <c r="D154" s="4" t="s">
        <v>192</v>
      </c>
    </row>
    <row r="155" spans="1:4" x14ac:dyDescent="0.55000000000000004">
      <c r="A155" s="11">
        <v>2</v>
      </c>
      <c r="B155" s="12">
        <v>4</v>
      </c>
      <c r="C155" s="13">
        <v>12</v>
      </c>
      <c r="D155" s="4" t="s">
        <v>193</v>
      </c>
    </row>
    <row r="156" spans="1:4" x14ac:dyDescent="0.55000000000000004">
      <c r="A156" s="11">
        <v>2</v>
      </c>
      <c r="B156" s="12">
        <v>4</v>
      </c>
      <c r="C156" s="13">
        <v>13</v>
      </c>
      <c r="D156" s="4" t="s">
        <v>247</v>
      </c>
    </row>
    <row r="157" spans="1:4" x14ac:dyDescent="0.55000000000000004">
      <c r="A157" s="11">
        <v>2</v>
      </c>
      <c r="B157" s="12">
        <v>4</v>
      </c>
      <c r="C157" s="13">
        <v>14</v>
      </c>
      <c r="D157" s="4" t="s">
        <v>248</v>
      </c>
    </row>
    <row r="158" spans="1:4" s="25" customFormat="1" x14ac:dyDescent="0.55000000000000004">
      <c r="A158" s="11">
        <v>2</v>
      </c>
      <c r="B158" s="11">
        <v>5</v>
      </c>
      <c r="C158" s="21"/>
      <c r="D158" s="5" t="s">
        <v>60</v>
      </c>
    </row>
    <row r="159" spans="1:4" x14ac:dyDescent="0.55000000000000004">
      <c r="A159" s="11">
        <v>2</v>
      </c>
      <c r="B159" s="12">
        <v>5</v>
      </c>
      <c r="C159" s="13">
        <v>1</v>
      </c>
      <c r="D159" s="4" t="s">
        <v>253</v>
      </c>
    </row>
    <row r="160" spans="1:4" ht="28.8" x14ac:dyDescent="0.55000000000000004">
      <c r="A160" s="11">
        <v>2</v>
      </c>
      <c r="B160" s="12">
        <v>5</v>
      </c>
      <c r="C160" s="13">
        <v>2</v>
      </c>
      <c r="D160" s="4" t="s">
        <v>205</v>
      </c>
    </row>
    <row r="161" spans="1:4" x14ac:dyDescent="0.55000000000000004">
      <c r="A161" s="11">
        <v>2</v>
      </c>
      <c r="B161" s="12">
        <v>5</v>
      </c>
      <c r="C161" s="13">
        <v>3</v>
      </c>
      <c r="D161" s="4" t="s">
        <v>255</v>
      </c>
    </row>
    <row r="162" spans="1:4" x14ac:dyDescent="0.55000000000000004">
      <c r="A162" s="11">
        <v>2</v>
      </c>
      <c r="B162" s="12">
        <v>5</v>
      </c>
      <c r="C162" s="13">
        <v>4</v>
      </c>
      <c r="D162" s="4" t="s">
        <v>258</v>
      </c>
    </row>
    <row r="163" spans="1:4" x14ac:dyDescent="0.55000000000000004">
      <c r="A163" s="11">
        <v>2</v>
      </c>
      <c r="B163" s="12">
        <v>5</v>
      </c>
      <c r="C163" s="13">
        <v>5</v>
      </c>
      <c r="D163" s="4" t="s">
        <v>206</v>
      </c>
    </row>
    <row r="164" spans="1:4" x14ac:dyDescent="0.55000000000000004">
      <c r="A164" s="11">
        <v>2</v>
      </c>
      <c r="B164" s="12">
        <v>5</v>
      </c>
      <c r="C164" s="13">
        <v>6</v>
      </c>
      <c r="D164" s="4" t="s">
        <v>241</v>
      </c>
    </row>
    <row r="165" spans="1:4" x14ac:dyDescent="0.55000000000000004">
      <c r="A165" s="11">
        <v>2</v>
      </c>
      <c r="B165" s="12">
        <v>5</v>
      </c>
      <c r="C165" s="13">
        <v>7</v>
      </c>
      <c r="D165" s="4" t="s">
        <v>61</v>
      </c>
    </row>
    <row r="166" spans="1:4" x14ac:dyDescent="0.55000000000000004">
      <c r="A166" s="11">
        <v>2</v>
      </c>
      <c r="B166" s="12">
        <v>5</v>
      </c>
      <c r="C166" s="13">
        <v>8</v>
      </c>
      <c r="D166" s="4" t="s">
        <v>62</v>
      </c>
    </row>
    <row r="167" spans="1:4" x14ac:dyDescent="0.55000000000000004">
      <c r="A167" s="11">
        <v>2</v>
      </c>
      <c r="B167" s="12">
        <v>5</v>
      </c>
      <c r="C167" s="13">
        <v>9</v>
      </c>
      <c r="D167" s="4" t="s">
        <v>63</v>
      </c>
    </row>
    <row r="168" spans="1:4" x14ac:dyDescent="0.55000000000000004">
      <c r="A168" s="11">
        <v>2</v>
      </c>
      <c r="B168" s="12">
        <v>5</v>
      </c>
      <c r="C168" s="13">
        <v>10</v>
      </c>
      <c r="D168" s="4" t="s">
        <v>256</v>
      </c>
    </row>
    <row r="169" spans="1:4" x14ac:dyDescent="0.55000000000000004">
      <c r="A169" s="11">
        <v>2</v>
      </c>
      <c r="B169" s="12">
        <v>5</v>
      </c>
      <c r="C169" s="13">
        <v>11</v>
      </c>
      <c r="D169" s="4" t="s">
        <v>208</v>
      </c>
    </row>
    <row r="170" spans="1:4" x14ac:dyDescent="0.55000000000000004">
      <c r="A170" s="11">
        <v>2</v>
      </c>
      <c r="B170" s="12">
        <v>5</v>
      </c>
      <c r="C170" s="13">
        <v>12</v>
      </c>
      <c r="D170" s="4" t="s">
        <v>207</v>
      </c>
    </row>
    <row r="171" spans="1:4" x14ac:dyDescent="0.55000000000000004">
      <c r="A171" s="11">
        <v>2</v>
      </c>
      <c r="B171" s="12">
        <v>5</v>
      </c>
      <c r="C171" s="13">
        <v>13</v>
      </c>
      <c r="D171" s="4" t="s">
        <v>254</v>
      </c>
    </row>
    <row r="172" spans="1:4" x14ac:dyDescent="0.55000000000000004">
      <c r="A172" s="11">
        <v>2</v>
      </c>
      <c r="B172" s="12">
        <v>5</v>
      </c>
      <c r="C172" s="13">
        <v>14</v>
      </c>
      <c r="D172" s="4" t="s">
        <v>257</v>
      </c>
    </row>
    <row r="173" spans="1:4" x14ac:dyDescent="0.55000000000000004">
      <c r="A173" s="11">
        <v>2</v>
      </c>
      <c r="B173" s="12">
        <v>5</v>
      </c>
      <c r="C173" s="13">
        <v>15</v>
      </c>
      <c r="D173" s="4" t="s">
        <v>261</v>
      </c>
    </row>
    <row r="174" spans="1:4" s="25" customFormat="1" x14ac:dyDescent="0.55000000000000004">
      <c r="A174" s="11">
        <v>2</v>
      </c>
      <c r="B174" s="11">
        <v>6</v>
      </c>
      <c r="C174" s="21"/>
      <c r="D174" s="5" t="s">
        <v>64</v>
      </c>
    </row>
    <row r="175" spans="1:4" x14ac:dyDescent="0.55000000000000004">
      <c r="A175" s="11">
        <v>2</v>
      </c>
      <c r="B175" s="12">
        <v>6</v>
      </c>
      <c r="C175" s="13">
        <v>1</v>
      </c>
      <c r="D175" s="4" t="s">
        <v>209</v>
      </c>
    </row>
    <row r="176" spans="1:4" x14ac:dyDescent="0.55000000000000004">
      <c r="A176" s="11">
        <v>2</v>
      </c>
      <c r="B176" s="12">
        <v>6</v>
      </c>
      <c r="C176" s="13">
        <v>2</v>
      </c>
      <c r="D176" s="4" t="s">
        <v>65</v>
      </c>
    </row>
    <row r="177" spans="1:4" x14ac:dyDescent="0.55000000000000004">
      <c r="A177" s="11">
        <v>2</v>
      </c>
      <c r="B177" s="12">
        <v>6</v>
      </c>
      <c r="C177" s="13">
        <v>3</v>
      </c>
      <c r="D177" s="4" t="s">
        <v>66</v>
      </c>
    </row>
    <row r="178" spans="1:4" x14ac:dyDescent="0.55000000000000004">
      <c r="A178" s="11">
        <v>2</v>
      </c>
      <c r="B178" s="12">
        <v>6</v>
      </c>
      <c r="C178" s="13">
        <v>4</v>
      </c>
      <c r="D178" s="4" t="s">
        <v>210</v>
      </c>
    </row>
    <row r="179" spans="1:4" x14ac:dyDescent="0.55000000000000004">
      <c r="A179" s="11">
        <v>2</v>
      </c>
      <c r="B179" s="12">
        <v>6</v>
      </c>
      <c r="C179" s="13">
        <v>5</v>
      </c>
      <c r="D179" s="4" t="s">
        <v>67</v>
      </c>
    </row>
    <row r="180" spans="1:4" x14ac:dyDescent="0.55000000000000004">
      <c r="A180" s="11">
        <v>2</v>
      </c>
      <c r="B180" s="12">
        <v>6</v>
      </c>
      <c r="C180" s="13">
        <v>6</v>
      </c>
      <c r="D180" s="4" t="s">
        <v>259</v>
      </c>
    </row>
    <row r="181" spans="1:4" s="25" customFormat="1" x14ac:dyDescent="0.55000000000000004">
      <c r="A181" s="11">
        <v>2</v>
      </c>
      <c r="B181" s="11">
        <v>7</v>
      </c>
      <c r="C181" s="21"/>
      <c r="D181" s="5" t="s">
        <v>68</v>
      </c>
    </row>
    <row r="182" spans="1:4" x14ac:dyDescent="0.55000000000000004">
      <c r="A182" s="11">
        <v>2</v>
      </c>
      <c r="B182" s="12">
        <v>7</v>
      </c>
      <c r="C182" s="13">
        <v>1</v>
      </c>
      <c r="D182" s="4" t="s">
        <v>250</v>
      </c>
    </row>
    <row r="183" spans="1:4" x14ac:dyDescent="0.55000000000000004">
      <c r="A183" s="11">
        <v>2</v>
      </c>
      <c r="B183" s="12">
        <v>7</v>
      </c>
      <c r="C183" s="13">
        <v>2</v>
      </c>
      <c r="D183" s="4" t="s">
        <v>252</v>
      </c>
    </row>
    <row r="184" spans="1:4" x14ac:dyDescent="0.55000000000000004">
      <c r="A184" s="11">
        <v>2</v>
      </c>
      <c r="B184" s="12">
        <v>7</v>
      </c>
      <c r="C184" s="13">
        <v>3</v>
      </c>
      <c r="D184" s="4" t="s">
        <v>69</v>
      </c>
    </row>
    <row r="185" spans="1:4" x14ac:dyDescent="0.55000000000000004">
      <c r="A185" s="11">
        <v>2</v>
      </c>
      <c r="B185" s="12">
        <v>7</v>
      </c>
      <c r="C185" s="13">
        <v>4</v>
      </c>
      <c r="D185" s="4" t="s">
        <v>211</v>
      </c>
    </row>
    <row r="186" spans="1:4" x14ac:dyDescent="0.55000000000000004">
      <c r="A186" s="11">
        <v>2</v>
      </c>
      <c r="B186" s="12">
        <v>7</v>
      </c>
      <c r="C186" s="13">
        <v>5</v>
      </c>
      <c r="D186" s="4" t="s">
        <v>70</v>
      </c>
    </row>
    <row r="187" spans="1:4" x14ac:dyDescent="0.55000000000000004">
      <c r="A187" s="11">
        <v>2</v>
      </c>
      <c r="B187" s="12">
        <v>7</v>
      </c>
      <c r="C187" s="13">
        <v>6</v>
      </c>
      <c r="D187" s="4" t="s">
        <v>71</v>
      </c>
    </row>
    <row r="188" spans="1:4" x14ac:dyDescent="0.55000000000000004">
      <c r="A188" s="11">
        <v>2</v>
      </c>
      <c r="B188" s="12">
        <v>7</v>
      </c>
      <c r="C188" s="13">
        <v>7</v>
      </c>
      <c r="D188" s="4" t="s">
        <v>72</v>
      </c>
    </row>
    <row r="189" spans="1:4" x14ac:dyDescent="0.55000000000000004">
      <c r="A189" s="11">
        <v>2</v>
      </c>
      <c r="B189" s="12">
        <v>7</v>
      </c>
      <c r="C189" s="13">
        <v>8</v>
      </c>
      <c r="D189" s="4" t="s">
        <v>251</v>
      </c>
    </row>
    <row r="190" spans="1:4" x14ac:dyDescent="0.55000000000000004">
      <c r="A190" s="11">
        <v>2</v>
      </c>
      <c r="B190" s="12">
        <v>7</v>
      </c>
      <c r="C190" s="13">
        <v>9</v>
      </c>
      <c r="D190" s="4" t="s">
        <v>212</v>
      </c>
    </row>
    <row r="191" spans="1:4" x14ac:dyDescent="0.55000000000000004">
      <c r="A191" s="11">
        <v>2</v>
      </c>
      <c r="B191" s="12">
        <v>7</v>
      </c>
      <c r="C191" s="13">
        <v>10</v>
      </c>
      <c r="D191" s="4" t="s">
        <v>74</v>
      </c>
    </row>
    <row r="192" spans="1:4" s="25" customFormat="1" x14ac:dyDescent="0.55000000000000004">
      <c r="A192" s="11">
        <v>2</v>
      </c>
      <c r="B192" s="11">
        <v>8</v>
      </c>
      <c r="C192" s="21"/>
      <c r="D192" s="5" t="s">
        <v>75</v>
      </c>
    </row>
    <row r="193" spans="1:4" x14ac:dyDescent="0.55000000000000004">
      <c r="A193" s="11">
        <v>2</v>
      </c>
      <c r="B193" s="12">
        <v>8</v>
      </c>
      <c r="C193" s="13">
        <v>1</v>
      </c>
      <c r="D193" s="4" t="s">
        <v>76</v>
      </c>
    </row>
    <row r="194" spans="1:4" ht="28.8" x14ac:dyDescent="0.55000000000000004">
      <c r="A194" s="11">
        <v>2</v>
      </c>
      <c r="B194" s="12">
        <v>8</v>
      </c>
      <c r="C194" s="13">
        <v>2</v>
      </c>
      <c r="D194" s="4" t="s">
        <v>77</v>
      </c>
    </row>
    <row r="195" spans="1:4" x14ac:dyDescent="0.55000000000000004">
      <c r="A195" s="11">
        <v>2</v>
      </c>
      <c r="B195" s="12">
        <v>8</v>
      </c>
      <c r="C195" s="13">
        <v>3</v>
      </c>
      <c r="D195" s="4" t="s">
        <v>78</v>
      </c>
    </row>
    <row r="196" spans="1:4" x14ac:dyDescent="0.55000000000000004">
      <c r="A196" s="11">
        <v>2</v>
      </c>
      <c r="B196" s="12">
        <v>8</v>
      </c>
      <c r="C196" s="13">
        <v>4</v>
      </c>
      <c r="D196" s="4" t="s">
        <v>79</v>
      </c>
    </row>
    <row r="197" spans="1:4" x14ac:dyDescent="0.55000000000000004">
      <c r="A197" s="11">
        <v>2</v>
      </c>
      <c r="B197" s="12">
        <v>8</v>
      </c>
      <c r="C197" s="13">
        <v>5</v>
      </c>
      <c r="D197" s="4" t="s">
        <v>140</v>
      </c>
    </row>
    <row r="198" spans="1:4" x14ac:dyDescent="0.55000000000000004">
      <c r="A198" s="11">
        <v>2</v>
      </c>
      <c r="B198" s="12">
        <v>8</v>
      </c>
      <c r="C198" s="13">
        <v>6</v>
      </c>
      <c r="D198" s="4" t="s">
        <v>80</v>
      </c>
    </row>
    <row r="199" spans="1:4" x14ac:dyDescent="0.55000000000000004">
      <c r="A199" s="11">
        <v>2</v>
      </c>
      <c r="B199" s="12">
        <v>8</v>
      </c>
      <c r="C199" s="13">
        <v>7</v>
      </c>
      <c r="D199" s="4" t="s">
        <v>73</v>
      </c>
    </row>
    <row r="200" spans="1:4" x14ac:dyDescent="0.55000000000000004">
      <c r="A200" s="11">
        <v>2</v>
      </c>
      <c r="B200" s="12">
        <v>8</v>
      </c>
      <c r="C200" s="13">
        <v>8</v>
      </c>
      <c r="D200" s="4" t="s">
        <v>235</v>
      </c>
    </row>
    <row r="201" spans="1:4" x14ac:dyDescent="0.55000000000000004">
      <c r="A201" s="11">
        <v>2</v>
      </c>
      <c r="B201" s="12">
        <v>8</v>
      </c>
      <c r="C201" s="13">
        <v>9</v>
      </c>
      <c r="D201" s="4" t="s">
        <v>219</v>
      </c>
    </row>
    <row r="202" spans="1:4" x14ac:dyDescent="0.55000000000000004">
      <c r="A202" s="11">
        <v>2</v>
      </c>
      <c r="B202" s="12">
        <v>8</v>
      </c>
      <c r="C202" s="13">
        <v>10</v>
      </c>
      <c r="D202" s="4" t="s">
        <v>221</v>
      </c>
    </row>
    <row r="203" spans="1:4" x14ac:dyDescent="0.55000000000000004">
      <c r="A203" s="11">
        <v>2</v>
      </c>
      <c r="B203" s="12">
        <v>8</v>
      </c>
      <c r="C203" s="13">
        <v>11</v>
      </c>
      <c r="D203" s="4" t="s">
        <v>228</v>
      </c>
    </row>
    <row r="204" spans="1:4" x14ac:dyDescent="0.55000000000000004">
      <c r="A204" s="11">
        <v>2</v>
      </c>
      <c r="B204" s="12">
        <v>8</v>
      </c>
      <c r="C204" s="13">
        <v>12</v>
      </c>
      <c r="D204" s="4" t="s">
        <v>266</v>
      </c>
    </row>
    <row r="205" spans="1:4" x14ac:dyDescent="0.55000000000000004">
      <c r="A205" s="11">
        <v>2</v>
      </c>
      <c r="B205" s="12">
        <v>8</v>
      </c>
      <c r="C205" s="13">
        <v>13</v>
      </c>
      <c r="D205" s="4" t="s">
        <v>243</v>
      </c>
    </row>
    <row r="206" spans="1:4" x14ac:dyDescent="0.55000000000000004">
      <c r="A206" s="11">
        <v>2</v>
      </c>
      <c r="B206" s="12">
        <v>8</v>
      </c>
      <c r="C206" s="13">
        <v>14</v>
      </c>
      <c r="D206" s="4" t="s">
        <v>265</v>
      </c>
    </row>
    <row r="207" spans="1:4" x14ac:dyDescent="0.55000000000000004">
      <c r="A207" s="11">
        <v>2</v>
      </c>
      <c r="B207" s="12">
        <v>8</v>
      </c>
      <c r="C207" s="13">
        <v>15</v>
      </c>
      <c r="D207" s="4" t="s">
        <v>267</v>
      </c>
    </row>
    <row r="209" spans="1:4" x14ac:dyDescent="0.55000000000000004">
      <c r="A209" s="29" t="s">
        <v>280</v>
      </c>
      <c r="B209" s="30"/>
      <c r="C209" s="30"/>
      <c r="D209" s="30"/>
    </row>
    <row r="210" spans="1:4" x14ac:dyDescent="0.55000000000000004">
      <c r="A210" s="21">
        <v>3</v>
      </c>
      <c r="B210" s="22">
        <v>1</v>
      </c>
      <c r="C210" s="23"/>
      <c r="D210" s="2" t="s">
        <v>81</v>
      </c>
    </row>
    <row r="211" spans="1:4" x14ac:dyDescent="0.55000000000000004">
      <c r="A211" s="21">
        <v>3</v>
      </c>
      <c r="B211" s="22">
        <f>B210+1</f>
        <v>2</v>
      </c>
      <c r="C211" s="23"/>
      <c r="D211" s="2" t="s">
        <v>82</v>
      </c>
    </row>
    <row r="212" spans="1:4" x14ac:dyDescent="0.55000000000000004">
      <c r="A212" s="21">
        <v>3</v>
      </c>
      <c r="B212" s="22">
        <f t="shared" ref="B212:B268" si="2">B211+1</f>
        <v>3</v>
      </c>
      <c r="C212" s="23"/>
      <c r="D212" s="2" t="s">
        <v>83</v>
      </c>
    </row>
    <row r="213" spans="1:4" ht="28.8" x14ac:dyDescent="0.55000000000000004">
      <c r="A213" s="21">
        <v>3</v>
      </c>
      <c r="B213" s="22">
        <f t="shared" si="2"/>
        <v>4</v>
      </c>
      <c r="C213" s="23"/>
      <c r="D213" s="2" t="s">
        <v>84</v>
      </c>
    </row>
    <row r="214" spans="1:4" x14ac:dyDescent="0.55000000000000004">
      <c r="A214" s="21">
        <v>3</v>
      </c>
      <c r="B214" s="22">
        <f t="shared" si="2"/>
        <v>5</v>
      </c>
      <c r="C214" s="24"/>
      <c r="D214" s="2" t="s">
        <v>85</v>
      </c>
    </row>
    <row r="215" spans="1:4" x14ac:dyDescent="0.55000000000000004">
      <c r="A215" s="21">
        <v>3</v>
      </c>
      <c r="B215" s="22">
        <f t="shared" si="2"/>
        <v>6</v>
      </c>
      <c r="C215" s="24"/>
      <c r="D215" s="2" t="s">
        <v>86</v>
      </c>
    </row>
    <row r="216" spans="1:4" x14ac:dyDescent="0.55000000000000004">
      <c r="A216" s="21">
        <v>3</v>
      </c>
      <c r="B216" s="22">
        <f t="shared" si="2"/>
        <v>7</v>
      </c>
      <c r="C216" s="24"/>
      <c r="D216" s="2" t="s">
        <v>87</v>
      </c>
    </row>
    <row r="217" spans="1:4" x14ac:dyDescent="0.55000000000000004">
      <c r="A217" s="21">
        <v>3</v>
      </c>
      <c r="B217" s="22">
        <f t="shared" si="2"/>
        <v>8</v>
      </c>
      <c r="C217" s="24"/>
      <c r="D217" s="2" t="s">
        <v>88</v>
      </c>
    </row>
    <row r="218" spans="1:4" x14ac:dyDescent="0.55000000000000004">
      <c r="A218" s="21">
        <v>3</v>
      </c>
      <c r="B218" s="22">
        <f t="shared" si="2"/>
        <v>9</v>
      </c>
      <c r="C218" s="24"/>
      <c r="D218" s="2" t="s">
        <v>89</v>
      </c>
    </row>
    <row r="219" spans="1:4" x14ac:dyDescent="0.55000000000000004">
      <c r="A219" s="21">
        <v>3</v>
      </c>
      <c r="B219" s="22">
        <f t="shared" si="2"/>
        <v>10</v>
      </c>
      <c r="C219" s="24"/>
      <c r="D219" s="2" t="s">
        <v>90</v>
      </c>
    </row>
    <row r="220" spans="1:4" x14ac:dyDescent="0.55000000000000004">
      <c r="A220" s="21">
        <v>3</v>
      </c>
      <c r="B220" s="22">
        <f t="shared" si="2"/>
        <v>11</v>
      </c>
      <c r="C220" s="24"/>
      <c r="D220" s="2" t="s">
        <v>91</v>
      </c>
    </row>
    <row r="221" spans="1:4" x14ac:dyDescent="0.55000000000000004">
      <c r="A221" s="21">
        <v>3</v>
      </c>
      <c r="B221" s="22">
        <f t="shared" si="2"/>
        <v>12</v>
      </c>
      <c r="C221" s="24"/>
      <c r="D221" s="2" t="s">
        <v>92</v>
      </c>
    </row>
    <row r="222" spans="1:4" x14ac:dyDescent="0.55000000000000004">
      <c r="A222" s="21">
        <v>3</v>
      </c>
      <c r="B222" s="22">
        <f t="shared" si="2"/>
        <v>13</v>
      </c>
      <c r="C222" s="24"/>
      <c r="D222" s="2" t="s">
        <v>93</v>
      </c>
    </row>
    <row r="223" spans="1:4" x14ac:dyDescent="0.55000000000000004">
      <c r="A223" s="21">
        <v>3</v>
      </c>
      <c r="B223" s="22">
        <f t="shared" si="2"/>
        <v>14</v>
      </c>
      <c r="C223" s="24"/>
      <c r="D223" s="2" t="s">
        <v>94</v>
      </c>
    </row>
    <row r="224" spans="1:4" x14ac:dyDescent="0.55000000000000004">
      <c r="A224" s="21">
        <v>3</v>
      </c>
      <c r="B224" s="22">
        <f t="shared" si="2"/>
        <v>15</v>
      </c>
      <c r="C224" s="24"/>
      <c r="D224" s="2" t="s">
        <v>277</v>
      </c>
    </row>
    <row r="225" spans="1:4" x14ac:dyDescent="0.55000000000000004">
      <c r="A225" s="21">
        <v>3</v>
      </c>
      <c r="B225" s="22">
        <f t="shared" si="2"/>
        <v>16</v>
      </c>
      <c r="C225" s="24"/>
      <c r="D225" s="2" t="s">
        <v>95</v>
      </c>
    </row>
    <row r="226" spans="1:4" x14ac:dyDescent="0.55000000000000004">
      <c r="A226" s="21">
        <v>3</v>
      </c>
      <c r="B226" s="22">
        <f t="shared" si="2"/>
        <v>17</v>
      </c>
      <c r="C226" s="24"/>
      <c r="D226" s="2" t="s">
        <v>96</v>
      </c>
    </row>
    <row r="227" spans="1:4" x14ac:dyDescent="0.55000000000000004">
      <c r="A227" s="21">
        <v>3</v>
      </c>
      <c r="B227" s="22">
        <f t="shared" si="2"/>
        <v>18</v>
      </c>
      <c r="C227" s="24"/>
      <c r="D227" s="2" t="s">
        <v>97</v>
      </c>
    </row>
    <row r="228" spans="1:4" x14ac:dyDescent="0.55000000000000004">
      <c r="A228" s="21">
        <v>3</v>
      </c>
      <c r="B228" s="22">
        <f t="shared" si="2"/>
        <v>19</v>
      </c>
      <c r="C228" s="24"/>
      <c r="D228" s="2" t="s">
        <v>98</v>
      </c>
    </row>
    <row r="229" spans="1:4" x14ac:dyDescent="0.55000000000000004">
      <c r="A229" s="21">
        <v>3</v>
      </c>
      <c r="B229" s="22">
        <f t="shared" si="2"/>
        <v>20</v>
      </c>
      <c r="C229" s="24"/>
      <c r="D229" s="2" t="s">
        <v>99</v>
      </c>
    </row>
    <row r="230" spans="1:4" x14ac:dyDescent="0.55000000000000004">
      <c r="A230" s="21">
        <v>3</v>
      </c>
      <c r="B230" s="22">
        <f t="shared" si="2"/>
        <v>21</v>
      </c>
      <c r="C230" s="24"/>
      <c r="D230" s="2" t="s">
        <v>100</v>
      </c>
    </row>
    <row r="231" spans="1:4" ht="28.8" x14ac:dyDescent="0.55000000000000004">
      <c r="A231" s="21">
        <v>3</v>
      </c>
      <c r="B231" s="22">
        <f t="shared" si="2"/>
        <v>22</v>
      </c>
      <c r="C231" s="24"/>
      <c r="D231" s="2" t="s">
        <v>101</v>
      </c>
    </row>
    <row r="232" spans="1:4" x14ac:dyDescent="0.55000000000000004">
      <c r="A232" s="21">
        <v>3</v>
      </c>
      <c r="B232" s="22">
        <f t="shared" si="2"/>
        <v>23</v>
      </c>
      <c r="C232" s="24"/>
      <c r="D232" s="2" t="s">
        <v>102</v>
      </c>
    </row>
    <row r="233" spans="1:4" x14ac:dyDescent="0.55000000000000004">
      <c r="A233" s="21">
        <v>3</v>
      </c>
      <c r="B233" s="22">
        <f t="shared" si="2"/>
        <v>24</v>
      </c>
      <c r="C233" s="24"/>
      <c r="D233" s="2" t="s">
        <v>103</v>
      </c>
    </row>
    <row r="234" spans="1:4" x14ac:dyDescent="0.55000000000000004">
      <c r="A234" s="21">
        <v>3</v>
      </c>
      <c r="B234" s="22">
        <f t="shared" si="2"/>
        <v>25</v>
      </c>
      <c r="C234" s="24"/>
      <c r="D234" s="2" t="s">
        <v>104</v>
      </c>
    </row>
    <row r="235" spans="1:4" ht="28.8" x14ac:dyDescent="0.55000000000000004">
      <c r="A235" s="21">
        <v>3</v>
      </c>
      <c r="B235" s="22">
        <f t="shared" si="2"/>
        <v>26</v>
      </c>
      <c r="C235" s="24"/>
      <c r="D235" s="2" t="s">
        <v>105</v>
      </c>
    </row>
    <row r="236" spans="1:4" x14ac:dyDescent="0.55000000000000004">
      <c r="A236" s="21">
        <v>3</v>
      </c>
      <c r="B236" s="22">
        <f t="shared" si="2"/>
        <v>27</v>
      </c>
      <c r="C236" s="24"/>
      <c r="D236" s="2" t="s">
        <v>106</v>
      </c>
    </row>
    <row r="237" spans="1:4" x14ac:dyDescent="0.55000000000000004">
      <c r="A237" s="21">
        <v>3</v>
      </c>
      <c r="B237" s="22">
        <f t="shared" si="2"/>
        <v>28</v>
      </c>
      <c r="C237" s="24"/>
      <c r="D237" s="2" t="s">
        <v>107</v>
      </c>
    </row>
    <row r="238" spans="1:4" x14ac:dyDescent="0.55000000000000004">
      <c r="A238" s="21">
        <v>3</v>
      </c>
      <c r="B238" s="22">
        <f t="shared" si="2"/>
        <v>29</v>
      </c>
      <c r="C238" s="24"/>
      <c r="D238" s="2" t="s">
        <v>108</v>
      </c>
    </row>
    <row r="239" spans="1:4" x14ac:dyDescent="0.55000000000000004">
      <c r="A239" s="21">
        <v>3</v>
      </c>
      <c r="B239" s="22">
        <f t="shared" si="2"/>
        <v>30</v>
      </c>
      <c r="C239" s="24"/>
      <c r="D239" s="2" t="s">
        <v>109</v>
      </c>
    </row>
    <row r="240" spans="1:4" x14ac:dyDescent="0.55000000000000004">
      <c r="A240" s="21">
        <v>3</v>
      </c>
      <c r="B240" s="22">
        <f t="shared" si="2"/>
        <v>31</v>
      </c>
      <c r="C240" s="24"/>
      <c r="D240" s="2" t="s">
        <v>110</v>
      </c>
    </row>
    <row r="241" spans="1:4" x14ac:dyDescent="0.55000000000000004">
      <c r="A241" s="21">
        <v>3</v>
      </c>
      <c r="B241" s="22">
        <f t="shared" si="2"/>
        <v>32</v>
      </c>
      <c r="C241" s="24"/>
      <c r="D241" s="2" t="s">
        <v>111</v>
      </c>
    </row>
    <row r="242" spans="1:4" x14ac:dyDescent="0.55000000000000004">
      <c r="A242" s="21">
        <v>3</v>
      </c>
      <c r="B242" s="22">
        <f t="shared" si="2"/>
        <v>33</v>
      </c>
      <c r="C242" s="24"/>
      <c r="D242" s="2" t="s">
        <v>112</v>
      </c>
    </row>
    <row r="243" spans="1:4" x14ac:dyDescent="0.55000000000000004">
      <c r="A243" s="21">
        <v>3</v>
      </c>
      <c r="B243" s="22">
        <f t="shared" si="2"/>
        <v>34</v>
      </c>
      <c r="C243" s="24"/>
      <c r="D243" s="2" t="s">
        <v>113</v>
      </c>
    </row>
    <row r="244" spans="1:4" x14ac:dyDescent="0.55000000000000004">
      <c r="A244" s="21">
        <v>3</v>
      </c>
      <c r="B244" s="22">
        <f t="shared" si="2"/>
        <v>35</v>
      </c>
      <c r="C244" s="24"/>
      <c r="D244" s="2" t="s">
        <v>114</v>
      </c>
    </row>
    <row r="245" spans="1:4" x14ac:dyDescent="0.55000000000000004">
      <c r="A245" s="21">
        <v>3</v>
      </c>
      <c r="B245" s="22">
        <f t="shared" si="2"/>
        <v>36</v>
      </c>
      <c r="C245" s="24"/>
      <c r="D245" s="2" t="s">
        <v>115</v>
      </c>
    </row>
    <row r="246" spans="1:4" x14ac:dyDescent="0.55000000000000004">
      <c r="A246" s="21">
        <v>3</v>
      </c>
      <c r="B246" s="22">
        <f t="shared" si="2"/>
        <v>37</v>
      </c>
      <c r="C246" s="24"/>
      <c r="D246" s="2" t="s">
        <v>116</v>
      </c>
    </row>
    <row r="247" spans="1:4" x14ac:dyDescent="0.55000000000000004">
      <c r="A247" s="21">
        <v>3</v>
      </c>
      <c r="B247" s="22">
        <f t="shared" si="2"/>
        <v>38</v>
      </c>
      <c r="C247" s="24"/>
      <c r="D247" s="2" t="s">
        <v>117</v>
      </c>
    </row>
    <row r="248" spans="1:4" x14ac:dyDescent="0.55000000000000004">
      <c r="A248" s="21">
        <v>3</v>
      </c>
      <c r="B248" s="22">
        <f t="shared" si="2"/>
        <v>39</v>
      </c>
      <c r="C248" s="24"/>
      <c r="D248" s="2" t="s">
        <v>118</v>
      </c>
    </row>
    <row r="249" spans="1:4" x14ac:dyDescent="0.55000000000000004">
      <c r="A249" s="21">
        <v>3</v>
      </c>
      <c r="B249" s="22">
        <f t="shared" si="2"/>
        <v>40</v>
      </c>
      <c r="C249" s="24"/>
      <c r="D249" s="2" t="s">
        <v>119</v>
      </c>
    </row>
    <row r="250" spans="1:4" x14ac:dyDescent="0.55000000000000004">
      <c r="A250" s="21">
        <v>3</v>
      </c>
      <c r="B250" s="22">
        <f t="shared" si="2"/>
        <v>41</v>
      </c>
      <c r="C250" s="24"/>
      <c r="D250" s="2" t="s">
        <v>120</v>
      </c>
    </row>
    <row r="251" spans="1:4" ht="28.8" x14ac:dyDescent="0.55000000000000004">
      <c r="A251" s="21">
        <v>3</v>
      </c>
      <c r="B251" s="22">
        <f t="shared" si="2"/>
        <v>42</v>
      </c>
      <c r="C251" s="24"/>
      <c r="D251" s="2" t="s">
        <v>121</v>
      </c>
    </row>
    <row r="252" spans="1:4" x14ac:dyDescent="0.55000000000000004">
      <c r="A252" s="21">
        <v>3</v>
      </c>
      <c r="B252" s="22">
        <f t="shared" si="2"/>
        <v>43</v>
      </c>
      <c r="C252" s="24"/>
      <c r="D252" s="2" t="s">
        <v>122</v>
      </c>
    </row>
    <row r="253" spans="1:4" x14ac:dyDescent="0.55000000000000004">
      <c r="A253" s="21">
        <v>3</v>
      </c>
      <c r="B253" s="22">
        <f t="shared" si="2"/>
        <v>44</v>
      </c>
      <c r="C253" s="24"/>
      <c r="D253" s="2" t="s">
        <v>123</v>
      </c>
    </row>
    <row r="254" spans="1:4" x14ac:dyDescent="0.55000000000000004">
      <c r="A254" s="21">
        <v>3</v>
      </c>
      <c r="B254" s="22">
        <f t="shared" si="2"/>
        <v>45</v>
      </c>
      <c r="C254" s="24"/>
      <c r="D254" s="2" t="s">
        <v>124</v>
      </c>
    </row>
    <row r="255" spans="1:4" x14ac:dyDescent="0.55000000000000004">
      <c r="A255" s="21">
        <v>3</v>
      </c>
      <c r="B255" s="22">
        <f t="shared" si="2"/>
        <v>46</v>
      </c>
      <c r="C255" s="24"/>
      <c r="D255" s="2" t="s">
        <v>125</v>
      </c>
    </row>
    <row r="256" spans="1:4" x14ac:dyDescent="0.55000000000000004">
      <c r="A256" s="21">
        <v>3</v>
      </c>
      <c r="B256" s="22">
        <f t="shared" si="2"/>
        <v>47</v>
      </c>
      <c r="C256" s="24"/>
      <c r="D256" s="2" t="s">
        <v>126</v>
      </c>
    </row>
    <row r="257" spans="1:4" x14ac:dyDescent="0.55000000000000004">
      <c r="A257" s="21">
        <v>3</v>
      </c>
      <c r="B257" s="22">
        <f t="shared" si="2"/>
        <v>48</v>
      </c>
      <c r="C257" s="24"/>
      <c r="D257" s="2" t="s">
        <v>127</v>
      </c>
    </row>
    <row r="258" spans="1:4" x14ac:dyDescent="0.55000000000000004">
      <c r="A258" s="21">
        <v>3</v>
      </c>
      <c r="B258" s="22">
        <f t="shared" si="2"/>
        <v>49</v>
      </c>
      <c r="C258" s="24"/>
      <c r="D258" s="2" t="s">
        <v>128</v>
      </c>
    </row>
    <row r="259" spans="1:4" x14ac:dyDescent="0.55000000000000004">
      <c r="A259" s="21">
        <v>3</v>
      </c>
      <c r="B259" s="22">
        <f t="shared" si="2"/>
        <v>50</v>
      </c>
      <c r="C259" s="24"/>
      <c r="D259" s="2" t="s">
        <v>129</v>
      </c>
    </row>
    <row r="260" spans="1:4" x14ac:dyDescent="0.55000000000000004">
      <c r="A260" s="21">
        <v>3</v>
      </c>
      <c r="B260" s="22">
        <f t="shared" si="2"/>
        <v>51</v>
      </c>
      <c r="C260" s="24"/>
      <c r="D260" s="2" t="s">
        <v>130</v>
      </c>
    </row>
    <row r="261" spans="1:4" x14ac:dyDescent="0.55000000000000004">
      <c r="A261" s="21">
        <v>3</v>
      </c>
      <c r="B261" s="22">
        <f t="shared" si="2"/>
        <v>52</v>
      </c>
      <c r="C261" s="24"/>
      <c r="D261" s="2" t="s">
        <v>131</v>
      </c>
    </row>
    <row r="262" spans="1:4" x14ac:dyDescent="0.55000000000000004">
      <c r="A262" s="21">
        <v>3</v>
      </c>
      <c r="B262" s="22">
        <f t="shared" si="2"/>
        <v>53</v>
      </c>
      <c r="C262" s="24"/>
      <c r="D262" s="2" t="s">
        <v>132</v>
      </c>
    </row>
    <row r="263" spans="1:4" ht="28.8" x14ac:dyDescent="0.55000000000000004">
      <c r="A263" s="21">
        <v>3</v>
      </c>
      <c r="B263" s="22">
        <f t="shared" si="2"/>
        <v>54</v>
      </c>
      <c r="C263" s="24"/>
      <c r="D263" s="2" t="s">
        <v>133</v>
      </c>
    </row>
    <row r="264" spans="1:4" x14ac:dyDescent="0.55000000000000004">
      <c r="A264" s="21">
        <v>3</v>
      </c>
      <c r="B264" s="22">
        <f t="shared" si="2"/>
        <v>55</v>
      </c>
      <c r="C264" s="24"/>
      <c r="D264" s="2" t="s">
        <v>134</v>
      </c>
    </row>
    <row r="265" spans="1:4" x14ac:dyDescent="0.55000000000000004">
      <c r="A265" s="21">
        <v>3</v>
      </c>
      <c r="B265" s="22">
        <f t="shared" si="2"/>
        <v>56</v>
      </c>
      <c r="C265" s="24"/>
      <c r="D265" s="2" t="s">
        <v>135</v>
      </c>
    </row>
    <row r="266" spans="1:4" ht="28.8" x14ac:dyDescent="0.55000000000000004">
      <c r="A266" s="21">
        <v>3</v>
      </c>
      <c r="B266" s="22">
        <f t="shared" si="2"/>
        <v>57</v>
      </c>
      <c r="C266" s="24"/>
      <c r="D266" s="2" t="s">
        <v>136</v>
      </c>
    </row>
    <row r="267" spans="1:4" x14ac:dyDescent="0.55000000000000004">
      <c r="A267" s="21">
        <v>3</v>
      </c>
      <c r="B267" s="22">
        <f t="shared" si="2"/>
        <v>58</v>
      </c>
      <c r="C267" s="24"/>
      <c r="D267" s="2" t="s">
        <v>137</v>
      </c>
    </row>
    <row r="268" spans="1:4" ht="28.8" x14ac:dyDescent="0.55000000000000004">
      <c r="A268" s="21">
        <v>3</v>
      </c>
      <c r="B268" s="22">
        <f t="shared" si="2"/>
        <v>59</v>
      </c>
      <c r="C268" s="24"/>
      <c r="D268" s="2" t="s">
        <v>138</v>
      </c>
    </row>
    <row r="270" spans="1:4" x14ac:dyDescent="0.55000000000000004">
      <c r="A270" s="29" t="s">
        <v>281</v>
      </c>
      <c r="B270" s="30"/>
      <c r="C270" s="30"/>
      <c r="D270" s="30"/>
    </row>
    <row r="271" spans="1:4" x14ac:dyDescent="0.55000000000000004">
      <c r="A271" s="21">
        <v>4</v>
      </c>
      <c r="B271" s="13">
        <v>1</v>
      </c>
      <c r="C271" s="13"/>
      <c r="D271" s="1" t="s">
        <v>0</v>
      </c>
    </row>
    <row r="272" spans="1:4" x14ac:dyDescent="0.55000000000000004">
      <c r="A272" s="21">
        <v>4</v>
      </c>
      <c r="B272" s="13">
        <v>2</v>
      </c>
      <c r="C272" s="13"/>
      <c r="D272" s="1" t="s">
        <v>1</v>
      </c>
    </row>
    <row r="273" spans="1:4" x14ac:dyDescent="0.55000000000000004">
      <c r="A273" s="21">
        <v>4</v>
      </c>
      <c r="B273" s="13">
        <v>3</v>
      </c>
      <c r="C273" s="13"/>
      <c r="D273" s="1" t="s">
        <v>2</v>
      </c>
    </row>
    <row r="274" spans="1:4" x14ac:dyDescent="0.55000000000000004">
      <c r="A274" s="21">
        <v>4</v>
      </c>
      <c r="B274" s="13">
        <v>4</v>
      </c>
      <c r="C274" s="13"/>
      <c r="D274" s="1" t="s">
        <v>3</v>
      </c>
    </row>
    <row r="275" spans="1:4" x14ac:dyDescent="0.55000000000000004">
      <c r="A275" s="21">
        <v>4</v>
      </c>
      <c r="B275" s="13">
        <v>5</v>
      </c>
      <c r="C275" s="13"/>
      <c r="D275" s="1" t="s">
        <v>4</v>
      </c>
    </row>
    <row r="276" spans="1:4" x14ac:dyDescent="0.55000000000000004">
      <c r="A276" s="21">
        <v>4</v>
      </c>
      <c r="B276" s="13">
        <v>6</v>
      </c>
      <c r="C276" s="13"/>
      <c r="D276" s="1" t="s">
        <v>5</v>
      </c>
    </row>
    <row r="277" spans="1:4" x14ac:dyDescent="0.55000000000000004">
      <c r="A277" s="21">
        <v>4</v>
      </c>
      <c r="B277" s="13">
        <v>7</v>
      </c>
      <c r="C277" s="13"/>
      <c r="D277" s="1" t="s">
        <v>6</v>
      </c>
    </row>
    <row r="278" spans="1:4" x14ac:dyDescent="0.55000000000000004">
      <c r="A278" s="21">
        <v>4</v>
      </c>
      <c r="B278" s="13">
        <v>8</v>
      </c>
      <c r="C278" s="13"/>
      <c r="D278" s="1" t="s">
        <v>7</v>
      </c>
    </row>
    <row r="279" spans="1:4" x14ac:dyDescent="0.55000000000000004">
      <c r="A279" s="21">
        <v>4</v>
      </c>
      <c r="B279" s="13">
        <v>9</v>
      </c>
      <c r="C279" s="13"/>
      <c r="D279" s="1" t="s">
        <v>8</v>
      </c>
    </row>
    <row r="280" spans="1:4" x14ac:dyDescent="0.55000000000000004">
      <c r="A280" s="21">
        <v>4</v>
      </c>
      <c r="B280" s="13">
        <v>10</v>
      </c>
      <c r="C280" s="13"/>
      <c r="D280" s="1" t="s">
        <v>9</v>
      </c>
    </row>
    <row r="281" spans="1:4" x14ac:dyDescent="0.55000000000000004">
      <c r="A281" s="21">
        <v>4</v>
      </c>
      <c r="B281" s="13">
        <v>11</v>
      </c>
      <c r="C281" s="13"/>
      <c r="D281" s="1" t="s">
        <v>10</v>
      </c>
    </row>
    <row r="282" spans="1:4" x14ac:dyDescent="0.55000000000000004">
      <c r="A282" s="21">
        <v>4</v>
      </c>
      <c r="B282" s="13">
        <v>12</v>
      </c>
      <c r="C282" s="13"/>
      <c r="D282" s="1" t="s">
        <v>11</v>
      </c>
    </row>
    <row r="283" spans="1:4" x14ac:dyDescent="0.55000000000000004">
      <c r="A283" s="21">
        <v>4</v>
      </c>
      <c r="B283" s="13">
        <v>13</v>
      </c>
      <c r="C283" s="13"/>
      <c r="D283" s="1" t="s">
        <v>12</v>
      </c>
    </row>
    <row r="284" spans="1:4" x14ac:dyDescent="0.55000000000000004">
      <c r="A284" s="21">
        <v>4</v>
      </c>
      <c r="B284" s="13">
        <v>14</v>
      </c>
      <c r="C284" s="13"/>
      <c r="D284" s="1" t="s">
        <v>13</v>
      </c>
    </row>
    <row r="285" spans="1:4" x14ac:dyDescent="0.55000000000000004">
      <c r="A285" s="21">
        <v>4</v>
      </c>
      <c r="B285" s="13">
        <v>15</v>
      </c>
      <c r="C285" s="13"/>
      <c r="D285" s="1" t="s">
        <v>14</v>
      </c>
    </row>
    <row r="286" spans="1:4" x14ac:dyDescent="0.55000000000000004">
      <c r="A286" s="21">
        <v>4</v>
      </c>
      <c r="B286" s="13">
        <v>16</v>
      </c>
      <c r="C286" s="13"/>
      <c r="D286" s="1" t="s">
        <v>15</v>
      </c>
    </row>
    <row r="287" spans="1:4" x14ac:dyDescent="0.55000000000000004">
      <c r="A287" s="21">
        <v>4</v>
      </c>
      <c r="B287" s="13">
        <v>17</v>
      </c>
      <c r="C287" s="13"/>
      <c r="D287" s="1" t="s">
        <v>16</v>
      </c>
    </row>
  </sheetData>
  <mergeCells count="6">
    <mergeCell ref="A270:D270"/>
    <mergeCell ref="B56:B61"/>
    <mergeCell ref="B64:B69"/>
    <mergeCell ref="A1:D1"/>
    <mergeCell ref="A73:D73"/>
    <mergeCell ref="A209:D209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3f584a-a24a-4ef9-91d3-491a12e2f4a7">
      <UserInfo>
        <DisplayName>Zdeňka Gabrhelíková</DisplayName>
        <AccountId>10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F08C0FDDBE7F4884D09FFF2DA2D0DC" ma:contentTypeVersion="5" ma:contentTypeDescription="Vytvoří nový dokument" ma:contentTypeScope="" ma:versionID="2003fa3eb351e3ff016959758c8ace72">
  <xsd:schema xmlns:xsd="http://www.w3.org/2001/XMLSchema" xmlns:xs="http://www.w3.org/2001/XMLSchema" xmlns:p="http://schemas.microsoft.com/office/2006/metadata/properties" xmlns:ns2="a8b26a2f-2318-444b-b084-01de2d2b64a2" xmlns:ns3="063f584a-a24a-4ef9-91d3-491a12e2f4a7" targetNamespace="http://schemas.microsoft.com/office/2006/metadata/properties" ma:root="true" ma:fieldsID="2a3b51ba9220384b800f4195e71ed900" ns2:_="" ns3:_="">
    <xsd:import namespace="a8b26a2f-2318-444b-b084-01de2d2b64a2"/>
    <xsd:import namespace="063f584a-a24a-4ef9-91d3-491a12e2f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6a2f-2318-444b-b084-01de2d2b6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f584a-a24a-4ef9-91d3-491a12e2f4a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628255-0B54-4848-9C02-CD7515C97E7A}">
  <ds:schemaRefs>
    <ds:schemaRef ds:uri="http://schemas.microsoft.com/office/2006/metadata/properties"/>
    <ds:schemaRef ds:uri="http://schemas.microsoft.com/office/infopath/2007/PartnerControls"/>
    <ds:schemaRef ds:uri="063f584a-a24a-4ef9-91d3-491a12e2f4a7"/>
  </ds:schemaRefs>
</ds:datastoreItem>
</file>

<file path=customXml/itemProps2.xml><?xml version="1.0" encoding="utf-8"?>
<ds:datastoreItem xmlns:ds="http://schemas.openxmlformats.org/officeDocument/2006/customXml" ds:itemID="{5C57DBE5-4F44-4395-B09A-E0218730BB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D8B56B-75AE-4BB2-8667-85B7E20B6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b26a2f-2318-444b-b084-01de2d2b64a2"/>
    <ds:schemaRef ds:uri="063f584a-a24a-4ef9-91d3-491a12e2f4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podklady VŘ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Kupsová</dc:creator>
  <cp:keywords/>
  <dc:description/>
  <cp:lastModifiedBy>Mgr. Ing. Ladislav Kavřík</cp:lastModifiedBy>
  <cp:revision/>
  <dcterms:created xsi:type="dcterms:W3CDTF">2023-06-30T10:13:12Z</dcterms:created>
  <dcterms:modified xsi:type="dcterms:W3CDTF">2024-06-19T23:06:00Z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0x010100B9F08C0FDDBE7F4884D09FFF2DA2D0DC</vt:lpwstr>
  </property>
</Properties>
</file>