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3\Zajištění realizace mktg. strategie pro rok 2024\_MINITENDRY 2024\23_navýšení_akviziční_kampaně_pracovni\ZD\"/>
    </mc:Choice>
  </mc:AlternateContent>
  <bookViews>
    <workbookView xWindow="-108" yWindow="-108" windowWidth="23256" windowHeight="12576"/>
  </bookViews>
  <sheets>
    <sheet name="Soupis plnění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 l="1"/>
  <c r="F12" i="1" s="1"/>
</calcChain>
</file>

<file path=xl/sharedStrings.xml><?xml version="1.0" encoding="utf-8"?>
<sst xmlns="http://schemas.openxmlformats.org/spreadsheetml/2006/main" count="47" uniqueCount="45">
  <si>
    <t>Cílové skupiny pro mediální komunikaci: primární - žena 25-45 v rolích nastávající matky nebo matky malých dětí nebo matky v rodině; sekundární - OSVČ; chronicky nemocní 55+; 40-60 ovládající internet či mobilní aplikace</t>
  </si>
  <si>
    <t>Projekce CS 18+</t>
  </si>
  <si>
    <t>Projekce CS Matky s dětmi</t>
  </si>
  <si>
    <t>Projekce CS Žena 25-45</t>
  </si>
  <si>
    <t>Net reach CS 18+</t>
  </si>
  <si>
    <t>Net reach CS Matky s dětmi</t>
  </si>
  <si>
    <t>Net reach CS Žena 25-45</t>
  </si>
  <si>
    <t>Odhadované parametry kampaně - informativní část k vyplnění:</t>
  </si>
  <si>
    <t>Požadované podklady potvrzující dodané plnění - bude  přiloženo jako součást fakturace</t>
  </si>
  <si>
    <t>Poznámky</t>
  </si>
  <si>
    <t>Celková nabídková cena v Kč bez DPH</t>
  </si>
  <si>
    <t>Produkce</t>
  </si>
  <si>
    <t>GRPs</t>
  </si>
  <si>
    <t>Nabídková cena za jednotku v Kč bez DPH</t>
  </si>
  <si>
    <t>Počet</t>
  </si>
  <si>
    <t>Jednotka</t>
  </si>
  <si>
    <t>Umístění inzerce a formát inzerce</t>
  </si>
  <si>
    <t>Médium</t>
  </si>
  <si>
    <t>Uchazeč je oprávněn zasahovat pouze do žlutě označených polí (vyplnit či aktualizovat údaje dle níže uvedených pokynů)</t>
  </si>
  <si>
    <t>Media planner</t>
  </si>
  <si>
    <t>Zajištění, správa a vyhodnocení kampaně</t>
  </si>
  <si>
    <t>Hodina</t>
  </si>
  <si>
    <t>Nabídková cena celkem v Kč bez DPH</t>
  </si>
  <si>
    <t>Závěrečná zpráva/Postbuy bude nedílnou součástí vyhodnocení a zdokumentování dodaného plnění této kampaně OZP</t>
  </si>
  <si>
    <t>Doplněný počet hodin u požadované pozice bude odpovídat reálnému rozsahu, potřebnému k zajištění požadovaného plnění.</t>
  </si>
  <si>
    <t>OZP si vyhrazuje právo část poptávané inzerce neobjednat.</t>
  </si>
  <si>
    <t>OZP požaduje předložení finálního media plánu ke schválení před realizací kampaně.</t>
  </si>
  <si>
    <t>OZP dodá podklady v elektronické podobě.</t>
  </si>
  <si>
    <t>Cílem kampaně je zvýšit návštěvnost webu www.ozp.cz a zvýšení povědomí značky zdravotní pojišťovny OZP.</t>
  </si>
  <si>
    <t>Příloha č. 1 - Soupis plnění</t>
  </si>
  <si>
    <t>TV: postbuy (GRPs, TRPs, afinita, zásah); spotlist z oficiálních dat (Admosphere); záznamy či potvrzení ze stran médií</t>
  </si>
  <si>
    <t>Branding homepage</t>
  </si>
  <si>
    <t>Zobrazení</t>
  </si>
  <si>
    <t>Novinky.cz</t>
  </si>
  <si>
    <t>PRODUKCE</t>
  </si>
  <si>
    <t>Formátování, příprava a zajištění podkladů pro veškerou inzerci a plnění</t>
  </si>
  <si>
    <t>Denik.cz</t>
  </si>
  <si>
    <t>Branding celoplošný napříč celým portálem</t>
  </si>
  <si>
    <t>Blesk.cz</t>
  </si>
  <si>
    <t>Branding celoplošný napříč celým portálem, a to včetně mobilních zařízení</t>
  </si>
  <si>
    <r>
      <t>Nákup reklamního prostoru</t>
    </r>
    <r>
      <rPr>
        <b/>
        <sz val="18"/>
        <color rgb="FFFF0000"/>
        <rFont val="Calibri"/>
        <family val="2"/>
        <charset val="238"/>
        <scheme val="minor"/>
      </rPr>
      <t xml:space="preserve"> </t>
    </r>
    <r>
      <rPr>
        <b/>
        <sz val="18"/>
        <color theme="1"/>
        <rFont val="Calibri"/>
        <family val="2"/>
        <charset val="238"/>
        <scheme val="minor"/>
      </rPr>
      <t>dle níže uvedeného media plánu v období 21. 9. - 30. 9. 2024</t>
    </r>
  </si>
  <si>
    <t>Timing kampaně: 21. 9. - 30. 9.2024.</t>
  </si>
  <si>
    <t>Nova Group 21. - 30. 9.</t>
  </si>
  <si>
    <t>10s reklamní spoty v objemu 55GRPs v nákupní cílové skupině 15-54 (40 % PT+30 % SPT) s garantovanou afinitou 1,2 v cílové skupině Ženy 25-45</t>
  </si>
  <si>
    <t>ONLINE: Nezávislé měřící systémy (např. Gemius, Adform, Netmonitor, Google Analytics, Google Ads, Sklik, Socialbakers, YouTube); screeny; potvrzení dodavatelů a další potvrzující dodání plnění.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</si>
</sst>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0.0%"/>
    <numFmt numFmtId="166" formatCode="_-* #,##0.00\ _K_č_-;\-* #,##0.00\ _K_č_-;_-* &quot;-&quot;??\ _K_č_-;_-@_-"/>
    <numFmt numFmtId="167" formatCode="_-* #,##0\ _K_č_-;\-* #,##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16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165" fontId="0" fillId="2" borderId="1" xfId="2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64" fontId="3" fillId="2" borderId="7" xfId="1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164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164" fontId="3" fillId="2" borderId="10" xfId="1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9" fontId="0" fillId="0" borderId="0" xfId="0" applyNumberFormat="1"/>
    <xf numFmtId="0" fontId="1" fillId="0" borderId="0" xfId="0" applyFont="1" applyAlignment="1">
      <alignment horizontal="left" vertical="center" indent="1"/>
    </xf>
    <xf numFmtId="164" fontId="3" fillId="2" borderId="13" xfId="1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164" fontId="3" fillId="2" borderId="7" xfId="8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167" fontId="3" fillId="0" borderId="7" xfId="5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164" fontId="3" fillId="0" borderId="14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/>
  </cellXfs>
  <cellStyles count="29">
    <cellStyle name="Čárka 2" xfId="5"/>
    <cellStyle name="Čárka 3" xfId="14"/>
    <cellStyle name="Měna" xfId="1" builtinId="4"/>
    <cellStyle name="Měna 2" xfId="3"/>
    <cellStyle name="Měna 2 2" xfId="6"/>
    <cellStyle name="Měna 2 2 2" xfId="21"/>
    <cellStyle name="Měna 2 3" xfId="26"/>
    <cellStyle name="Měna 2 4" xfId="17"/>
    <cellStyle name="Měna 2 5" xfId="10"/>
    <cellStyle name="Měna 3" xfId="7"/>
    <cellStyle name="Měna 3 2" xfId="27"/>
    <cellStyle name="Měna 3 3" xfId="20"/>
    <cellStyle name="Měna 3 4" xfId="11"/>
    <cellStyle name="Měna 4" xfId="8"/>
    <cellStyle name="Měna 4 2" xfId="28"/>
    <cellStyle name="Měna 4 3" xfId="24"/>
    <cellStyle name="Měna 4 4" xfId="12"/>
    <cellStyle name="Měna 5" xfId="4"/>
    <cellStyle name="Měna 5 2" xfId="25"/>
    <cellStyle name="Měna 6" xfId="16"/>
    <cellStyle name="Měna 7" xfId="9"/>
    <cellStyle name="Normální" xfId="0" builtinId="0"/>
    <cellStyle name="Normální 2" xfId="19"/>
    <cellStyle name="Normální 3" xfId="22"/>
    <cellStyle name="Normální 4" xfId="15"/>
    <cellStyle name="Normální 5" xfId="13"/>
    <cellStyle name="Procenta" xfId="2" builtinId="5"/>
    <cellStyle name="Procenta 2" xfId="23"/>
    <cellStyle name="Procenta 3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showGridLines="0" tabSelected="1" zoomScale="80" zoomScaleNormal="80" workbookViewId="0">
      <selection activeCell="D10" sqref="D10"/>
    </sheetView>
  </sheetViews>
  <sheetFormatPr defaultColWidth="9.33203125" defaultRowHeight="14.4" x14ac:dyDescent="0.3"/>
  <cols>
    <col min="1" max="1" width="42.109375" style="2" customWidth="1"/>
    <col min="2" max="2" width="102.109375" customWidth="1"/>
    <col min="3" max="3" width="16.44140625" style="1" bestFit="1" customWidth="1"/>
    <col min="4" max="4" width="13.88671875" style="1" customWidth="1"/>
    <col min="5" max="5" width="21" style="1" customWidth="1"/>
    <col min="6" max="6" width="24.44140625" style="1" bestFit="1" customWidth="1"/>
    <col min="7" max="7" width="10.33203125" customWidth="1"/>
  </cols>
  <sheetData>
    <row r="1" spans="1:7" ht="44.25" customHeight="1" x14ac:dyDescent="0.3">
      <c r="A1" s="2" t="s">
        <v>29</v>
      </c>
    </row>
    <row r="2" spans="1:7" ht="23.4" x14ac:dyDescent="0.45">
      <c r="A2" s="19" t="s">
        <v>40</v>
      </c>
      <c r="B2" s="18"/>
      <c r="F2" s="17"/>
    </row>
    <row r="3" spans="1:7" ht="23.4" x14ac:dyDescent="0.45">
      <c r="A3" s="16" t="s">
        <v>18</v>
      </c>
      <c r="B3" s="15"/>
      <c r="C3" s="14"/>
      <c r="D3" s="14"/>
      <c r="E3" s="14"/>
      <c r="F3" s="14"/>
    </row>
    <row r="4" spans="1:7" ht="13.2" customHeight="1" thickBot="1" x14ac:dyDescent="0.35"/>
    <row r="5" spans="1:7" ht="30.75" customHeight="1" thickBot="1" x14ac:dyDescent="0.35">
      <c r="A5" s="13" t="s">
        <v>17</v>
      </c>
      <c r="B5" s="12" t="s">
        <v>16</v>
      </c>
      <c r="C5" s="11" t="s">
        <v>15</v>
      </c>
      <c r="D5" s="11" t="s">
        <v>14</v>
      </c>
      <c r="E5" s="11" t="s">
        <v>13</v>
      </c>
      <c r="F5" s="10" t="s">
        <v>22</v>
      </c>
    </row>
    <row r="6" spans="1:7" ht="29.4" thickTop="1" x14ac:dyDescent="0.3">
      <c r="A6" s="45" t="s">
        <v>42</v>
      </c>
      <c r="B6" s="43" t="s">
        <v>43</v>
      </c>
      <c r="C6" s="47" t="s">
        <v>12</v>
      </c>
      <c r="D6" s="47">
        <v>55</v>
      </c>
      <c r="E6" s="37"/>
      <c r="F6" s="46">
        <f t="shared" ref="F6:F11" si="0">E6*D6</f>
        <v>0</v>
      </c>
    </row>
    <row r="7" spans="1:7" x14ac:dyDescent="0.3">
      <c r="A7" s="25" t="s">
        <v>33</v>
      </c>
      <c r="B7" s="39" t="s">
        <v>31</v>
      </c>
      <c r="C7" s="22" t="s">
        <v>32</v>
      </c>
      <c r="D7" s="44">
        <v>1000000</v>
      </c>
      <c r="E7" s="23"/>
      <c r="F7" s="24">
        <f t="shared" si="0"/>
        <v>0</v>
      </c>
    </row>
    <row r="8" spans="1:7" x14ac:dyDescent="0.3">
      <c r="A8" s="21" t="s">
        <v>36</v>
      </c>
      <c r="B8" s="39" t="s">
        <v>37</v>
      </c>
      <c r="C8" s="40" t="s">
        <v>32</v>
      </c>
      <c r="D8" s="41">
        <v>500000</v>
      </c>
      <c r="E8" s="42"/>
      <c r="F8" s="24">
        <f t="shared" si="0"/>
        <v>0</v>
      </c>
    </row>
    <row r="9" spans="1:7" s="49" customFormat="1" x14ac:dyDescent="0.3">
      <c r="A9" s="21" t="s">
        <v>38</v>
      </c>
      <c r="B9" s="39" t="s">
        <v>39</v>
      </c>
      <c r="C9" s="40" t="s">
        <v>32</v>
      </c>
      <c r="D9" s="41">
        <v>500000</v>
      </c>
      <c r="E9" s="42"/>
      <c r="F9" s="24">
        <f t="shared" si="0"/>
        <v>0</v>
      </c>
    </row>
    <row r="10" spans="1:7" x14ac:dyDescent="0.3">
      <c r="A10" s="27" t="s">
        <v>19</v>
      </c>
      <c r="B10" s="28" t="s">
        <v>20</v>
      </c>
      <c r="C10" s="29" t="s">
        <v>21</v>
      </c>
      <c r="D10" s="48"/>
      <c r="E10" s="23"/>
      <c r="F10" s="26">
        <f t="shared" si="0"/>
        <v>0</v>
      </c>
    </row>
    <row r="11" spans="1:7" ht="15" thickBot="1" x14ac:dyDescent="0.35">
      <c r="A11" s="30" t="s">
        <v>34</v>
      </c>
      <c r="B11" s="31" t="s">
        <v>35</v>
      </c>
      <c r="C11" s="32" t="s">
        <v>11</v>
      </c>
      <c r="D11" s="32">
        <v>1</v>
      </c>
      <c r="E11" s="33"/>
      <c r="F11" s="34">
        <f t="shared" si="0"/>
        <v>0</v>
      </c>
      <c r="G11" s="9"/>
    </row>
    <row r="12" spans="1:7" ht="19.5" customHeight="1" thickBot="1" x14ac:dyDescent="0.35">
      <c r="A12"/>
      <c r="E12" s="8" t="s">
        <v>10</v>
      </c>
      <c r="F12" s="7">
        <f>SUM(F6:F11)</f>
        <v>0</v>
      </c>
    </row>
    <row r="13" spans="1:7" ht="6.75" customHeight="1" x14ac:dyDescent="0.3"/>
    <row r="14" spans="1:7" ht="13.2" customHeight="1" x14ac:dyDescent="0.3">
      <c r="A14" s="6" t="s">
        <v>9</v>
      </c>
      <c r="B14" s="5"/>
    </row>
    <row r="15" spans="1:7" ht="13.2" customHeight="1" x14ac:dyDescent="0.3">
      <c r="A15" t="s">
        <v>24</v>
      </c>
      <c r="B15" s="5"/>
    </row>
    <row r="16" spans="1:7" ht="13.2" customHeight="1" x14ac:dyDescent="0.3">
      <c r="A16" t="s">
        <v>41</v>
      </c>
      <c r="B16" s="5"/>
    </row>
    <row r="17" spans="1:9" ht="13.2" customHeight="1" x14ac:dyDescent="0.3">
      <c r="A17" t="s">
        <v>25</v>
      </c>
      <c r="B17" s="5"/>
    </row>
    <row r="18" spans="1:9" ht="13.2" customHeight="1" x14ac:dyDescent="0.3">
      <c r="A18" t="s">
        <v>26</v>
      </c>
      <c r="B18" s="5"/>
    </row>
    <row r="19" spans="1:9" ht="13.2" customHeight="1" x14ac:dyDescent="0.3">
      <c r="A19" t="s">
        <v>28</v>
      </c>
      <c r="B19" s="5"/>
    </row>
    <row r="20" spans="1:9" ht="13.2" customHeight="1" x14ac:dyDescent="0.3">
      <c r="A20" t="s">
        <v>27</v>
      </c>
      <c r="B20" s="5"/>
    </row>
    <row r="21" spans="1:9" ht="13.2" customHeight="1" x14ac:dyDescent="0.3">
      <c r="A21"/>
      <c r="B21" s="5"/>
    </row>
    <row r="22" spans="1:9" ht="13.2" customHeight="1" x14ac:dyDescent="0.3">
      <c r="A22" s="6" t="s">
        <v>8</v>
      </c>
      <c r="B22" s="5"/>
    </row>
    <row r="23" spans="1:9" ht="13.2" customHeight="1" x14ac:dyDescent="0.3">
      <c r="A23" s="38" t="s">
        <v>30</v>
      </c>
      <c r="B23" s="5"/>
    </row>
    <row r="24" spans="1:9" ht="12.75" customHeight="1" x14ac:dyDescent="0.3">
      <c r="A24" s="49" t="s">
        <v>44</v>
      </c>
      <c r="B24" s="5"/>
      <c r="I24" s="36"/>
    </row>
    <row r="25" spans="1:9" ht="12.75" customHeight="1" x14ac:dyDescent="0.3">
      <c r="A25" t="s">
        <v>23</v>
      </c>
      <c r="B25" s="5"/>
    </row>
    <row r="26" spans="1:9" ht="13.2" customHeight="1" x14ac:dyDescent="0.3">
      <c r="A26"/>
      <c r="B26" s="5"/>
    </row>
    <row r="27" spans="1:9" x14ac:dyDescent="0.3">
      <c r="A27" s="4" t="s">
        <v>7</v>
      </c>
      <c r="C27"/>
      <c r="D27"/>
      <c r="E27"/>
      <c r="F27"/>
    </row>
    <row r="28" spans="1:9" x14ac:dyDescent="0.3">
      <c r="A28" s="20"/>
      <c r="B28" t="s">
        <v>6</v>
      </c>
      <c r="C28" s="35"/>
      <c r="D28" s="35"/>
      <c r="E28"/>
      <c r="F28"/>
    </row>
    <row r="29" spans="1:9" x14ac:dyDescent="0.3">
      <c r="A29" s="20"/>
      <c r="B29" t="s">
        <v>5</v>
      </c>
      <c r="C29" s="35"/>
      <c r="D29" s="35"/>
      <c r="E29"/>
      <c r="F29"/>
    </row>
    <row r="30" spans="1:9" x14ac:dyDescent="0.3">
      <c r="A30" s="20"/>
      <c r="B30" t="s">
        <v>4</v>
      </c>
      <c r="C30" s="35"/>
      <c r="D30" s="35"/>
      <c r="E30"/>
      <c r="F30"/>
    </row>
    <row r="31" spans="1:9" x14ac:dyDescent="0.3">
      <c r="A31" s="3"/>
      <c r="B31" t="s">
        <v>3</v>
      </c>
      <c r="C31"/>
      <c r="D31"/>
      <c r="E31"/>
      <c r="F31"/>
    </row>
    <row r="32" spans="1:9" x14ac:dyDescent="0.3">
      <c r="A32" s="3"/>
      <c r="B32" t="s">
        <v>2</v>
      </c>
      <c r="C32"/>
      <c r="D32"/>
      <c r="E32"/>
      <c r="F32"/>
    </row>
    <row r="33" spans="1:6" x14ac:dyDescent="0.3">
      <c r="A33" s="3"/>
      <c r="B33" t="s">
        <v>1</v>
      </c>
      <c r="C33"/>
      <c r="D33"/>
      <c r="E33"/>
      <c r="F33"/>
    </row>
    <row r="34" spans="1:6" x14ac:dyDescent="0.3">
      <c r="A34" t="s">
        <v>0</v>
      </c>
      <c r="C34"/>
      <c r="D34"/>
      <c r="E34"/>
      <c r="F34"/>
    </row>
  </sheetData>
  <pageMargins left="0.7" right="0.7" top="0.78740157499999996" bottom="0.78740157499999996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plnění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Tichotová Denisa</dc:creator>
  <cp:lastModifiedBy>Síčová Helena</cp:lastModifiedBy>
  <cp:lastPrinted>2024-09-04T07:03:05Z</cp:lastPrinted>
  <dcterms:created xsi:type="dcterms:W3CDTF">2021-01-14T08:59:55Z</dcterms:created>
  <dcterms:modified xsi:type="dcterms:W3CDTF">2024-09-12T10:42:13Z</dcterms:modified>
</cp:coreProperties>
</file>