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tes\Desktop\bytes\el podpisy\"/>
    </mc:Choice>
  </mc:AlternateContent>
  <bookViews>
    <workbookView xWindow="0" yWindow="0" windowWidth="28800" windowHeight="11715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F5" i="1" l="1"/>
  <c r="F11" i="1"/>
  <c r="F10" i="1"/>
  <c r="G10" i="1" s="1"/>
  <c r="F8" i="1"/>
  <c r="G11" i="1" l="1"/>
  <c r="H11" i="1" s="1"/>
  <c r="H10" i="1"/>
  <c r="G8" i="1"/>
  <c r="H8" i="1" s="1"/>
  <c r="G5" i="1"/>
  <c r="H5" i="1" s="1"/>
  <c r="F14" i="1"/>
  <c r="G14" i="1" s="1"/>
  <c r="H14" i="1" s="1"/>
  <c r="F13" i="1"/>
  <c r="G13" i="1" s="1"/>
  <c r="H13" i="1" s="1"/>
  <c r="F12" i="1"/>
  <c r="G12" i="1" l="1"/>
  <c r="H12" i="1" s="1"/>
  <c r="G15" i="1"/>
  <c r="F15" i="1"/>
  <c r="H15" i="1" l="1"/>
</calcChain>
</file>

<file path=xl/sharedStrings.xml><?xml version="1.0" encoding="utf-8"?>
<sst xmlns="http://schemas.openxmlformats.org/spreadsheetml/2006/main" count="32" uniqueCount="23">
  <si>
    <t>DPH</t>
  </si>
  <si>
    <t>Cena celkem bez DPH</t>
  </si>
  <si>
    <t>Cena celkem s DPH</t>
  </si>
  <si>
    <t xml:space="preserve">CENA CELKEM </t>
  </si>
  <si>
    <t>Plynový kondenzační kotel BAXI Nuvola DUO-TEC +16</t>
  </si>
  <si>
    <t>Předmět zakázky</t>
  </si>
  <si>
    <t>Příloha č. 1 VZD</t>
  </si>
  <si>
    <t>Dodávka</t>
  </si>
  <si>
    <t>Montáž</t>
  </si>
  <si>
    <t>Demontáž stávajícíh kotlů vč. likvidace</t>
  </si>
  <si>
    <t>výměra</t>
  </si>
  <si>
    <t>Měrná jednotka</t>
  </si>
  <si>
    <t>ks</t>
  </si>
  <si>
    <t>cena za jednotku bez DPH</t>
  </si>
  <si>
    <t>kpl</t>
  </si>
  <si>
    <r>
      <t xml:space="preserve">Drobné zednické práce
</t>
    </r>
    <r>
      <rPr>
        <sz val="11"/>
        <color theme="1"/>
        <rFont val="Calibri"/>
        <family val="2"/>
        <charset val="238"/>
        <scheme val="minor"/>
      </rPr>
      <t>Výmalba</t>
    </r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</si>
  <si>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</si>
  <si>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Uvedení do provozu, zaškolení o obsluze</t>
  </si>
  <si>
    <r>
      <t xml:space="preserve">veškeré ostatní náklady
</t>
    </r>
    <r>
      <rPr>
        <sz val="11"/>
        <color rgb="FF000000"/>
        <rFont val="Calibri"/>
        <family val="2"/>
        <charset val="238"/>
        <scheme val="minor"/>
      </rPr>
      <t>potřebné k řádnému splnění smlouvy</t>
    </r>
  </si>
  <si>
    <r>
      <t xml:space="preserve">Odkouření 5bm
</t>
    </r>
    <r>
      <rPr>
        <sz val="11"/>
        <color theme="1"/>
        <rFont val="Calibri"/>
        <family val="2"/>
        <charset val="238"/>
        <scheme val="minor"/>
      </rPr>
      <t>Montáž dle požadavku výrobce spotřebiče a dle EN 1443 a ČSN 734201</t>
    </r>
  </si>
  <si>
    <r>
      <t xml:space="preserve">Odkouření 10bm
</t>
    </r>
    <r>
      <rPr>
        <sz val="11"/>
        <color theme="1"/>
        <rFont val="Calibri"/>
        <family val="2"/>
        <charset val="238"/>
        <scheme val="minor"/>
      </rPr>
      <t>Montáž dle požadavku výrobce spotřebiče a dle EN 1443 a ČSN 734201</t>
    </r>
  </si>
  <si>
    <r>
      <t xml:space="preserve">Prostorový přístorj Duo-tec s týdenním programem </t>
    </r>
    <r>
      <rPr>
        <i/>
        <sz val="11"/>
        <color theme="1"/>
        <rFont val="Calibri"/>
        <family val="2"/>
        <charset val="238"/>
        <scheme val="minor"/>
      </rPr>
      <t>(drátové připojení)</t>
    </r>
  </si>
  <si>
    <t>"Výměna plynových kotů vč. výměny odkouření v čp. 525, ul. Nad Obchvatem, Tábor"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</si>
</sst>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7" fillId="2" borderId="24" xfId="0" applyNumberFormat="1" applyFont="1" applyFill="1" applyBorder="1" applyAlignment="1" applyProtection="1">
      <alignment horizontal="center" vertical="center"/>
      <protection locked="0"/>
    </xf>
    <xf numFmtId="164" fontId="7" fillId="2" borderId="22" xfId="0" applyNumberFormat="1" applyFont="1" applyFill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28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"/>
  <sheetViews>
    <sheetView tabSelected="1" view="pageBreakPreview" zoomScaleNormal="100" zoomScaleSheetLayoutView="100" workbookViewId="0">
      <selection activeCell="J4" sqref="J4"/>
    </sheetView>
  </sheetViews>
  <sheetFormatPr defaultRowHeight="15" x14ac:dyDescent="0.25"/>
  <cols>
    <col min="1" max="1" width="25.85546875" customWidth="1"/>
    <col min="2" max="2" width="23.28515625" customWidth="1"/>
    <col min="3" max="3" width="11" customWidth="1"/>
    <col min="4" max="8" width="20.7109375" customWidth="1"/>
    <col min="9" max="9" width="18.85546875" bestFit="1" customWidth="1"/>
  </cols>
  <sheetData>
    <row r="1" spans="1:9" x14ac:dyDescent="0.25">
      <c r="A1" t="s">
        <v>6</v>
      </c>
    </row>
    <row r="2" spans="1:9" ht="18.75" x14ac:dyDescent="0.3">
      <c r="A2" s="8" t="s">
        <v>22</v>
      </c>
      <c r="B2" s="8"/>
      <c r="C2" s="8"/>
    </row>
    <row r="3" spans="1:9" ht="15.75" thickBot="1" x14ac:dyDescent="0.3"/>
    <row r="4" spans="1:9" ht="47.25" customHeight="1" thickBot="1" x14ac:dyDescent="0.3">
      <c r="A4" s="42" t="s">
        <v>5</v>
      </c>
      <c r="B4" s="43"/>
      <c r="C4" s="10" t="s">
        <v>11</v>
      </c>
      <c r="D4" s="2" t="s">
        <v>13</v>
      </c>
      <c r="E4" s="3" t="s">
        <v>10</v>
      </c>
      <c r="F4" s="2" t="s">
        <v>1</v>
      </c>
      <c r="G4" s="2" t="s">
        <v>0</v>
      </c>
      <c r="H4" s="4" t="s">
        <v>2</v>
      </c>
    </row>
    <row r="5" spans="1:9" ht="30" customHeight="1" thickTop="1" x14ac:dyDescent="0.25">
      <c r="A5" s="40" t="s">
        <v>4</v>
      </c>
      <c r="B5" s="15" t="s">
        <v>9</v>
      </c>
      <c r="C5" s="14" t="s">
        <v>12</v>
      </c>
      <c r="D5" s="7">
        <v>0</v>
      </c>
      <c r="E5" s="48">
        <v>3</v>
      </c>
      <c r="F5" s="26">
        <f>(D5+D6+D7)*E5</f>
        <v>0</v>
      </c>
      <c r="G5" s="26">
        <f>(F5/100)*12</f>
        <v>0</v>
      </c>
      <c r="H5" s="29">
        <f>F5+G5</f>
        <v>0</v>
      </c>
    </row>
    <row r="6" spans="1:9" ht="30" customHeight="1" x14ac:dyDescent="0.25">
      <c r="A6" s="41"/>
      <c r="B6" s="12" t="s">
        <v>7</v>
      </c>
      <c r="C6" s="12" t="s">
        <v>12</v>
      </c>
      <c r="D6" s="7">
        <v>0</v>
      </c>
      <c r="E6" s="49"/>
      <c r="F6" s="27"/>
      <c r="G6" s="27"/>
      <c r="H6" s="30"/>
    </row>
    <row r="7" spans="1:9" ht="30" customHeight="1" x14ac:dyDescent="0.25">
      <c r="A7" s="39"/>
      <c r="B7" s="11" t="s">
        <v>8</v>
      </c>
      <c r="C7" s="11" t="s">
        <v>12</v>
      </c>
      <c r="D7" s="7">
        <v>0</v>
      </c>
      <c r="E7" s="50"/>
      <c r="F7" s="28"/>
      <c r="G7" s="28"/>
      <c r="H7" s="31"/>
    </row>
    <row r="8" spans="1:9" ht="30" customHeight="1" x14ac:dyDescent="0.25">
      <c r="A8" s="38" t="s">
        <v>21</v>
      </c>
      <c r="B8" s="12" t="s">
        <v>7</v>
      </c>
      <c r="C8" s="12" t="s">
        <v>12</v>
      </c>
      <c r="D8" s="7">
        <v>0</v>
      </c>
      <c r="E8" s="51">
        <v>3</v>
      </c>
      <c r="F8" s="32">
        <f>(D8+D9)*E8</f>
        <v>0</v>
      </c>
      <c r="G8" s="32">
        <f>(F8/100)*12</f>
        <v>0</v>
      </c>
      <c r="H8" s="33">
        <f>F8+G8</f>
        <v>0</v>
      </c>
    </row>
    <row r="9" spans="1:9" ht="30" customHeight="1" x14ac:dyDescent="0.25">
      <c r="A9" s="39"/>
      <c r="B9" s="12" t="s">
        <v>8</v>
      </c>
      <c r="C9" s="12" t="s">
        <v>12</v>
      </c>
      <c r="D9" s="7">
        <v>0</v>
      </c>
      <c r="E9" s="50"/>
      <c r="F9" s="28"/>
      <c r="G9" s="28"/>
      <c r="H9" s="31"/>
    </row>
    <row r="10" spans="1:9" ht="60" customHeight="1" x14ac:dyDescent="0.25">
      <c r="A10" s="44" t="s">
        <v>19</v>
      </c>
      <c r="B10" s="45"/>
      <c r="C10" s="12" t="s">
        <v>14</v>
      </c>
      <c r="D10" s="7">
        <v>0</v>
      </c>
      <c r="E10" s="25">
        <v>1</v>
      </c>
      <c r="F10" s="6">
        <f>D10*E10</f>
        <v>0</v>
      </c>
      <c r="G10" s="23">
        <f t="shared" ref="G10:G14" si="0">(F10/100)*12</f>
        <v>0</v>
      </c>
      <c r="H10" s="24">
        <f>F10+G10</f>
        <v>0</v>
      </c>
    </row>
    <row r="11" spans="1:9" ht="60" customHeight="1" x14ac:dyDescent="0.25">
      <c r="A11" s="44" t="s">
        <v>20</v>
      </c>
      <c r="B11" s="45"/>
      <c r="C11" s="12" t="s">
        <v>14</v>
      </c>
      <c r="D11" s="7">
        <v>0</v>
      </c>
      <c r="E11" s="25">
        <v>2</v>
      </c>
      <c r="F11" s="5">
        <f>D11*E11</f>
        <v>0</v>
      </c>
      <c r="G11" s="23">
        <f t="shared" si="0"/>
        <v>0</v>
      </c>
      <c r="H11" s="24">
        <f>F11+G11</f>
        <v>0</v>
      </c>
    </row>
    <row r="12" spans="1:9" ht="30" customHeight="1" x14ac:dyDescent="0.25">
      <c r="A12" s="44" t="s">
        <v>15</v>
      </c>
      <c r="B12" s="45"/>
      <c r="C12" s="12" t="s">
        <v>16</v>
      </c>
      <c r="D12" s="7">
        <v>0</v>
      </c>
      <c r="E12" s="9">
        <v>5</v>
      </c>
      <c r="F12" s="6">
        <f t="shared" ref="F12:F14" si="1">D12*E12</f>
        <v>0</v>
      </c>
      <c r="G12" s="5">
        <f t="shared" si="0"/>
        <v>0</v>
      </c>
      <c r="H12" s="16">
        <f t="shared" ref="H12:H15" si="2">F12+G12</f>
        <v>0</v>
      </c>
    </row>
    <row r="13" spans="1:9" ht="30" customHeight="1" x14ac:dyDescent="0.25">
      <c r="A13" s="44" t="s">
        <v>17</v>
      </c>
      <c r="B13" s="45"/>
      <c r="C13" s="12" t="s">
        <v>14</v>
      </c>
      <c r="D13" s="7">
        <v>0</v>
      </c>
      <c r="E13" s="9">
        <v>1</v>
      </c>
      <c r="F13" s="6">
        <f t="shared" si="1"/>
        <v>0</v>
      </c>
      <c r="G13" s="5">
        <f t="shared" si="0"/>
        <v>0</v>
      </c>
      <c r="H13" s="16">
        <f t="shared" si="2"/>
        <v>0</v>
      </c>
    </row>
    <row r="14" spans="1:9" ht="46.5" customHeight="1" thickBot="1" x14ac:dyDescent="0.3">
      <c r="A14" s="46" t="s">
        <v>18</v>
      </c>
      <c r="B14" s="47"/>
      <c r="C14" s="13" t="s">
        <v>14</v>
      </c>
      <c r="D14" s="17">
        <v>0</v>
      </c>
      <c r="E14" s="18">
        <v>1</v>
      </c>
      <c r="F14" s="6">
        <f t="shared" si="1"/>
        <v>0</v>
      </c>
      <c r="G14" s="6">
        <f t="shared" si="0"/>
        <v>0</v>
      </c>
      <c r="H14" s="19">
        <f t="shared" si="2"/>
        <v>0</v>
      </c>
    </row>
    <row r="15" spans="1:9" ht="60" customHeight="1" thickBot="1" x14ac:dyDescent="0.3">
      <c r="A15" s="34" t="s">
        <v>3</v>
      </c>
      <c r="B15" s="35"/>
      <c r="C15" s="35"/>
      <c r="D15" s="36"/>
      <c r="E15" s="37"/>
      <c r="F15" s="21">
        <f>SUM(F5:F14)</f>
        <v>0</v>
      </c>
      <c r="G15" s="22">
        <f>SUM(G5:G14)</f>
        <v>0</v>
      </c>
      <c r="H15" s="20">
        <f t="shared" si="2"/>
        <v>0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protectedRanges>
    <protectedRange password="CF74" sqref="F5:H10 F11:H14" name="Oblast1" securityDescriptor="O:WDG:WDD:(A;;CC;;;WD)"/>
  </protectedRanges>
  <mergeCells count="17">
    <mergeCell ref="A15:E15"/>
    <mergeCell ref="A8:A9"/>
    <mergeCell ref="A5:A7"/>
    <mergeCell ref="A4:B4"/>
    <mergeCell ref="A12:B12"/>
    <mergeCell ref="A13:B13"/>
    <mergeCell ref="A14:B14"/>
    <mergeCell ref="E5:E7"/>
    <mergeCell ref="E8:E9"/>
    <mergeCell ref="A10:B10"/>
    <mergeCell ref="A11:B11"/>
    <mergeCell ref="F5:F7"/>
    <mergeCell ref="G5:G7"/>
    <mergeCell ref="H5:H7"/>
    <mergeCell ref="F8:F9"/>
    <mergeCell ref="G8:G9"/>
    <mergeCell ref="H8:H9"/>
  </mergeCells>
  <pageMargins left="0.70866141732283472" right="0.70866141732283472" top="0.39370078740157483" bottom="0.39370078740157483" header="0.31496062992125984" footer="0.31496062992125984"/>
  <pageSetup paperSize="9" scale="79" orientation="landscape" r:id="rId1"/>
  <headerFooter>
    <oddHeader>&amp;RPříloha č. 1 - Soupis stavebních prací, dodávek a služeb</oddHeader>
  </headerFooter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MMlotgMeXdUO9MLTTJ/TF83uqZkufYUp4TFjZNRi3fs=</DigestValue>
    </Reference>
    <Reference Type="http://www.w3.org/2000/09/xmldsig#Object" URI="#idOfficeObject">
      <DigestMethod Algorithm="http://www.w3.org/2001/04/xmlenc#sha256"/>
      <DigestValue>uPJKUO6CFiqBnYTgxW06qV8g5MaV8HAUN73+KaVeby4=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tDD70Om67XuQ4tV4QwocW6vG9mYzzKHimAPsaoEwq+0=</DigestValue>
    </Reference>
    <Reference Type="http://www.w3.org/2000/09/xmldsig#Object" URI="#idValidSigLnImg">
      <DigestMethod Algorithm="http://www.w3.org/2001/04/xmlenc#sha256"/>
      <DigestValue>uJXOXHjEiwvudC57C/EWREfTP9MQKZEpKJLVFkSdsQ8=</DigestValue>
    </Reference>
    <Reference Type="http://www.w3.org/2000/09/xmldsig#Object" URI="#idInvalidSigLnImg">
      <DigestMethod Algorithm="http://www.w3.org/2001/04/xmlenc#sha256"/>
      <DigestValue>vmZA0Uo3dH0QMuZmGEjxQ2zwp2rJiZcA01z+2qgmdGU=</DigestValue>
    </Reference>
  </SignedInfo>
  <SignatureValue>kIqQi9zg+/nxkt8PaJf9OGitQxIlynUmjiQszQWag5xMPuCN1CRQ4w78fJLhWm77K+yyxsxTRlJk
bFNYhgZTQbS7ruNVBLoakaDas5nauSeqPEf/SZ/YN05VMyH5DgAFJv9z5SRu2ACn//AivOi7VxDg
6crWugaj7bPSMTSR3rLgpoAHFHKfDCpa0x/BZVwu6nFdxI8XQpM2As3DFqPPwcrUyh5zAshxcOnG
t0SYemAGNiyg/sqVcks7UbcsUyvdWxqjlIqD2EJvKhQNxLQvB8okeWFtTBfsIhbTzKU+QhDKN14R
RnUiKx6OVoguxfFSUICrwo4tCRvOuOoipv6hXXLM9383pKP2h7bhJU7RIWnEVq9kcFLob4ZihY++
PyfodxL10OvE4s4DymYXKQeUOHw+YJbldNZ0eRgZK5SxZ9HsA2DlZTp/3vnr1wEwwbOT7kPb/C+y
eGeNWd2mXFnRcUocdjE7RO3h4GEvOIF0li8BYOfrptlgxu8/mCE3138Tr7Zb++GHJ30r27sUJ3Zy
/bftgbeoZeBXZ0jxTHtDiXtXnJC4jC9+xeF/8Gf8F5cj5JXOCCkOF+9o6e5JXvfrZVkT30jT9UAq
1Jkg2LqWiYkHkRdFRmr29NYZXDyiLhk/9Xp5QhXsPg7VH+xgMWSLQkVLA+s769R48Rd32iDkoP8=
</SignatureValue>
  <KeyInfo>
    <X509Data>
      <X509Certificate>MIIJbDCCB1SgAwIBAgIEAWgYtjANBgkqhkiG9w0BAQsFADBpMQswCQYDVQQGEwJDWjEXMBUGA1UEYRMOTlRSQ1otNDcxMTQ5ODMxHTAbBgNVBAoMFMSMZXNrw6EgcG/FoXRhLCBzLnAuMSIwIAYDVQQDExlQb3N0U2lnbnVtIFF1YWxpZmllZCBDQSA0MB4XDTI0MTIxMDA4MTM0MloXDTI1MTIzMDA4MTM0MlowgckxCzAJBgNVBAYTAkNaMRcwFQYDVQRhEw5OVFJDWi02MjUwMjU3MzEcMBoGA1UECgwTQllURVMgVMOhYm9yIHMuci5vLjEMMAoGA1UECxMDNDY1MR4wHAYDVQQDDBVJbmcuIE9uZMWZZWogU2VtZXLDoWsxETAPBgNVBAQMCFNlbWVyw6FrMRAwDgYDVQQqDAdPbmTFmWVqMRAwDgYDVQQFEwdQNTE0OTUxMR4wHAYDVQQMDBVqZWRuYXRlbCBzcG9sZcSNbm9zdGkwggIiMA0GCSqGSIb3DQEBAQUAA4ICDwAwggIKAoICAQDIKZ9EipIMYxmu5mOjwPq1sUp7ULacaqNGJI47Bw6m/ZXxdc5fyHJWStfIlM+tEUapNA7IbGWYNqqaK1DArxF2GEmyxMB0548FN+BziOXEFQi5yg/qEsYoxMoVa38MQu+6s/aOYA0j4Bj1lEojfeWhMNDmBWLbhioq98+43yR2YH4nNTIp/HYaToNC7dWQXcXq0aFiZHoSITUVENEbe42mu7tYEBqbkN+FJ1UKtpVxYJsJWwdvM2K4KOE6bmkTPvXqOCdD9UIyE7bvAouu4I2vbAPDW1z4jxeomzvnsb4ZdyBG13eytQfciBInZWuzfetMNG7uH2gSLwdUt6G76ETRY9bv4N5X1HPKTNrryNEvLDGXn06IOkcLMIKj+Ap6u0syU2LiQ5A3Mep5LzYdoRLY+mi2WbhWlzUcDLt4FIThgVj4umx0QrAZHFZpsVng7KfH+DlXoG+zqSF+l1z+Qp9Ku8BFLt0Dap2T+Lxrc8X/3aKR/KVXrLOHZdfPTJmJdNUkxphqGtr1fbG5Ur+fKT4G9yBtN6VxMKJuWcuAV7ogJ48/giyFB3RQWX8CRihkL+jzmvKhvmo3XVbqDTI+y9mL+EMUPs0mvOm90RJxMvsJWzNvD9ihjSEtw535S5s5ZwCu5g+Esw13/7jHlc2XgYbojM01AO44FmeBfFGow1tOgQIDAQABo4IDuTCCA7UwNgYDVR0RBC8wLYEQc2VtZXJha0BieXRlcy5jeqAZBgkrBgEEAdwZAgGgDBMKMTk3MTU0MTgzNjAJBgNVHRMEAjAAMIIBLAYDVR0gBIIBIzCCAR8wggEQBglngQYBBAERgVIwggEBMIHYBggrBgEFBQcCAjCByxqByFRlbnRvIGt2YWxpZmlrb3ZhbnkgY2VydGlmaWthdCBwcm8gZWxla3Ryb25pY2t5IHBvZHBpcyBieWwgdnlkYW4gdiBzb3VsYWR1IHMgbmFyaXplbmltIEVVIGMuIDkxMC8yMDE0LlRoaXMgaXMgYSBxdWFsaWZpZWQgY2VydGlmaWNhdGUgZm9yIGVsZWN0cm9uaWMgc2lnbmF0dXJlIGFjY29yZGluZyB0byBSZWd1bGF0aW9uIChFVSkgTm8gOTEwLzIwMTQuMCQGCCsGAQUFBwIBFhhodHRwOi8vd3d3LnBvc3RzaWdudW0uY3owCQYHBACL7EABADCBmwYIKwYBBQUHAQMEgY4wgYswCAYGBACORgEBMGoGBgQAjkYBBTBgMC4WKGh0dHBzOi8vd3d3LnBvc3RzaWdudW0uY3ovcGRzL3Bkc19lbi5wZGYTAmVuMC4WKGh0dHBzOi8vd3d3LnBvc3RzaWdudW0uY3ovcGRzL3Bkc19jcy5wZGYTAmNzMBMGBgQAjkYBBjAJBgcEAI5GAQYBMH0GCCsGAQUFBwEBBHEwbzA7BggrBgEFBQcwAoYvaHR0cDovL2NydC5wb3N0c2lnbnVtLmN6L2NydC9wc3F1YWxpZmllZGNhNC5jcnQwMAYIKwYBBQUHMAGGJGh0dHA6Ly9vY3NwLnBvc3RzaWdudW0uY3ovT0NTUC9RQ0E0LzAOBgNVHQ8BAf8EBAMCBeAwHwYDVR0lBBgwFgYIKwYBBQUHAwQGCisGAQQBgjcKAwwwHwYDVR0jBBgwFoAUDyh8PjYAOBBQrj24IZeL92BcYXgwgbEGA1UdHwSBqTCBpjA1oDOgMYYvaHR0cDovL2NybC5wb3N0c2lnbnVtLmN6L2NybC9wc3F1YWxpZmllZGNhNC5jcmwwNqA0oDKGMGh0dHA6Ly9jcmwyLnBvc3RzaWdudW0uY3ovY3JsL3BzcXVhbGlmaWVkY2E0LmNybDA1oDOgMYYvaHR0cDovL2NybC5wb3N0c2lnbnVtLmV1L2NybC9wc3F1YWxpZmllZGNhNC5jcmwwHQYDVR0OBBYEFAQiDsXd3d0RJ4wmtJkOMkmxBmVQMA0GCSqGSIb3DQEBCwUAA4ICAQAl9CzQ5VPc5PzI8OtdANNpIP4lKP6iQmyRD3KyCVPEIj59UlntxhB0B7vl1ocYY0XFfVbVN6XKecTt7Dij589vhHhH5/reowhZUz2g/HUcloPidWA77S5/XrCDSIWFrwgluyU4eMK0YZRxfiU2PFFITGe6zDDHBtFZQ0NNO6ljfyOjJ8iDRV2XxhjMMwshpBEUbQTE0noxsaMPnWub+mJkseQ6oVXnFD8+H9yEPE7jiMIM36rJauzyJHf1RLeEn2A1dfhWA0n+z6VkRVU5IGBxyA1puv/MbNXxx+DvSVL9kcEBzG6GIibz2U1QYKCyxfcTPYnEo4WVYE/LHwUz6FABF/Rgmo+yBYlI3if0zOUnyLjnQfrenixLd+C6UNf1R1p6gCimgljbKFb2gqpo1pS4G6w4y4AJnj6wARxQt3ATvzfiYZCnRTNQdZIgEu5ztc7GHviJNf+/XQnTxgMFU6kG3s0jYaDmgsL+AIo3rJ6PZn86O189AhAEu2lqs6Y5EFTP2fLB5JTcK6W38HWFVaWRq65aAQuZTP6Y2H5IMernyLt1ypMMypbhOviAiyQNtmUrqPO7zc/8dpvTIZoobAcgMtbT3HMGO3FTyf3e7ZjdOuIVgymH4Pr9n1ojfSg+eCEQoFQqvBRLLPbvjCKbBWjzQiKt36uNNL0Qsht5kMCk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OGx7mSldrZvva65lLGhpBuzJDGKxwovXnArsw5hSN/g=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8NyXEWWVSOYnQkVodYcBCc4bFj+HN2++4mvC8coKexg=</DigestValue>
      </Reference>
      <Reference URI="/xl/media/image1.emf?ContentType=image/x-emf">
        <DigestMethod Algorithm="http://www.w3.org/2001/04/xmlenc#sha256"/>
        <DigestValue>XEUSi3aKrNyeQcWLNE1HWBoj3lTGdrWRjPzlVhdkq6M=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oUx/YSLMnD7Pl9veeGAoEAC0pSGCbYPq1qsxPseNwrs=</DigestValue>
      </Reference>
      <Reference URI="/xl/sharedStrings.xml?ContentType=application/vnd.openxmlformats-officedocument.spreadsheetml.sharedStrings+xml">
        <DigestMethod Algorithm="http://www.w3.org/2001/04/xmlenc#sha256"/>
        <DigestValue>un6rGf5aVdoQ7D2WKPKyey8u+i8e6j4gIJVMAmjCAVs=</DigestValue>
      </Reference>
      <Reference URI="/xl/styles.xml?ContentType=application/vnd.openxmlformats-officedocument.spreadsheetml.styles+xml">
        <DigestMethod Algorithm="http://www.w3.org/2001/04/xmlenc#sha256"/>
        <DigestValue>rIcrrBbfSDZ4L0mUdvl84rT00vgqeSQSbWklDf43wSA=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0aj5HG9Ucdrw9+CgSAngXLfh6KUAXqHdYHhkJ5knFyM=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4FQkQ90BsneFBiCI1AS31dgv2DvY9z3UppTYWOJCkk0=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2025-05-27T05:06:28Z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{FC17D83C-7790-4E77-8483-53D283B1C5DC}</SetupID>
          <SignatureText/>
          <SignatureImage>AQAAAGwAAAAAAAAAAAAAAH8AAAB/AAAAAAAAAAAAAACQDQAAkA0AACBFTUYAAAEA9J8AAAwAAAABAAAAAAAAAAAAAAAAAAAAgAcAADgEAAAJAgAAJQEAAAAAAAAAAAAAAAAAACjzBwCIeAQARgAAACwAAAAgAAAARU1GKwFAAQAcAAAAEAAAAAIQwNsBAAAAYAAAAGAAAABGAAAAGB4AAAweAABFTUYrIkAEAAwAAAAAAAAAHkAJAAwAAAAAAAAAJEABAAwAAAAAAAAAMEACABAAAAAEAAAAAACAPyFABwAMAAAAAAAAAAhAAAVwHQAAZB0AAAIQwNsBAAAAAAAAAAAAAAAAAAAAAAAAAAEAAAD/2P/gABBKRklGAAEBAQBgAGAAAP/hAG5FeGlmAABNTQAqAAAACAAFATIAAgAAABQAAABKAwEABQAAAAEAAABeURAAAQAAAAEBAAAAUREABAAAAAEAAArwURIABAAAAAEAAArwAAAAADIwMDU6MDY6MjcgMTI6MTE6NTQAAAGGoAAAsY//2wBDAAIBAQIBAQICAgICAgICAwUDAwMDAwYEBAMFBwYHBwcGBwcICQsJCAgKCAcHCg0KCgsMDAwMBwkODw0MDgsMDAz/2wBDAQICAgMDAwYDAwYMCAcIDAwMDAwMDAwMDAwMDAwMDAwMDAwMDAwMDAwMDAwMDAwMDAwMDAwMDAwMDAwMDAwMDAz/wAARCACAAI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/KKKKACiivIP2zf2rLT9lf4Zx3cMEep+KdckNloOmM20XU+Ms7kcrDEvzu3pgDlhXLjsdQweHnisTLlhBXbfRHoZVleKzLF08Dg481Sbsl+reySWrb0STb0Rs/tD/tV+C/2YtEgufFGoyC9vsiw0uziNxqGosOoihXkgd2OEXuwr5Q8Y/wDBW/xvdXjt4f8Ah3oWl2Of3Z1vVnluXHq0cCbF+gkbFeET3d5ruuah4g8QahNrvinWDvv9TnGGk9I416Rwr0WNcAD1OSec8XapbaXYzXV1cQ2trboZJZpnCRxqOpLHgD3NfzDxD4x5ri8Q4ZV+6p300Tk/N3ul6L72f1Zwr4Q5Fg4KOYU/rFXq25KKf92KcdPOV297R2X1H8P/APgs+dKu/L+IngG4sbPnOo+HLo6gqf79u6pIB7oX+leA/tF/8FUPi18Y9Vm/4RvUZPhr4b3H7Na2MccmqSp2aedwwRj12RAbc4LN1r4/+J37dHhzTryS10CzutfkU7fP3fZ7cn2Ygs3/AHyAexrz+f8Aap8Taudy6Dp8cbc/dlbj65H8qxxHGXFmLwioVKnKv5laMmuztZ/gr9T9TyHwh4WwmL+vxwUbtKyk3KC81Gbau/O9rKyWt/oqX9sP4zaBf/arX4vfEZZlOf32svcRk+8cgaP8NuK9q+Av/Bdb4mfC/VYbX4iabpvxA0LIWS6tIU0/VoR3YbcQS/7u2Mn+9XwbafHeXUjtv9L8vPV4Hzj/AIC3+NXLnWLfWYPMt5Nw7g8Mv1FeXl/FGf5bVU415ejfNF+qd0fo2YeGfCudYd0Mdgqe2jjFQkvSUbP8bH9Cf7MX7WvgP9r/AMAjxD4F1uLUreNhHeWrjyrzTpP+ec8R+ZG9OzYypI5r0mv5tfgV+0b4t/ZP+Llh428Fag1jq9mQk8Lkm21SDOWt51/ijb16qcMpBANfv9+yF+1HoH7Y/wAANB8feHt0NvqsZS6s5GDS6ddIds1u/wDtIwPPG5SrDgiv6K4M4yp51RcKi5asd10a7r9V0P4W8YfB+vwdiY4jDSdTCVHaMn8UXvyytpe2zVr2eia19Mooor7g/EwooooAKKKKAAnAr8l/2l/j8/7RX7SniLxOszS6Npkr6H4fXPyx2kLlZJlHrNMrNnuixjtX6RftffEGb4VfssfETxFasY7zSfD17PbMD92UQsIz+DFa/G7wvcro2iWdop+W1hSIfgAK/CPG7OKkMPQy2m7Kd5S80tEvvu/kj+nfo88NwrRxecTV5RtTj5X96fztyr0clsz0S78UR2VnJNNLHDDChkkkdtqxqBkknsAOc18R/GT4u65+2B8Q5NJ0mWSz8I6fJujByqygHHnyj+Jjj5F7D33GvT/20viXNonwfOm20hWbX5xaOQeRCAWk/PCqfZzXK/B/wnD4D+G9sGCx3F5GLu6duMZGQCfRVx+Oa/Fsnoww9H65JXm3aPl3f6H9P4fBLDQda3vbLy7sz9N+HGifDvTGeOOPdCheW7uMFgAOTnoo+mPxrz7XvjOt1cMbHS7i4tc/LNLMIfMHqqkE49M4ra+MXxU0XxH4O1Gxsr5p3cLlkgk8qUK6lkEmNpyARnOK88uXWeMSIwZWG4EdxX1WBwrlH2uJTu31uu2vQ82rXqTqWhK/d6P5dTobDxTb+JoJJIRJDNDgSwyffjJ6exB9RWn4a1yOS/W3mPlTOcI44Dn0PvXnukarb6P4keWaTYotijBVLMxLAgYHpgn8fetOTVbfVIjJbyiQKecZBU+4PIpYrApvlSdu/Y+vyXHTpwTbV+q7/I9A8S2cljtLD5W6Gv0Z/wCDav4qXsfjT4q+B5JHk02W2s9ft0LfLBMGeCUgf7a+Tn/rnX59+FmPxG+Fc0h+e9sQyOe5dBkH/gSkfiTWL8CP2lfFn7KPxf0vxt4L1KTT9Y0txuTcfIv4cgvbzr/HE4GCD0OCMEA118F5p/Z+ZRrVfsNqVuzVv+CcHifw7/rNw5iMtw7SlNJxctlKLUl6Xta/mf1CUV5j+x1+1PoP7Zv7O/h34heHv3drrMOLm0Zt0mn3SfLNbufVHBGeNw2t0Ir06v6opVYVYKpTd01dPyZ/l9jMHWwleeFxMXGcG4yT3TTs194UUUVocwUUUUAef/tX/DC4+NP7M3jzwpZ4+3a9oV3Z2oJwDM0TeXn/AIHtr8PdJ8QSS2iedHJb3EeY54nBV4ZFO10YdQysCCPUV/QFX4e/8FIZLfQ/+CgnxXhtrWGxh/tG1fyokEaszWFs7yYHG52ZmJ6knJr8P8asphPC0Mwv70XyW7p3f4Wf3n9YfRdzidTF4vInG8XH2qfZxcYNW63Uovy5fM+Yf2vrhtUm8O9TGn2j8z5dN+PWqPH8Pbe3hbbbXlzBbzkf88jzj6MQq/Q1a+NFp/wkXhmKZRuksJfM/wCAEYb/ANlP4VTs5bfxd4IWzvU86NohBKpOD8uMEHseAQfWvxfB4iMKVGT2g3f77n9eY7KZVaTpR3s7fM8xmkAXbwAOMelY+p3sdk0ce3aJDjCjhBzzXYaj8MLi0dvL1dDbr0ae3zIo9yGAP1wK5TXTZ293Cli32tbV/Mlnfn7S/TaO20DI445r6jD4qnUdoO/3/jdHzTyirQV6q5fW2vok/wCvUy70AbtoAycnA6mqmlu0Wtx7f+Wisrj1AGR+R/nW9PoNtqCebY3W2FufLddxj9uoPHvVVdMj0tWYN5kjDBYj+QrqhXi4tdTpjg6ikpdO9/yPbv2PbFtQs/EKsN0SSQY+pEmf0ArxfXLpfNfaflydv0r6M+FujH4I/stalr1+vk3urK1zCjcNmRRHAv8A7P7Bj6V8u6pd8HmvHy2PtcXWqx+G6X3LU9LD4i8Glsj9UP8Ag2C/aFurb4k/Ej4W3EzNY39jH4osoyflhmidLe4I93WSDP8A1zr9kK/Cf/g2M+Hep+Iv23fFniiKOQaR4d8KS2lzMB8pmubiAxRn6rDK3/AK/div6U4NlN5VBT6Npelz/P8A8eKFCnxfXdC15Rg5W/mcfzaSfzCiiivqj8dCiiigAr8ev+C6/wAGrz4Z/ta2PjZI5P7H+IGmxqZgPlS9tFETxk9iYfJYZ67Wx0NfsLXln7ZH7J/h/wDbO+BGqeCde3W5uMXGn38aBptMu0z5c6Z9MkEcblZl4zXy/GHD/wDbGVzwcfi0lH/Etvv1XzP0vwl44XCnElHM6qvSacKlt+SVrtf4WlK3W1up/PtJq6zRsjHcrAqwPcVk6dafYLlo4m/dv0+lXvjT4C1T4CfFvXvBeuS2cuq+H72WylntJfNtrlozgtG/ftlfvKcqQCDXMnXGjbcrbWHINfyjPL6tCUqUlZrRrzR/qHh8woYqlDEUXzRkk011TV196K/jbwDHq+otcXlzqKqwG2MSjyRgdgQRXP3Pgu0gX/j4vDjjBZf/AImvQtF+KNrbp5OoW3nR9GKANn6qeK2oPEnw3vPmvYo4z3HkTL+icVtSxmKpJQlGTS2tqebjMNhuZzUbt/eeHzeG4VnUQyXTSMcLtb5ifQYHNe5fs+/sm3Gq3cPiDxjH/Z+j2I89bS6Ox7gLzulzjZGMZIbk98DroWn7Qfw7+GiGbRNEa6vVHyvFbCEn6yP84H0Bryz40/tR+Ifi1C1nNIum6PnP2G2YhXx08xurn64HcAV1+0x2LXs6cXBdZPf5I+dr05y9ylHkT3fX5I2/2vP2h4filrsWlaPJ/wAU/pLEpJ0F5NyDJj+6BwvsSe+Bc/4J9/8ABOvxh/wUk+JWraF4X1TRNDs/D8MN1qt/qLufIilZlXy4kBaRyUbjKjplhmvnvUNRznmv2u/4Nfv2c7nwb+z942+J16FX/hPL+LT9PXdki2svMDP7bpZXGD/zyB6EZ/Q+DeH6NTE08K17iTb+S7+bsfnvihxRPhzhuri8FJRqrljC6veUpK+nV8vM+2nyPtr9gv8AYQ8G/wDBPv4Hw+DvCazXU1xL9r1bVblR9p1a5IAMj44VQBtVBwo9SSx9soor9+o0YUoKnTVorRI/zzzDMMRjsTPF4ubnUm7yb3b/AK+7ZBRRRWhxhRRRQAV8z/8ABTf9sST9mb4Qx6PoNwsfjfxisltprjk6dCMCa7I/2AwCZ6uy9QDX0X4k8RWXhDw9fatqVxHZ6dplvJdXU8hwkMSKWdifQKCa/D/9pX9pC+/ag+OOueNrwyRwag/kaXbOf+PGxjJEMeOxIJdsdXdvavgPELiZ5VgPZUXarVul5LrL9F5u/Q/bvA7w9XEecvFYuN8Nh7SkntKT+CHpo5S8lZ/Ejlb7wTpnjPR4dFvLGPULeRsIJSS+89XD/eDkkksCDya8t+IX7JrWGq3C+G9cEsMRKrDqK5yR1xKgzjOcZUnGOa9q8Cz/AGHTdQ1h/wDlyjKQk9PMYY/TI/76rldW15rTT5GVv3jfKv1PFfzNh8dOVaUYvSNl83r+Ct95/eFL2kas+Ru0d/NvV/crfeeFad+zV4+8ReJ9J0bTdHh1PUNdv49NsIra9jJuZ5G2qo3lcZ5JJwAASSACa9h8Sf8ABFH9p7QvCt5q03w3eaOyTzGtbbVrO4u5B38uKOQlyPQcnsCa+s/+CPvwpj+J37Z8er3EQl0/4caJJfpkZUXtyTbw57ZES3JHuQa/Wqv2zgvg/D5nl/13FXTk2o200Wl3dPrc/njxX8bc04czqOVZdCnPljFz51Ju8teVWkre7Z7PfyP5K/HGk6p4C1250vXtN1HRdUs22T2d/bPbTwN1wyOAyn6isnS9H1TxhfR22k6bf6lcSMFSO1gaUk/8BFfuj/wW2+B8eheK/CvxItbdBFrAPh/ViF4aVQ0trIfcqJkyfRB2FfCzaj5Y+VtuORjjFfGcQSllGOqYKUL8uzvumrp2t9+u9z9i4J4kjxLktDNqXu86fNHflknaS+9XXdNPqfOfwr/Yr1K+1OO68af8S60hbLaaj5uJSP4ZGHCD1AJY/wCz1r74/wCCfX7ZLfsV/FmOO6fyfh3rskdrrtnGv7rTWACRX8Sj7uwYWQDrGM8lBXl/jZv7T0ex1qP/AJeEEdxjtIOM/jg/kK4jWL1UXzWAaMApKpGQ6Hrmvmst4oxccRTx1N2lB7LZPZrzT216Hp5lw7g87yyrgMdHmhUTjJdU11XZxesX5Jn9DNrdR3ttHNDIksMyh0dDuV1IyCD3BFSV8Nf8EUv2tH+JHwxv/hbrd40+ueBIkl0mSR90l5pLHbGMnkmB/wB0T/dMXrX3LX9Y5NmlLMcHTxtHaSv6Pqvk9D/Nfi7hnE8P5vXynF/FTdk+kovWMl5NNPy26BRRRXpnzYUUUUAfEf8AwW8/aOPw6+A2l+AbC48vUvH1wReBWwyadBtaX/v45jj91LivyzXVMV7B/wAFTvj+3xv/AG5fGE0U7SaZ4TdfDViM/KotyfPIHvcNLz3Cj0rw7wdCfEXijT7IfN9onVW9lzlv0Br+SvETPvrmcVql/cp+6vSO7+buz/TrwX4PhkPB2HVRWnUj7afe80mk/wDDHlj8j07xfL/wi3wu0uz+7LeSCWUepxuIP0JUfhXm2t6t5t7YwZ4aQOw9h/k12f7ROs+Xq+m227hIWlx/vNj/ANlryRtW+0eKoxniIY6+xP8AWvz7Iarlh/bS3lzSfzZ95leFc8FGrLepJt/N/wCSP1p/4IIeDVh+CnxC8VOmJ9c8Tf2ejY+9DaW0QXn08yab8c19518n/wDBE/RF0v8A4J5eFbrbtfWNQ1S/c/3i1/OoP/fKKPwr6wr+1OE8OqGTYamv5Iv71f8AU/zJ8Vcc8XxfmNZ9Kso/KD5F+ETw/wD4KO/CQ/Gb9i7x5pkMPnahY6edXsQPvfaLUidAPdthX/gRr8Tk1dbm3jlVvkkUOv0PNf0O3Nsl5bSQyKHjlUo6kcMCMEV/PP8AGDwPJ8Gfi74t8ISKyHwvrV3piBupijlYRH8Y9h/Gvyvxjy/lnQx8eqcH8tV+bP6Q+innPtqGNyWb+FxqRX+Jcsvu5Y/edh8MrmPxL4a1bR5G64ljz/CTxn8GVT+Nef6jK1vNNbzLtaNjG6nsRwRWn8HfEH2Lx5bxs3y3iPAfxG4fqopPjrpv9ieL/tC/LFqCeb7bxw39D/wKv51p4j2WPlR6TSkvXZ/fa5/VWHpKjmU8PLaaUl6rR/fa/wAi5+y5+0fefss/H3wz44gaVo/DN55WpRJ1u9NlwlwmO5CfOo/vRrX9Ami6za+I9GtNQsZ47qxvoUuLeaM5SaN1DKwPoQQfxr+aXU9SW11KOQ4Mc48qQHofTNfsp/wQ1/aR/wCFy/sfr4Uvbnz9a+GN1/Y0m45d7JgZLNz7CPMWfWA1/RXhDnjVSpllTaXvx9dpL8mfy99KTguMsJQ4ioL3qb9lU/wvWDfo7x/7eR9oUUUV+7H8TBXM/Gf4jW/wg+EPijxZdbfs/hvSbrU5AxwGEMTSY/Hbj8a6avk3/gt38S2+Gn/BNf4gNE/l3GuC00aM5xkT3MayD8YhJXHmOJ+r4WpX/li39yPc4Zyv+0s3wuXvarUhF+kpJP8AA/DW58a3OuX1xf3kzTXmoTPdXMjHl5ZGLuT9WYmuh+GXxMsfBHiCXVb5t/2G1keCIH5ppGwiqP8Avo/gK8ck8TmL5V+aQ9Bn9TXTfBj4VeKfj18QLPw74T0PUPE3iLUGxDaWke8qO7Mfuoi93YhQOpFfyLWyV4u9OSbc9LLd33XzP9WMdjqMMJKnUkoU1HVtpKMba67LT7j0T4l/F+1+IviK3vrUvGq2ccbxuMNG+WJH5t1ridG8Ref4hkfd3Y10f7Xn7KPj/wDYp+JVv4d8dafBY6pc2aXtrcWspms76JgNwSTA3MjZRhjhh3BUnyTw/r2y6kYt91DVR4deCjLDSi4uKtZ7owynOMLXwtCeBqKdJq8ZJ3TXe/5n9Gn/AASNsP7P/wCCb/wnXbt87SGuD7mSeWTP47s19HV4T/wTD0/+zP8Agnl8GY+fm8JWEvP+3Cr/APs1e7V/W2Vw5MFRh2jFfgj/ACy4sre1zzG1f5qtR/fOTCvxW/4LafDj/hV37eGp6pHGY7TxxpNpq6ED5TNGptZQPf8Acxsf9+v2pr86/wDg4q+DL678AvBvxCtYd03g3Vm0+8cD7trehV3H2E0UIH/XQ18p4i5X9eyOpFLWFpr5b/g2fpn0fOIllPGmH53aNdSpP/t5Xj/5PGK+Z+XGieLf7G1+yuw2Ps1wkp+gYE13P7Q/xO0HVdNex+1eXqmmzLIqMp+dH4OD0/utj0FeB6x4h8q0kKtlmG0fU8V6X+yv+yd4/wD28viVqPh7wXa6beapY2D6nf3GozNBawopVEQyKrYd2wqDGDtJJABI/mDD8LyxuMpSppuSvZLd7fha9z+/+IcfhsNOOZ4uqqdOim5Sei3SV/LdfM4XWdZW+06TYwbb8wIOelfWv/BDn9qT/hTn7c2j6PdXHlaP8TbRtBuQzYQXibpbRz/tFxJEP+u9fOf7RP7B3xg/ZheaTxn8PfFGi2cJ+bUreD7bp3/gRCXjXPoxU+1eQ+FfHF94H1jT9Y0m7VNS0W8h1KxmQ8xTwusiH8GUV9vlOHr5Rj6VecXFwknZpp22a+4+d4i+o8V5HiMDQqQqU60HFSjJSSlvF6dpWZ/WFRXH/s+fGCx/aB+BnhDxxppX7D4s0i21SNQc+X5sSuUPupJU+6muwr+n4SUoqUdmf5d16M6NSVGqrSi2muzWjQV+an/Bz744bw/+xv4J0pX2/wBreLUkcZ+8sVrOf/QnWv0rryj9o39i3wD+1l4s8F6l4+0n/hILfwLcXF5YabO2bGaeURjfNH/y02CPhSdvzHIPFefnGDnisHPD095aa+qv+B9PwNnWGyjPcPmeLTcKTcrLdtRfKle28ra9Nz8LP+CcH/BHf4lft33Frrt3HN4L+HTODJrl5CTLfqOq2kRIMh7bziMc8kjbX7o/sj/sS/Dv9iXwCug+A9DisTMq/btRmxLf6m4/jmlxlupwowq54UV6rZ2cOnWkVvbxRwQQII4441CpGoGAoA4AA4wKkrgyXhvCZcuaC5p9ZPf5dl/TZ9Bx54qZxxPN060vZ4dPSnF6eTk/tP10XRI8L/4KD/sKeHP2+vgHeeFdX8ux1q03XWg6uE3SaXdhcBvVo2+66fxL7hSP5tfjv8KPEn7NPxa8QeDvF+nSaT4i0KVra7gblWPVZEb+KN1IZWHBBBr+r6vjP/grd/wSb0f/AIKH+FtH1jSWtNI+IXh2aOOC+cbU1GxMgMtrMRycKWaNj91sjgOSPO4q4Zjj4/WKK/eR/wDJl29V0+4+q8HPFSXD1f8AszMZf7LN3T/59yfVf3X9pdPi73+hv2PfCzeB/wBkr4X6NIpWTSvCelWjg9QyWcSn9Qa9GqGws49OsYbeJdsdvGsaAdgBgVNX11KHJBQXRWPxHGYh18ROu95Nv73cK89/aw+BFp+05+zb408BXmwJ4m0qa0hkYZEE+N0Mv1SVUb/gNehUUVacakHTmrppp+jDB4qrhq8MTQdpwakn2ad0/kz+T7xZBfeFPEV7perQSWepaNcS2l5byDDQzxsUdCPVWDD61+/v/BE79ipv2SP2QrHUNZs/s/jT4g+XrWrh1xJbRFf9Gtj3/dxtkg9Hkkrx349/8EXV+K3/AAV60P4jfYoW+F+rRf8ACS+IYTja+qW7Kv2fb3W4YxSt6hZ/bP6TAYFfA8JcKPAYqrXrLWLcY+nf5rT7z+ivGLxap59lGEy/AS0qRVSql0ktFTfpJNv0ixHRZUZWUMrDBBGQRXzr+0X/AMEnvgD+1AZ7jxH8O9HtNWnyTqujKdLvdx/iLw7RIf8AroGHtX0XRX3lfD0q0eStFSXZq5/PuXZrjcBV9vgasqcu8ZOL/Bo8w/Y9/Zc0z9jP4D6X8O9D1jWta0PQ5p20+TVHSS4gillaXySyKoZVZ2wcA4IHavT6KKunTjTgoQVktEc+MxdbFV54mu+ac2233b1b+bP/2QAAAAhAAQgkAAAAGAAAAAIQwNsBAAAAAwAAAAAAAAAAAAAAAAAAABtAAEA0AAAAKAAAAAEAAAACAAAAAAAAvwAAAL8AAABDAAAAQwMAAAAAAAAAgAAAAAAAgAAhAAAACAAAAGIAAAAMAAAAAQAAABUAAAAMAAAABAAAABUAAAAMAAAABAAAAFEAAAB4gAAAAAAAAAAAAAB/AAAAfwAAAAAAAAAAAAAAAAAAAAAAAACAAAAAgAAAAFAAAAAoAAAAeAAAAACAAAAAAAAAIADMAIAAAACAAAAAKAAAAIAAAACAAAAAAQAQAAAAAAAAAAAAAAAAAAAAAAAAAAAAAAAAAP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Vav5//3//f/9//3//f/9//3//f/9//3//f/9//3//f/9//3//f/9//3//f/9//3//f/9//3//f/9//3//f/9//3//f/9//3//f/9//3//f/9//3//f/9//3//f/9//3//f/9//3//f/9//3//f/9//3//f/9//3//f/9//3//f/9//3//f/9//3//f/9//3//f/9//3//f/9//3//f/9//3//f/9//3//f/9//3//f/9//397fxh3/3//f/9//3//f/9//3//f/9//3//f/9//3//f/9//3//f/9//3//f/9//3//f/9//3//f/9//3//f/9//3//f/9//3/ef7Ru5kA5f95//3//f/9//3//f/9//3//f/9//3//f/9//3//f/9//3//f/9//3//f/9//3//f/9//3//f/9//3//f/9//3//f/9//3//f/9//3//f/9//3//f/9//3//f/9//3//f/9//3//f/9//3//f/9//3//f/9//3//f/9//3//f/9//3//f/9//3//f/9//3//f/9//3//f/9//3//f/9//3//f/9//3//f/9//3//f71/alHvYf9//3//f/9//3//f/9//3//f/9//3//f/9//3//f/9//3//f/9//3//f/9//3//f/9//3//f/9//3//f/9//3//f/9/3X8HTWJEi2H/f/9//3//f/9//3//f/9//3//f/9//3//f/9//3//f/9//3//f/9//3//f/9//3//f/9//3//f/9//3//f/9//3//f/9//3//f/9//3//f/9//3//f/9//3//f/9//3//f/9//3//f/9//397f95//n//f/9//3//f/9//3//f/9//3//f/9//3//f/9//3//f/9//3//f/9//3//f/9//3//f/9//3//f/9/3n/OXWFASFndf/9//3//f/9//3//f/9//3//f/9//3//f/9//3//f/9//3//f/9//3//f/9//3//f/9//3//f/9//3//f/9//3/+f5N6YkxBUIRQ937/f/9//3//f/9//3//f/9//3//f/9//3//f/9//3//f/9//3//f/9//3//f/9//3//f/9//3//f/9//3//f/9//3//f/9//3//f/9//3//f/9//3//f/9//3//f/9//3//f/9//3//f99/rVmTctx//n//f/9//3//f/9//3//f/9//3//f/9//3//f/9//3//f/9//3//f/9//3//f/9//3//f/9//3/ff1Jyg0hBTOVUvX//f/9//3//f/9//3//f/9//3//f/9//3//f/9//3//f/9//3//f/9//3//f/9//3//f/9//3//f/9//3//f/9/vX8oXUBUYWBBUIxhvn//f/9//3//f/9//3//f/9//3//f/9//3//f/9//3//f/9//3//f/9//3//f/9//3//f/9//3//f/9//3//f/9//3//f/9//3//f/9//3//f/9//3//f/9//3//f/9//3//f/9//3/ff0pdhEisYVl/3n//f/9//3//f/9//3//f/9//3//f/9//3//f/9//3//f/9//3//f/9//3//f/9//3//f95/935iSEBQQVRiTFp//3//f/9//3//f/9//3//f/9//3//f/9//3//f/9//3//f/9//3//f/9//3//f/9//3//f/9//3//f/9//3/+f9R6YUxAXEBcYViDTNZ+/n//f/9//3//f/9//3//f/9//3//f/9//3//f/9//3//f/9//3//f/9//3//f/9//3//f/9//3//f/9//3//f/9//3//f/9//3//f/9//3//f/9//3//f/9//3//f/9//3//f/9/3n+tbUJMYkjnULV6vX//f/9//3//f/9//3//f/9//3//f/9//3//f/9//3//f/9//3//f/9//3//f/9//385f8VMYVRAWEFcQkw5f/5//3//f/9//3//f/9//3//f/9//3//f/9//3//f/9//3//f/9//3//f/9//3//f/9//3//f/9//3//f/9//n9pWWBUYGBgYGFcYlRKXf5//3//f/9//3//f/9//3//f/9//3//f/9//3//f/9//3//f/9//3//f/9//3//f/9//3//f/9//3//f/9//3//f/9//3//f/9//3//f/9//3//f/9//3//f/9//3//f/9//3//f/5/L3ZhUCBQQlBjTKxlWn//f/9//3//f/9//3//f/9//3//f/9//3//f/9//3//f/9//3//f/9//3//f5t/B1VhUEBYQFwgWEJMk3L/f/9//3//f/9//3//f/9//3//f/9//3//f/9//3//f/9//3//f/9//3//f/9//3//f/9//3//f/9//3//fxd/g0xgWGBgQFxhYEFYg1C1ev5//3//f/9//3//f/9//3//f/9//3//f/9//3//f/9//3//f/9//3//f/9//3//f/9//3//f/9//3//f/9//3//f/9//3//f/9//3//f/9//3//f/9//3//f/9//3//f/9//3/+f3J6YUxBWEFYQVhiUAdV1n7ef/9//3//f/9//3//f/9//3//f/9//3//f/9//3//f/9//3//f/9/3X+LXWJQQFxhYEBcQFxhUFFu/n//f/9//3//f/9//3//f/9//3//f/9//3//f/9//3//f/9//3//f/9//3//f/9//3//f/9//3//f/9//n/NbWFUYGBgYIBkYGCBZGFUSV28f/9//3//f/9//3//f/9//3//f/9//3//f/9//3//f/9//3//f/9//3//f/9//3//f/9//3//f/9//3//f/9//3//f/9//3//f/9//3//f/9//3//f/9//3//f/9//3//f/9//3+0foJMQVghXEBYYFhAVIJQzWV7f95//3//f/9//3//f/9//3//f/9//3//f/5//3//f/9//3/ef+5tYlBAWGBgIFxBYEBcYVDNYf5//n//f/9//3//f/9//3//f/9//3//f/9//3//f/9//3//f/9//3//f/9//3//f/9//3//f/9//3/+f5t/pFCCYGBgYGRgZGBkYGRhXGJMs37ef/9//3//f/9//3//f/9//3//f/9//3//f/9//3//f/9//3//f/9//3//f/9//3//f/9//3//f/9//3//f/9//3//f/9//3//f/9//3//f/9//3//f/9//3//f/9//3//f/9/F3+DTGJYQFxAYEBgQFxgWKNUB1X2ft5//3//f/9//3//f/9//3//f/9//3//f/9//3//f95/lHqDVEBYYWBAYGFgYWBhYEFQi13ef/9//3//f/9//3//f/9//3//f/9//3//f/9//3//f/9//3//f/9//3//f/9//3//f/9//3//f/9//n+SdoJUgWSBaGBkYGRgZGBkYWBhWChdvH//f/9//3//f/9//3//f/9//3//f/9//3//f/9//3//f/9//3//f/9//3//f/9//3//f/9//3//f/9//3//f/9//3//f/9//3//f/9//3//f/9//3//f/9//3//f/9//3//fzh/pExhVGFcQFxAXEBcYFxAWEBUg1DucXt//3//f/9//3//f/9//3//f/9//3//f/9//n/3fqRUQFhgYGBgQFxAXGFkQGBiWChR3n/+f/9//3//f/9//3//f/9//3//f/9//3//f/9//3//f/9//3//f/9//3//f/9//3//f/9//3//f7x/aV1gWGBoYGiBbEBggGRgZIFkYGBhUJN2/n//f/9//3//f/9//3//f/9//3//f/9//3//f/9//3//f/9//3//f/9/nH84fzlz/3//f/9//3//f/9//3//f/9//3//f/9//3//f/9//3//f/9//3//f/9//3//f/9//396f+VQYVhgYEBgYGBhYGBgYGBgYGFgYlRJXfZ+/n/+f/9//3//f/9//3//f/9//3/+f1l/B11BWIFkYGCBZEBcYGBgYGFoYVgHUb1//3//f/9//3//f/9//3//f/9//3//f/9//3//f/9//3//f/9//3//f/9//3//f/9//3//f/9//n84f6NQgWRgaIFsgWxgZGBkgWxgaIFoYFgnWZp//3//f/9//3//f/9//3//f/9//3//f/9//3//f/9/3n/+f7x/F3vvYShRpTzVav9//3//f/9//3//f/9//3//f/9//3//f/9//3//f/9//3//f/9//3//f/9//3//f/9/m39IWWBUQGRAYEBgQFxAYGBgYGBAXGFgYVikVA9ym3/+f/9//3//f/9//3//f/9/m39pXUFQgmRgYGBgQFxgXGBkYGRgaGFcxUy8f/5//3//f/9//3//f/9//3//f/9//3//f/9//3//f/9//3//f/9//3//f/9//n//f/9//3//f/5/L3aCWIFkgGxgaIFsYGRgZGBoYGhgZIFgYVByft5//3//f/9//3//f/9//3//f/9//3//f/9/3n97f/Z+rWnlVGFIYkxCSKREen/+f/9//3//f/9//3//f/9//3//f/9//3//f/9//3//f/9//3//f/9//3//f/9//3//f91/il2BXEBkYWRhZEFkQGCBZGBgYGRgZGFkYVyCVEhZOH/ef/9//3//f/9//3/df+5tYlCCYGBkgWRgXGBgQFxgZGBoYWhhXMVQm3//f/9//3//f/9//3//f/9//3//f/9//3//f/9//3//f/9//3//f/9//3//f/9//3//f/9//3+9fyhhgVyhbIBsoXBgaKFsYGRgaGBogGyBZGFgxVi9f/9//3//f/9//3//f/9//3//f95/m3/Ves1h5lBiSGFQYVhhYGFcY1RKXf1//n//f/9//3//f/9//3//f/9//3//f/9//3//f/9//3//f/9//3//f/9//3//f/9//3/efzBuYVRgZGBkYWRAZEBkQGBgYGBkYGRgZGBkgGCBXKNUL3a8f/9//3//f95/UXZiUIJgYGCBaGBcYFxAXGBgQGRhaGBkgVyjSFl/3n//f/9//3//f/9//3//f/9//3//f/9//3//f/9//3//f/9//3//f/9//3//f/9//3//f/9/OH+CVKFogGyAbIBsgWxgbGBsQGSAaIBogGhhaGJYMXLff/9//3//f/9/3n/ef3p/s35qZcVYYVBhVGBYgVxgXGFgYWBiXEJIdHr+f/9//3//f/9//3//f/9//3//f/9//3//f/9//3//f/9//3//f/9//3//f/9//3//f/9//3+TdqJYgGSBZGBkYWxgaGBkYGBgZGBkgWiAaIBogGShZGFUamE4f/5/3X/UfqRUgmBgZKFsYGSAYGBcYGBgYGBoYWiBbIFco0w4f/9//3//f/9//3//f/9//3//f/9//3//f/9//3//f/9//3//f/9//3//f/9//3//f/9//3/+f1BygVyAbKBwgGyhbIBsgXBgbGBogGjAcGBogWxhYOZUWn/df/5/3X96f7R6il3ETGFMglxhYGFkYGSBaGBkgGRgYGFoYVyFTDp//3//f/9//3//f/9//3//f/9//3//f/9//3//f/9//3//f/9//3//f/9//3//f/9//3//f/5/F3+CVIBkYGRgaEBsYGxgaGBkQGBgZGBgYGhgaGBoYGiCaIJcxFgvehZ/xFyCXGBkgWyAaIBkYGBgYGBgYGRgZIFsgGyBZIJMOH/ef/9//3//f/9//3//f/9//3//f/9//3//f/9//3//f/9//3//f/9//3//f/9//3//f/9/vH9pXYBgoXCAcKBwgGygbIBsgGxgaGBoYGiAbIBsgWhgUO11WH9xekhhw1hATGFUgVyCZGBkYGhgaIFsYGRgZGBkgGRgZGFYKVXef/5//3//f/9//3//f/9//3//f/9//3//f/9//3//f/9//3//f/9//3//f/9//3//f/9//3//f3p/o1hgZIBoYGhgbGBsgWxgaGBkYGBgZIFogGhgaIFwYGyBaIFkolyBWIFggWihcIBsYGhgYIBkYGCAZGBkgWiAbIFwgWSjUPd+/3//f/9//3//f/9//3//f/9//3//f/9//3//f/9//3//f/9//3//f/9//3//f/9//3/+f1l/xFShaKBwoHSgcKBwoGygcKBwgGxgZIBooWyAbKFsoWSBWIJUgVSBXIBkomiBaIFsYWyBbGBoYGhgaGBkYGSAaIBkYWRAUFJy/n//f/9//3//f/9//3//f/9//3//f/9//3//f/9//3//f/9//3//f/9//3//f/9//3//f/9//3+8f+VcgWSAZIBoYGiAbGBsgWxgaGBoYGRgZGBkgWyAbIBsgGyAbIBkgGSAaIBsYGxgaEBggGhgZGBkYGRgZGBkgGyAcKFoglDVfv5//3//f/9//3//f/9//3//f/9//3//f/9//3//f/9//3//f/9//3//f/9//3//f/9//39xfoJcoWygdIB0oHSgcKBwgHCgcIBsgGiAZIBogWyAbIBoYGiAZIFogGiAbGBogWxhaGFsYGSAaEBgYGRAYGBkYGSBaEBgg1Q5f/5//3//f/9//3//f/9//3//f/9//3//f/9//3//f/9//3//f/9//3//f/9//3//f/9//3//f/9/3X+LbYFgoGiAaKBsgGyAbIBsoWyAbIBsQGSAaIBogGiAbKBwgGygcIBwoHCgcGBoYGiAbIBogGhgZIFoYGSAaIBsoXShaIJUtH7/f/9//3//f/9//3//f/9//3//f/9//3//f/9//3//f/9//3//f/9//3//f/9//3//f/5/immBZMF0oHSgeIB0oHSgdKB0oHChdIBowGyAZKFwoXCAcIBwonShcIFsgWyBbGBogWxgZGBkYGBgZGBgYWSBaIFsgWhhXChh3X//f/9//3//f/9//3//f/9//3//f/9//3//f/9//3//f/9//3//f/9//3//f/9//3//f/9//3//f/5/D3qCXIBogGyAbIBwgGyAcIBsoHCAbIBoYGRgZGBkoGyAaKBwgGyhcIBsgGhgaGBogGyhcGBogGhgZIBoYGihcIBwomyBUJN+3n//f/9//3//f/9//3//f/9//3//f/9//3//f/9//3//f/9//3//f/9//3//f/9//3+7f8RcoXCgdKB4oHSheIB0oHiAdKB0oHCgbABtAG2AZKFwgXChcIBsgGyAaIBoQGRgZGBkgGRgYIBkYGCAZGBggWiAaIFkYVBRdv5//3//f/9//3//f/9//3//f/9//3//f/9//3//f/9//3//f/9//3//f/9//3//f/9//3//f/9//3/+f7V+g1iibIBwgHCAcKFwgHCgcIBwoXChcIFsgGiAaIBkgGyAbKFwoHCAbIBogGygcKF0gHCAbIBogGiAaIBsgXChdKFsglSSfv9//3//f/9//3//f/9//3//f/9//3//f/9//3//f/9//3//f/9//3//f/9//3//f/9/F3+iYIB0wXigeMF4oHigeKB4oHigdMF0oGxBdUBxoGihbIBsgGyAaGBogWhgaIBsgGiAaIBooGiAZIBkgGSAaIBooXCBYKRMOH//f/9//3//f/9//3//f/9//3//f/9//3//f/9//3//f/9//3//f/9//3//f/9//3//f/9//3//f/9//n85f8RYgWigdGBwgXSAcKBwgGygcIBwoXShcKBsgGSgbGBkgWyAbIBsYGiAbIBwoXSAcKF0gGyAaGBogGxgbKFwoHTCcIFUcn7ef/9//3//f/9//3//f/9//3//f/9//3//f/9//3//f/9//3//f/9//3//f/9//3/efy9ygWSheKB4wHigdMB4oHTAeKB0oHigdMBwYHWBdcBogGiAaIBogGiAbGBogGyAbKBwgGygcKBsgGhgZGBogGygbIBsYFhJVd5//3//f/9//3//f/9//3//f/9//3//f/9//3//f/9//3//f/9//3//f/9//3//f/9//3//f/9//3//f/9/vH8oYaFogHCheIF0oHSgcKB0oHShdIB0wXSgcMBsInWgbIBogGigbKBwoHChdKB0oHTAdKBwgGiAbIBsgHCAcMB4wXCBXC96/n//f/9//3//f/9//3//f/9//3//f/9//3//f/9//3//f/9//3//f/9//3//f/9/3X9pYaFswHzAeMB4wHjAdMB4wHjAeKB4wHjgcKF5gHEgbaBk4GwBcaBsgXChdIBwoXSgdKB0oHCgcIBogGxgaKF0gHCBbGFUk3b/f/9//3//f/9//3//f/9//3//f/9//3//f/9//3//f/9//3//f/9//3//f/9//3//f/9//3//f/9//3//f91/zGmBYKF0gHShdIBwoHSgcKB0gHSheKB0oHTAcIR9AHHAZKBkIXXheMB0oHTAeKB0wHSgcIBsgGyAbIBsoHSgdMF0gVwOdt1//3//f/9//3//f/9//3//f/9//3//f/9//3//f/9//3//f/9//3//f/9//3//f1l/5FjBcMF8oHjAeMB4wHigeMB4oHjAfKB0AHnCeaBxgHVgdYJ5Y32AbKF0oXShdIB0oHSgcKB0gGyAbGBogHCAcKFwYGSjVHt//3//f/9//3//f/9//3//f/9//3//f/9//3//f/9//3//f/9//3//f/9//3//f/9//3//f/9//3//f/9//3//f3F2omChdKF0oHTAdKB0wHSgdKB4oHigeMB0wHSDfaN9IGlAcaJ9Yn3AdMB4oHjBfKB0wXSAcKFwgGygcKB0wHjAdKFk7XX+f/9//3//f/9//3//f/9//3//f/9//3//f/9//3//f/9//3//f/9//3//f/9//n/UfqJc4njAfOF8wHzAfMB8wHzAfMB8wHjAeEF9433AdcF9wX3jfUB5wHSheMF4oHSgdKB0wHigdKFwgGyBcIFwoHShcIFcamX/f/9//3//f/9//3//f/9//3//f/9//3//f/9//3//f/9//3//f/9//3//f/9//3//f/9//3//f/9//3//f/9//384f6JcwnSgdKB4oHSgdKB4oHigeKB4oHTAeKB0QX3jfcB1oHXifWF94HDAdKB4wHjAeKB0oHSAcKBwgHCgdMB44XiAYO113X//f/9//3//f/9//3//f/9//3//f/9//3//f/9//3//f/9//3//f/9//3//f/5/DXrBaMF4wHzAfMB8wHzAfKB8wHzAfMB8wHRifcF9AX7geeF9oX0AccB4oHigeKB4oHSgeKB4oHSAbIBsgGyhdKB0oWyBULR+3n//f/9//3//f/9//3//f/9//3//f/9//3//f/9//3//f/9//3//f/9//3//f/9//3//f/9//3//f/9//3//f/9/vH8mZaFswXigeMF8oHjBfKB8wHygdMF8wHjAeCB94n3gfeB94X2ifeBw4HigeMB8wHjBfKB0oHSgcKB0oHThfMF4oWSrcf5//3//f/9//3//f/9//3//f/9//3//f/9//3//f/9//3//f/9//3//f/9//3/df2hpoGzhfMB84XzAfOB8wHzBfMB8wHzAeAB5gn3hfeB9AX7hfaJ94HTgfKB4wHygeMF4oXjBfKB0oHCAbKFwoXTBeIBgBVWbf/9//3//f/9//3//f/9//3//f/9//3//f/9//3//f/9//3//f/9//3//f/9//3//f/9//3//f/9//3//f/9//3//f/1/y3GhZMF0wHigfKB8oHzAfMB4wHjAeMF4wHgAecF94H3gfeF9on3gdMB4wXzAfMB8wHzAdKBwoHSAdKF4wHzhfIFkim3df/9//3//f/9//3//f/9//3//f/9//3//f/9//3//f/9//3//f/9//3//f/9/mn/DYMB04XzhfMB84HzAfMB8wHzAfMB84HgAdcJ9wX3AfcB94X1AfeB4oHjAfKB4wHigdMF4oHigeIBsoGygcMF0oHCAXA5q/n//f/9//3//f/9//3//f/9//3//f/9//3//f/9//3//f/9//3//f/9//3//f/9//3//f/9//3//f/9//3//f/9//3/9f7J+wlzieKB8wXzBfMB8wHzAfOB8wXzBfMF84HTifeB9AH7AfcN94HTgfMB8wHzAfOF8wHjAdKBwoXigeOF84XzCbEdl3X//f/9//3//f/9//3//f/9//3//f/9//3//f/9//3//f/9//3//f/9//3//fxZ/wWDheOF8wHzhfMB84XzAfOF8wHzgfOB4QHnCfeF9wH3hfcJ9AH3geMB8wHjAfMB8wXjAeMF8oHSgcKBwwXjBdKFwgVRYf/5//3//f/9//3//f/9//3//f/9//3//f/9//3//f/9//3//f/9//3//f/9//3//f/9//3//f/9//3//f/9//3//f/9//39Yf+RcwnDBfMB8wHzAfOB8wHzAfMB8wHzAfOB4gH3hfeB94X3CfSB5wHjAfMB84HzAfMB8oHDBdKB0oHjAfOF8oGwmZd1//3//f/9//3//f/9//3//f/9//3//f/9//3//f/9//3//f/9//3//f/9/3X9PcsFk4nzhfOB8wHzhfMB84HzAfOF8wHzgeGB94X3AfeF9wH2hfeB4wHzAfMB8oHzAfMB44XjAdKBwgHCheMB4wXSBZCddvH//f/9//3//f/9//3//f/9//3//f/9//3//f/9//3//f/9//3//f/9//3//f/9//3//f/9//3//f/9//3//f/9//3//f/9/vH9IYcJs4nzBfOB84HzgfOB8wHzBfMB84HzgeIB94X3hfeB94n0geeB8wHzgfMB84HzAfMF0oXDBdMB44XzhfMFwBWW9f/9//3//f/9//3//f/9//3//f/9//3//f/9//3//f/9//3//f/9//3//f9x/qmnibOJ8An3hfOF84HzgfOB84XzhfOF84HihfeB94X3AfeJ9YH3gfMB84XzAfMB8wHzgfMB4wHSgcKB0wXjBfMF0glhRdv5//3//f/9//3//f/9//3//f/9//3//f/9//3//f/9//3//f/9//3//f/9//3//f/9//3//f/9//3//f/9//3//f/9//3//f91/UHahZMF8wHzhfMB84HzAfOB8wHzAfMB84HggeeJ94H3hfcF9QH3gfOF8wHzgfMB84XygdMF0oHTAeMB84XygcARhe3//f/9//3//f/9//3//f/9//3//f/9//3//f/9//3//f/9//3//f/9//39ZfyVh4mwCfeF84XzAfOB84HzgfOB84XzhfAB9oH3gfeB9wX2ifSB54HzgfMB8wXzAfMB8wHzAeKB0oHSgdMF8oHjCcMRUWX/+f/9//3//f/9//3//f/9//3//f/9//3//f/9//3//f/9//3//f/9//3//f/9//3//f/9//3//f/9//3//f/9//3//f/9//3//f1h/42SheOJ8wHzhfOF84XzgfOF8wHzhfOB8IHnCfQF+4H3ifWB9AH3hfOF84HzhfOB84XjAcMF0wHThfOF84njDXJt//3//f/9//3//f/9//3//f/9//3//f/9//3//f/9//3//f/9//3//f/5/Fn/DXAN5An0CfeF84XzgfOF84HwBfeB8AX0AfcJ94H3hfeF9on3geAB94HzhfMB84XzAfOF8wHjBeKB0wHzAfOJ8gGDtad1//3//f/9//3//f/9//3//f/9//3//f/9//3//f/9//3//f/9//3//f/9//3//f/9//3//f/9//3//f/9//3//f/9//3//f/9//3+8f0dt4njhfOB8wXzhfMB84HzAfOF84HwAfeB0on3hfeB94X2BfeB44XzBfOF84HzhfMF4wXTAcMB04XwCfcJ4olxZf/9//3//f/9//3//f/9//3//f/9//3//f/9//3//f/9//3//f/9//3/+f1B+wmgDeQJ94XzhfOF84XzhfOF84HwBfeB8QX3BfeB94H3ifUB9AH3AfOB8wHzgfMB84HzAfMF8oHTAeMB84HzCdIFY9X7/f/9//3//f/9//3//f/9//3//f/9//3//f/9//3//f/9//3//f/9//3//f/9//3//f/9//3//f/9//3//f/9//3//f/9//3//f/9/3X9PfqFo4nzgfOF84XzhfOB84XzhfOF84HwAfWF94n3gfQJ+oX0AfeF84nzhfAF94HwCfcB04XTAdOJ84nwDfaFcOH//f/9//3//f/9//3//f/9//3//f/9//3//f/9//3//f/9//3//f/9/3X+qccJwA30CfQJ94XwCfeF8AX3hfAF9AX0BfWJ94n3gfeF9wX0gfeB84HzgfOF84HzgfOB84XzAeKB4wHjgfOF8oWgnYdx//3//f/9//3//f/9//3//f/9//3//f/9//3//f/9//3//f/9//3//f/9//3//f/9//3//f/9//3//f/9//3//f/9//3//f/9//3//f/9/F3/kYOFwAX3hfOF84XzhfOF84XzgfAF94HxBfcF94X3hfcJ9AH0BfeF84XzhfAF94XzAdMBwwHThfOJ843yhXLN2/3//f/9//3//f/9//3//f/9//3//f/9//3//f/9//3//f/9//3//f5p/BWXjeOJ8An3hfAJ94XwBfeF84XzhfAF9AHmjfeB94H3hfYF94HjhfOB84XzgfOF84HzhfMB4wHjAdOF8wHzheIFYcXref/9//3//f/9//3//f/9//3//f/9//3//f/9//3//f/9//3//f/9//3//f/9//3//f/9//3//f/9//3//f/9//3//f/9//3//f/9//3//f91/qm3ibAJ9AX0BfQJ94XwCfeF84XzhfAJ9AHnifeF9An7ifUF9AX0CfeF8AX0BfQJ9wHThdMF0An3ifAR9oWBxcv5//3//f/9//3//f/9//3//f/9//3//f/9//3//f/9//3//f/9//n83f+NkA30CfQF9An0CfQJ9AX0CfQF9An0BfSB5w33hfeB9431AfQF94XwCfeB84XzgfAF94XzBeKB04XzhfOF8wXDlWFl//3//f/9//3//f/9//3//f/9//3//f/9//3//f/9//3//f/9//3//f/9//3//f/9//3//f/9//3//f/9//3//f/9//3//f/9//3//f/9//3/ef7N+wmACfeF8AX3hfAF94XwBfeF8AX3hfCF9gX3hfeF9431AfQF94XwCfQF9AX0CfeF4wHDhdOJ8An3jfMJk7Wndf/9//3//f/9//3//f/9//3//f/9//3//f/9//3//f/9//3//f91/kXriZAN9An0CfeJ8An0BfQF9AX0BfeJ8AX1AfeJ94H3hfaJ9IH3gfAJ94HzhfOF84XzhfOF8wHjAeOB84XzBfKFk7mndf/9//3//f/9//3//f/9//3//f/9//3//f/9//3//f/9//3//f/9//3//f/9//3//f/9//3//f/9//3//f/9//3//f/9//3//f/9//3//f/9//396f0Zp4nQjfQF9An0BfQJ9AX0BfeF8An0BfWF94n0CfuJ9YX0BfQJ9An0CfQF9I33ifOF0wXQCfQN9JH3CaIpl3X//f/9//3//f/9//3//f/9//3//f/9//3//f/9//3//f/9//n/cf8ppA20CfSN9An0DfQJ9In0BfSJ9AX0DfQF9on3ifQF+4n2CfQB9AX0BfQF94XwCfeF8An3BeOF4wHjhfAJ943ijWBd//3//f/9//3//f/9//3//f/9//3//f/9//3//f/9//3//f/9//3//f/9//3//f/9//3//f/9//3//f/9//3//f/9//3//f/9//3//f/9//3//f/9/3n8NeuJsAn0BfQF9An0BfQJ9AX0CfQF9AX0geeN94X3ifYJ9IX0BfQJ9AX0ifQJ9An3hdOF04XgjfQN942wFWbx//n//f/9//3//f/9//3//f/9//3//f/9//3//f/9//3//f/5/eH8lYQJxI30CfQJ9An0jfQF9In0BfQJ9An0BfcJ94n3hfcN9IX0BfeF8AX3hfAF94XwCfeJ84XjAdOF84XwCfaFgi2nef/9//3//f/9//3//f/9//3//f/9//3//f/9//3//f/9//3//f/9//3//f/9//3//f/9//3//f/9//3//f/9//3//f/9//3//f/9//3//f/9//3//f/9/N3/kZAN5An0CfQJ9In0CfSJ9An0ifQJ9IX2jfeJ94n3DfSF5In0CfSJ9In0jfQN9AnnhdAJ5I30jfeNw5Fx5f/9//3//f/9//3//f/9//3//f/9//3//f/9//3//f/9//3/9f/R+4mBEeSJ9I30DfSN9An0ifSJ9In0ifSN9In0DfuF9432CfSF9An0CfQF9In0BfQJ9An0CfcF44HgBfSJ94nSjWPZ+/3//f/9//3//f/9//3//f/9//3//f/9//3//f/9//3//f/9//3//f/9//3//f/9//3//f/9//3//f/9//3//f/9//3//f/9//3//f/9//3//f/9//3//f7x/q23icCN9An0CfQJ9I30CfSJ9An0ifQF9Yn3ifQJ+w31BeSF9In0BfSJ9An0jfeJ44nThdCN9I30DdaJc9n7df/9//3//f/9//3//f/9//3//f/9//3//f/9//3//f/9/3X8tfuJsI3kjfQN9I30DfSN9An0ifSF9In0BfYJ94n3ifcN9Yn0BfQJ9AX0CfQF9An3hfAN9wXjheOB4An0CfcJkamG9f/9//3//f/9//3//f/9//3//f/9//3//f/9//3//f/9//3//f/9//3//f/9//3//f/9//3//f/9//3//f/9//3//f/9//3//f/9//3//f/9//3//f/9//3/+f/V+42gDfSN9An0jfSJ9I30CfSN9In0jfSF9430CfuN9YXlCfSN9In0ifSN9I30DfeJ0AnkjfSN9JHmiYHJ+/n//f/9//3//f/9//3//f/9//3//f/9//3//f/9//3//f7t/iHECdUR9In0jfSN9JH0jfSN9In0jfSJ9IX2jfeJ94n3EfSF9In0CfQJ9An0ifQJ9I30CfeJ44XQCfSJ94nShWNV+3n//f/9//3//f/9//3//f/9//3//f/9//3//f/9//3//f/9//3//f/9//3//f/9//3//f/9//3//f/9//3//f/9//3//f/9//3//f/9//3//f/9//3//f/9//n/cf2dtA3UDfSN9An0jfQJ9I30CfSN9A30ifaF9An7jfaJ9IX0jfSJ9I30DfSR9A30CeeF0I3kifUR9o2TNcd1//3//f/9//3//f/9//3//f/9//3//f/9//3//f/9//384fwNlA30jfSN9I30jfQN9I30ifSN9In0ifUB9w33ifeN9Qn0ifQF9In0BfSJ9In0ifQJ9An3heAJ9AX0jfcBoaGmbf/9//3//f/9//3//f/9//3//f/9//3//f/9//3//f/9//3//f/9//3//f/9//3//f/9//3//f/9//3//f/9//3//f/9//3//f/9//3//f/9//3//f/9//3//f/9/3X+yfuJkRH0jfSN9I30jfSJ9I30jfSR9In2BfeJ9A37DfUJ9In0jfSN9JH0jfUR9AnkCdSJ5RH0kfeRwJ2Hdf/9//3//f/9//3//f/9//3//f/9//3//f/9//3//f/9/knriaCN9RH0jfUR9I30kfSN9I30jfUN9In2BfeN9A37DfSF9In0ifSJ9I30ifSN9In0jfeF44ngjfQJ9AnnCYJJ+/n//f/9//3//f/9//3//f/9//3//f/9//3//f/9//3//f/9//3//f/9//3//f/9//3//f/9//3//f/9//3//f/9//3//f/9//3//f/9//3//f/9//3//f/9//3//f/9/mn+IaeNwI30jfSN9In1DfSJ9Q30jfSN9In3kfeJ9431CfSN9I30jfSN9JH0jfQN9AnUjeSN9JH0DeeNcWX//f/9//3//f/9//3//f/9//3//f/9//3//f/9//3+8f8ppAm1EfSN9RH0jfSR9I30kfSN9I30ifUJ9on3jfeN9gn0heSN9A30kfSN9I30CfSJ9An3heAJ5I30DfcJsJ128f/9//3//f/9//3//f/9//3//f/9//3//f/9//3//f/9//3//f/9//3//f/9//3//f/9//3//f/9//3//f/9//3//f/9//3//f/9//3//f/9//3//f/9//3//f/9//3//f/5/sn4EaQN9RH1DfUR9In1kfSN9Q30jfUN9hH0DfuJ9g31DfUR9I31EfSN9RH0jfSN5I3llfSN9RX2hXLN63n//f/9//3//f/9//3//f/9//3//f/9//3//f/5/V38EYUR5RH1EfUR9RH0jfUR9JH1EfUN9Q31CfeR9433EfWJ5Q30jfSR9JH0kfSN9I30CfQN94ngjfQN5JH2iYNR+3n//f/9//3//f/9//3//f/9//3//f/9//3//f/9//3//f/9//3//f/9//3//f/9//3//f/9//3//f/9//3//f/9//3//f/9//3//f/9//3//f/9//3//f/9//3//f/9//3/+f7t/aHEDeSN9RH0ifUN9I31EfSN9Q31DfWJ9430DfqN9Y30kfUV9I31EfUN9RH0CdSN1Q3lDfUN9wWTsad1//3//f/9//3//f/9//3//f/9//3//f/9//3/+f09+A21EfUR9RH1FfUN9RH0jfUR9Q31DfUJ9g33kfeR9gn1CfSJ9I30jfSN9I30jfSJ9In0CeQN9I31FfaJoaGm7f/9//3//f/9//3//f/9//3//f/9//3//f/9//3//f/9//3//f/9//3//f/9//3//f/9//3//f/9//3//f/9//3//f/9//3//f/9//3//f/9//3//f/9//3//f/9//3//f/9//3/9f9R+5GhEfSN9RH1EfSR9I31EfUR9RH1CeeR9BH7kfWJ5RH1FfUR9RH1kfUR9RHkCdWR9Y31EfQJtR12bf/9//3//f/9//3//f/9//3//f/9//3//f/9/u3+IcQN5ZX1EfWV9RX1EfUN9RH1DfUN9Q31jfcR9BX7kfWJ9Q30jfSN9RH0jfSN9I31DfSJ5In0jfSN9BHnDXLR+/n//f/9//3//f/9//3//f/9//3//f/9//3//f/9//3//f/9//3//f/9//3//f/9//3//f/9//3//f/9//3//f/9//3//f/9//3//f/9//3//f/9//3//f/9//3//f/9//3//f/9//3+7f8ttA3FDfSR9RH1EfSR9I31EfUN9ZH2DfeR9BH6CeUR9RX1EfUR9RH1kfSR5I3VEeUR9RH0keaJUF3/ef/9//3//f/9//3//f/9//3//f/9//3/+fzZ/42gkfUR9ZX1FfUV9Q31EfUN9RH1DfWN9YnnlfcR9o30ieUN9I30kfSN9Q30jfUN9An0CeQJ5Q30kfcJkq2Xdf/5//3//f/9//3//f/9//3//f/9//3//f/9//3//f/9//3//f/9//3//f/9//3//f/9//3//f/9//3//f/9//3//f/9//3//f/9//3//f/9//3//f/9//3//f/9//3//f/9//3//f/9//38WfyRtI31FfUR9RX1EfUR9RH1EfWR9Y33EfSV+w31kfUV9RX1EfWR9RH1lfSN5RHlFfWV9Zn3CYA52/3//f/9//3//f/9//3//f/9//3//f/5/3X8NcgNxZX1lfUR9ZX1EfWR9RH1kfUR9RH1CfaN95H3FfWJ9ZH0jfUR9I31EfSN9RH0jfSN9AnlEfUR9A3XkYDh//3//f/9//3//f/9//3//f/9//3//f/9//3//f/9//3//f/9//3//f/9//3//f/9//3//f/9//3//f/9//3//f/9//3//f/9//3//f/9//3//f/9//3//f/9//3//f/9//3//f/9//3//f/9//X8MegNtRX1EfUR9RH1EfUR9RH1kfUN9pH0EfuR9Y31lfUR9ZH1EfWV9RX1EfSR5Zn1EfWV94mgmYbt//3//f/9//3//f/9//3//f/9//3/df1d/JWVEeWR9ZH1DfUR9ZH1DfWR9RH1FfUR9Y33DfeN9g31DfUR9RH0kfUR9I31DfUN9I30CeSR9JH0keaFcLnbdf/9//3//f/9//3//f/9//3//f/9//3//f/9//3//f/9//3//f/9//3//f/9//3//f/9//3//f/9//3//f/9//3//f/9//3//f/9//3//f/9//3//f/9//3//f/9//3//f/9//3//f/9//3//f/5/eX9GaUV1RH1kfWR9ZX1EfWV9RH1lfWN9BX7lfYR9ZH1lfWV9ZX1kfWZ9RX0keUV9Zn1lfUV5wlgWf/5//3//f/9//3//f/9//3/+f/9/3H8ufgRtZn1FfUR9I31lfUR9ZX1lfWZ9Rn1mfWR9BX7DfWN9RH1FfUR9RH1EfWR9Q31DfSN9I31FfUV942xHYZp//3//f/9//3//f/9//3//f/9//3//f/9//3//f/9//3//f/9//3//f/9//3//f/9//3//f/9//3//f/9//3//f/9//3//f/9//3//f/9//3//f/9//3//f/9//3//f/9//3//f/9//3//f/9//3//f91/1H7jZEV9RH1kfUR9ZH1kfWV9RH1kfaN9Bn6kfYR9RH1mfUR9ZX1FfWV9RHlEeUV9Zn1lfcFc7Wndf/5//3//f/9//3//f/5/3n84fw92w1xAXEBcQFwgXCBcIFhAWEBcgWSCZORwRX3IfeZ9hH1DfWZ9RH1EfUN9RH1EfUR9I30jfUR9RX0kecNc9H7df/9//3//f/9//3//f/9//3//f/9//3//f/9//3//f/9//3//f/9//3//f/9//3//f/9//3//f/9//3//f/9//3//f/9//3//f/9//3//f/9//3//f/9//3//f/9//3//f/9//3//f/9//3//f/9//n//f7x/qnEDcWV9ZH1lfWV9hX1kfWV9ZH2EfcV9Bn6DeYZ9ZX1lfWV9hn1lfWV9RH1mfWZ9Zn0lcQVdWH+bf5t/vX/ef95/vX8Xf4tdpExiUGBcQGBhYCBcQWBAXEFcQFhAXCBYQFggWGBcgGAjcUR5h31FfUR9ZH1kfUR9ZX1EfUR9RH1FfUV9w2TMcbx//3//f/9//3//f/9//3//f/9//3//f/9//3//f/9//3//f/9//3//f/9//3//f/9//3//f/9//3//f/9//3//f/9//3//f/9//3//f/9//3//f/9//3//f/9//3//f/9//3//f/9//3//f/9//3//f/9//3/+fxZ/RmkkdWV9ZX1lfWR5hX1lfWV9ZH2lfQZ+pX1lfWZ9ZX1mfWV9RX0keeN0omyhbIBkgWRhXINcxFjmXOZYKGGLaUlpYlRhVGFYYWBAXEBgQFxAYEBcQFxAWGBcQFhAXCBYQFggWEBYIFRgXMJoZn1lfUR9ZH1kfUR9RH0jeUV9RX0EcSZdeX/+f/9//3//f/9//3//f/9//3//f/9//3//f/9//3//f/9//3//f/9//3//f/9//3//f/9//3//f/9//3//f/9//3//f/9//3//f/9//3//f/9//3//f/9//3//f/9//3//f/9//3//f/9//3//f/9//3//f/9//3/df3F+BGlFfWZ9ZX2GfYV9ZX1lfYV9ZH3mfed9hn1mfUV94nSgaEBgYGRAYGBkQGBgZGBkYGRiaGFgYmRiZEFcYWBBXGFkYGRgZGBgYWRBYIFkYGBgYEBcYFxAXEBcQFxBYEBcQFwgWEFcIFggVEBYA3VmfWV9ZX1lfSR9RH1mfSR541wWf/1//3//f/9//3//f/9//3//f/9//3//f/9//3//f/9//3//f/9//3//f/9//3//f/9//3//f/9//3//f/9//3//f/9//3//f/9//3//f/9//3//f/9//3//f/9//3//f/9//3//f/9//3//f/9//3//f/9//3//f/9//3+8f6ptBG1lfYZ9ZHmGfYZ9Zn1mfYZ9pX3HfQJ1oGhAYGBkYGSAaGBogGhgZIFoYGSBaGBoYGhhaGFoYGSBaGFkYWRgZGBoQGRgZEBkYWRAXGBcQGBhZEBcYGBAYEBgQFxAYCBcQFwgXCBYQFhAWABUgWRnfWZ9I3lkfWR9RXnCYC563X//f/9//3//f/9//3//f/9//3//f/9//3//f/9//3//f/9//3//f/9//3//f/9//3//f/9//3//f/9//3//f/9//3//f/9//3//f/9//3//f/9//3//f/9//3//f/9//3//f/9//3//f/9//3//f/9//3//f/9//3//f/9//n9YfyZhRHWGfYZ9hn2GfWZ9hn1mfeFwgGBgZGBkgGyAaIBsgGyAbIBsoWxgaIFsYGiAaIBogGhAZIFsYGhhaGFoYWhgZGBoYGRhZEBgYGBgYGFkQGBgYEBcQGBAYEBgQFxAYEBcQFxAXEBcIFhAXCBUYVxGeWZ9RH1lfeFkqm2bf/9//3//f/9//3//f/9//3//f/9//3//f/9//3//f/9//3//f/9//3//f/9//3//f/9//3//f/9//3//f/9//3//f/9//3//f/9//3//f/9//3//f/9//3//f/9//3//f/9//3//f/9//3//f/9//3//f/9//3//f/9//3//f/9/3H+yfuNkRH1mfYd9h32HfeJ0YGRgZIBooXCAbIBsgXCBbIBsYGiAbGBoYGxgbIBsYGiAaIBooWxgZIBsYGhgZGBkYGRgZGBkYGBgYEBkYWhAZEBkQGBgYEBgQGBAXEBcIFxAXCBYQWAgXEBcQFggWCBUQFwmfWZ94mxGZXl//3//f/9//3//f/9//3//f/9//3//f/9//3//f/9//3//f/9//3//f/9//3//f/9//3//f/9//3//f/9//3//f/9//3//f/9//3//f/9//3//f/9//3//f/9//3//f/9//3//f/9//3//f/9//3//f/9//3//f/9//3//f/9//3//f/9/u3/KdQNth32HfUV9gGSAaGBooXCBcIFwgGyBcIBwgXCBcKFwYGyBcIBwgXBgbKBwgGigaIBkgGyAaIBsYGiAaGBogWhgZIBkYGRhaEBoQGhgZGBkYGBhZEBgYWBAXEBgQFxgYEBcQGAgXEBcQFhAWCBYYWAlcQRh9H7+f/9//3//f/9//3//f/9//3//f/9//3//f/9//3//f/9//3//f/9//3//f/9//3//f/9//3//f/9//3//f/9//3//f/9//3//f/9//3//f/9//3//f/9//3//f/9//3//f/9//3//f/9//3//f/9//3//f/9//3//f/9//3//f/9//3//f/9/mn9oZQVt43RgZIBogGyhcIBwgHSAcKBwgHCAdIBwgHCAcIBwYGyAcIBsgHCAbIBsgGiAaIBogGxgaIBsYGhgaGBogGhgaGBoQGRgaGBkYGRAYGFkQFxhZEBgQGBAYEBgQFxAYCBcQFwgWEBcIFhAWCBUglTUfv1//n//f/9//3//f/9//3//f/9//3//f/9//3//f/9//3//f/9//3//f/9//3//f/9//3//f/9//3//f/9//3//f/9//3//f/9//3//f/9//3//f/9//3//f/9//3//f/9//3//f/9//3//f/9//3//f/9//3//f/9//3//f/9//3//f/9//3//f91/s36iZGBogGigcMJ0gHCBdIB0oHSgcKB0gHSgdIB0oHSAcKBwgHCAcIBsgHCAbIBsgGigbIBogGyAaIBsYGiAaGBkgGhgaIBoYGRgaGBkYGRAYIJoYWRAYEBgQGRAYEBgQFxAYEBcQFxAWEFcQFhAWEBMtH7df/9//3//f/9//3//f/9//3//f/9//3//f/9//3//f/9//3//f/9//3//f/9//3//f/9//3//f/9//3//f/9//3//f/9//3//f/9//3//f/9//3//f/9//3//f/9//3//f/9//3//f/9//3//f/9//3//f/9//3//f/9//3//f/9//3//f/5//n9Yf0dpgGShcKBwoHCAcKF0gHSgdIBwoHCAcKB0gHCgcIBwoHCAcIBwgHCgcIBwoHDAdOF4AXkifSJ9Q31DfUN9Q31DfQF14HCgaIBkYGCAZEBkYGRAYGBkQGBgZGBgQGBAYEFgQFxAXEBYQFwgWEBcIFhhVAdVvX//f/9//3//f/9//3//f/9//3//f/9//3//f/9//3//f/9//3//f/9//3//f/9//3//f/9//3//f/9//3//f/9//3//f/9//3//f/9//3//f/9//3//f/9//3//f/9//3//f/9//3//f/9//3//f/9//3//f/9//3//f/9//3//f/9//3/+f3l/aWWBXMJwgHTBeKB0oXSgdKF0oHSgdKBwoXSgdKB0oHCgdKBwoHSgcMB44XgCfQJ9Q30ifUJ9Qn1ifWJ9Y31ifYR9g32EfYR9pX2EfSJ1oGiAZIBkYGRgZGBkQGBgZGBgYWBAYEBgQFxhXEBcQFxAXEBcIFRjTLV+/3//f/9//3//f/9//3//f/9//3//f/9//3//f/9//3//f/9//3//f/9//3//f/9//3//f/9//3//f/9//3//f/9//3//f/9//3//f/9//3//f/9//3//f/9//3//f/9//3//f/9//3//f/9//3//f/9//3//f/9//3//f/9//3//f/9/mn+qaYFcwWyAcKB4oHSgdKF0oHSgdKB0oHCgdIB0oHSgcKBwgHCgdMB44XzhfAF9AX0ifQF9IX0hfUJ9QX1ifWJ9Yn1ifYR9g32jfYN9pH2kfaV9ZH3AaIBggGRAYGBkYGBgZEBcYGBAYEBgIGBAYEBcQFxAWEBYIVSNab5//3//f/9//3//f/9//3//f/9//3//f/9//3//f/9//3//f/9//3//f/9//3//f/9//3//f/9//3//f/9//3//f/9//3//f/9//3//f/9//3//f/9//3//f/9//3//f/9//3//f/9//3//f/9//3//f/9//3//f/9//3//f/9//3/dfw1yoVjCcMF0wXigdMF4oHSheKB4wHigdMF0oHSheKB0wHSgdMB4wHwBfQF9AX0AfQF9AX0ifSF9Q31DfWN9Y31kfWN9hH2EfYR9hH2kfaN9xH3EfcV95n2EfcBogGRgYEBkYGRgZEBgYGRAYEFkQGBBYEBcYFxAXCFcpVS/f/9//3//f/9//3//f/9//3//f/9//3//f/9//3//f/9//3//f/9//3//f/9//3//f/9//3//f/9//3//f/9//3//f/9//3//f/9//3//f/9//3//f/9//3//f/9//3//f/9//3//f/9//3//f/9//3//f/9//3//f/9//3//f/5/9X7DXKFsoHSgeKB0wXigdMF8oHSgeKB0wHigdKB4oHigeKB0wHjAfOF8wHzgfOB8AX0BfSJ9AX0CfcB0wHSgcMBwoGzAcOBwAXUieWR9hH2lfYR9o32jfeR9xX3GfSJxgGRgZEBkYGBgZEBgQGRAYEFgIFxAXEBYQFwgWGJMOn//f/9//3//f/9//3//f/9//3//f/9//3//f/9//3//f/9//3//f/9//3//f/9//3//f/9//3//f/9//3//f/9//3//f/9//3//f/9//3//f/9//3//f/9//3//f/9//3//f/9//3//f/9//3//f/9//3//f/9//3//f/9//n+bfyZZomiheMB8wHigeKB4wXygeMB4oHjAfKB4wHigeKB8oHjAfMB84XzAfOF84XwBfeF84HigdKB0oHCgcIBwoHCAbKBsgGigbIBogGiAaMBsAnWFfcV9xH3EfeR9xX0HfoV9wGxgZIBkYGRgZEBkYWRAYEBgQFxAYEBcQFxBTPd6/3//f/9//3//f/9//3//f/9//3//f/9//3//f/9//3//f/9//3//f/9//3//f/9//3//f/9//3//f/9//3//f/9//3//f/9//3//f/9//3//f/9//3//f/9//3//f/9//3//f/9//3//f/9//3//f/9//3//f/9//3//f95/7nWiYKF0wHygeMB4oHjBeKB4oHygeMB8oHjAfKB4wHigeMB8oHzAfKB84XzBfOF8oHigdKB0oHCgcKBwgHCgcIBwgHCAbIBsgGiAaIBogGxgaGBogGjhcIR9xX3FfeV9xH3mfcZ94GxgXGBkQGBhZEBgQGBAYEBgQFxAYCBcQUy0cv9//3//f/9//3//f/9//3//f/9//3//f/9//3//f/9//3//f/9//3//f/9//3//f/9//3//f/9//3//f/9//3//f/9//3//f/9//3//f/9//3//f/9//3//f/9//3//f/9//3//f/9//3//f/9//3//f/9//3//f/5//396f8RgoXDifMB8wHzAeMF8wXzBfMB8wHzAfMB8wHzBfKB4wHigeMF8wHzhfMF8wXygeKB0oHTAeKB0oHSAcKF0gHCgcIBwoHCAbKBsgGiAbGBogWxgaIBogGSAYAFtxn2lfeZ9xH3lfeZ9InVgYGBkYWRhZEBkYGBgYEBcQFxgYEBQ9X7ef/9//3//f/9//3//f/9//3//f/9//3//f/9//3//f/9//3//f/9//3//f/9//3//f/9//3//f/9//3//f/9//3//f/9//3//f/9//3//f/9//3//f/9//3//f/9//3//f/9//3//f/9//3//f/9//3//f/9//3//f95/D26BYMF8oHjAeMB4wHygeMF8wHzAfMB8wHzAfMB8oHjAeKB0wHigeMB8oHjAfKB0oHSgdKB0oHCgcKBwoHSAcKB0oHCgcIBsoGyAaIBsgGiAbGBogWxgaGBogGRgZKBkZH3FfeV95H3kfcZ9AW2AZEBgQGRgZEBgYGBAXEBcQFwgUGpl9369f/5//3//f/9//3//f/9//3//f/9//3//f/9//3//f/9//3//f/9//3//f/9//3//f/9//3//f/9//3//f/9//3//f/9//3//f/9//3//f/9//3//f/9//3//f/9//3//f/9//3//f/9//3//f/9//3//f/9//n+bfydhwXDgfOB8wHjgfMB8wXzBfMF8wHzgfMB84XzAeMB4oHTAeMB4wHzAfMB8wHjAeMB0wXSgcMF0oHChdKBwoXSgcKFwoGyhbKBsoGygbKFsgGiAaGBogWhhaIFoYGSAZIBgY3nFfeV95H0Gfud94WxAZGBoQGRgZEBcYWBhYEBcQVxiUINISVm0et1//n//f/9//3//f/9//3//f/9//3//f/9//3//f/9//3//f/9//3//f/9//3//f/9//3//f/9//3//f/9//3//f/9//3//f/9//3//f/9//3//f/9//3//f/9//3//f/9//3//f/9//3//f/9//3//f95/1H7DYMBwwHjAfOB8wHzAfMB8wXzAfMB8wHzgfKB4oHigdMB0oHTAeMB4wHzAdMB4oHDAcKBwwXDBcMJwoGyhcKBsoXCgbKFsoWihbIBogWyAaKBogGSAZIBkgWhgZIFogGiAZEBYInHFfeV9xH3lfaZ9oGRgZGBoQGBBYEBcQWBAXGFgQVhhVEFQYkitZXt//n//f/9//3//f/9//3//f/9//3//f/9//3//f/9//3//f/9//3//f/9//3//f/9//3//f/9//3//f/9//3//f/9//3//f/9//3//f/9//3//f/9//3//f/9//3//f/9//3//f/9//3//f/9//3/efw56gGACfcB44XzAfOB8wHzhfMB84HzAfOF84HzAeKB0oHSgdMB4wHjBfMB44HzAdIBsQGBgYEBcYGBAYGBgYGBgZGBgYGBgYGBgYGBgZEBgYGBgYIBgYFxgYGBgYGRgZGBkgGSAZGBcQ3XGfcV9xH3mfWR5gGRgZGFkQWRhZGBgYWBAYGBgIFxBXGJYYkwpVZt//n//f/9//3//f/9//3//f/9//3//f/9//3//f/9//3//f/9//3//f/9//3//f/9//3//f/9//3//f/9//3//f/9//3//f/9//3//f/9//3//f/9//3//f/9//3//f/9//3//f/9//3//f/9/3n9oacFwwHjgfMB84HzAfOB8wHzgfOB84HzgfMB4gHCgdIB0oHigeMB8wHjAeMB4wHRgZCBgIFxAXGBcgWBgXIBgYFxgYGBgYGBgYGFgYFxgYGBcYFxgWGBcQFhgXEBggWhgZIBkYGBgYGBcZHnEfcR9xX3mfeFsYGRAYGFkQGBgZEBcQGBAYGFgIFxAWEFUYkwpVZx//3//f/9//3//f/9//3//f/9//3//f/9//3//f/9//3//f/9//3//f/9//3//f/9//3//f/9//3//f/9//3//f/9//3//f/9//3//f/9//3//f/9//3//f/9//3//f/9//3//f/9//3//f9x/JWXAdAF94HzhfOF8AH3gfOF84HzhfAF94XygdKBwgHChdKB4wXzAfOF8wHjBfOJ8wnihbKJsYGBgXEBYgGCAYIBggGCAYGBggWBgYIFgYFyAYGBcgGBgYIFkgGSBaIBkgWhgZGBkgGRgZIBgpX3EfeV9xX2mfYBkYGRgZIBkQGBgYEBgQGBAYGBgQFxBXCFUY0wxbv9//3//f/9//3//f/9//3//f/9//3//f/9//3//f/9//3//f/9//3//f/9//3//f/9//3//f/9//3//f/9//3//f/9//3//f/9//3//f/9//3//f/9//3//f/9//3//f/9//3//f/9//n+af8Fc4XzhfOB84XzhfOB8AH3gfAF94HwBfcF4gHCAbKBwoHTBeMF84XzAeOB8wHjBfMF4wXiheMJ4oXCgbEBcYFyAYIBgYFyAYGBcgGBgXGBcYFyAZIBkgGiAaIBoYGSAaGBkgGRgYGBkYGCAYKBkxn3FfcV9xX0idWBgYGRAYGBkQGBAZEBgQGBAXEBcQFhhWEFQpVBaf/9//3//f/9//3//f/9//3//f/9//3//f/9//3//f/9//3//f/9//3//f/9//3//f/9//3//f/9//3//f/9//3//f/9//3//f/9//3//f/9//3//f/9//3//f/9//3//f/9//3//f/9/eH/iYOB4AX0BfQF9AX0BfQB9AH0AfQF94XzBdIBsoHCAbMB04XzhfMB4AX3gfOF8wHjBfMF8wXzAeMF4wXTCcGBkYFxgXKFkgGCAYIBgYFyAYKFooWyhbIBsgGyAbIBogGSBaIBkgWhgZIBkYGCAYEN1xX3EfcV9pH2AZIBkYGRAZGBkQGRBZEBgYGBAXEBcQFhBXGJQcm7+f/9//3//f/9//3//f/9//3//f/9//3//f/9//3//f/9//3//f/9//3//f/9//3//f/9//3//f/9//3//f/9//3//f/9//3//f/9//3//f/9//3//f/9//3//f/9//3//f/9//3//fzd/oVwCfQF9AX0BfQF9AX0BfQB9AX0BfeF8gGyAbIBsoHDAdAJ94XjhfOB44HjgeOB4wHjAeMB04XjAdMF0wXDBdIBoYGBgYIFkYFxgXIBkoWyhaKBogGihbIBogGiAaIFoYGRhaGBkgWhgZGBgYFygZIV9pH2kfcZ94WxgYGBkYGRAZGBkQGBhYEBcQFxAXEFgIFxBUChR3X//f/9//3//f/9//3//f/9//3//f/9//3//f/9//3//f/9//3//f/9//3//f/9//3//f/9//3//f/9//3//f/9//3//f/9//3//f/9//3//f/9//3//f/9//3//f/9//3//f/9//396f8Jg4XwifQF9IX0BfSF9AX0hfQF9I32gdIBsgGygcKBwAn3heAJ9AX3heOF0AnnhdOJ0wHDBbMBswXDBcMJ0wnTCcGBkYGRgYIFgYFyibKFswmyhaKFogGShaIFogWiBaIFoYGSBaGBkgGRgZIBkYFxDeaR9xX2kfWV9YGCAZGBkYGRAZGFkQGBgYEBcQWBAYEBgQFSkSJx//3//f/9//3//f/9//3//f/9//3//f/9//3//f/9//3//f/9//3//f/9//3//f/9//3//f/9//3//f/9//3//f/9//3//f/9//3//f/9//3//f/9//3//f/9//3//f/9//3//f/9/en/DYOJ8AX0hfQB9Qn0BfSF9AX0ifQJ9gGxgaKBsgGzBeOF8AX3heOJ44XQjeeJsoGRgWGBUYFRgWEBYYFyAZKFswnCibEBcYGBgXIFkwmyhbIBkgGRAXGBcQFhAXEBcYGBgYIFkYGSAZGBgYGRgXIBgoGSmfYN9pH2FfcBoYGBgZEBkYGRAYGBgQGBAYCBcQGAgXGFYQkQYf/9//3//f/9//3//f/9//3//f/9//3//f/9//3//f/9//3//f/9//3//f/9//3//f/9//3//f/9//3//f/9//3//f/9//3//f/9//3//f/9//3//f/9//3//f/9//3//f/9//3//f5t/BGnieCJ9IH1BfSF9IX0hfSJ9In0CfWBooHCAbKBs4XgBfQF9AnkCeSN5wWhgWGBYoVyhXMFgoFyhXIBcYFxgYMJsw3CAZEBcYGCiaMJsYGBgYGBcYFxgXIFgYFxgXGBcYFxgYIFkgWSBaGBggGRgYIBghX2kfYN9pX3hcIBkYGRgaGBkYGRAYGFkQGBAYEBgQGBAWGJI1X7/f/9//3//f/9//3//f/9//3//f/9//3//f/9//3//f/9//3//f/9//3//f/9//3//f/9//3//f/9//3//f/9//3//f/9//3//f/9//3//f/9//3//f/9//3//f/9//3//f/9//n95f+NowHQhfSF9IX0hfSF9Qn0hfSN9wXSAbGBogGygbCJ94XgBeQF5I3nBaGBYYFyhZKBgoGCAYKBgoGCgYIBgYFxAXKFogWRAXGBgwmhgXGBgYFyAYGBcgFxgWIBcYFiAWEBYYFhgXIFkgGSAZGBgYGBgYER5g32DfYR9InlgZIBkYGRgZEBgYGRAYEFgQFxAYEBcYFRhRPZ+3n//f/9//3//f/9//3//f/9//3//f/9//3//f/9//3//f/9//3//f/9//3//f/9//3//f/9//3//f/9//3//f/9//3//f/9//3//f/9//3//f/9//3//f/9//3//f/9//3/+f7t/y2nCaCJ9QX0hfUJ9IX1CfUF9Qn1DfaBwgGyAbIBowHQifSJ9AXkieQN1gFxgWMFkoWShZKBgoGSgYKBkoGChZKFkgFxgXKFkQFiAYIBggFyAYIBgYFyBYIBcgFxgXIFcYFhgWGBYYFxgYIFkYGSAZGBkYGDhbKV9g32DfUN9gGhgZGBoYGRgZGBkYWRAYGFgQFxgXEBUgkg4f/9//3//f/9//3//f/9//3//f/9//3//f/9//3//f/9//3//f/9//3//f/9//3//f/9//3//f/9//3//f/9//3//f/9//3//f/9//3//f/9//3//f/9//3//f/9//3//f/9//n9PesNgI3lDfSF9QX1BfUJ9IX1CfUJ9Q32AaIBoYGiAbMBwIn0BeSJ5AnXBaEBQwlyhXKFggGChZIBgoGSAYKFkgGChYKFcgVxgWGBYYFiAXIBcgGBgXIBgYFxgYGBcgVxgWGBYYFhhXCBYYFyAZIFkYGBgZGBgoWhkfYN9g31kfYBkgGRgZGBoQGRgZEBgYWBAXEBcQFxhVIJEen/+f/9//3//f/9//3//f/9//3//f/9//3//f/9//3//f/9//3//f/9//3//f/9//3//f/9//3//f/9//3//f/9//3//f/9//3//f/9//3//f/9//3//f/9//3//f/9//3//f3l/JmXicER9Qn1CfUF9Y31CfUJ9Qn1ifUN9gGxgaIBogGgCeSF5In0ieSN5oGCAWMJcwlyhXMFgoWChZKBgoWShYKFgoVyiYIFYgFhgVIBYgFyBYIBcgGBgYIBgYFxhYGBcYVxgXGFcYFxgXEBcgWSAZIFkYGCAZKBohH1ifYN9Y32gaGBogGhgZGBkQGRhZEBgYWBgXGBgQFTFTJt//3//f/9//3//f/9//3//f/9//3//f/9//3//f/9//3//f/9//3//f/9//3//f/9//3//f/9//3//f/9//3//f/9//3//f/9//3//f/9//3//f/9//3//f/9//3//f/9/3X+ResFgRH1CfUJ9QX1CfUJ9Y31CfWJ9Qn1DfWBkYGhgaIBoAnkieSF1Q3kidYBcgFjCXKFcwVyhXMFcoWChYIFcoWCgXKFggGChYIBYYFhgWIFggFyAYGBcgFxgXIBgYFxgXGBcYVxAWGBcQFhAWIBggGBgYGBkYGCAZGN9Y31ifWN9gGiAaGBkYGhgZGBkQGRhZEBcYWBAYEFUSVXdf/9//3//f/9//3//f/9//3//f/9//3//f/9//3//f/9//3//f/9//3//f/9//3//f/9//3//f/9//3//f/9//3//f/9//3//f/9//3//f/9//3//f/9//3//f/9//3//f9x/iWUjcUJ9Qn1ifWJ9Qn1CfWJ9Y31ifWJ9Qn2AaGBogWiAaCN5QnkieSJ1Q3lgWKFYwlzBXMFcwVyhXMJgoWDBYKFcoWCAXKFgoGChYGBcgGCBYIFggFyBYIBcgVyAXIFcYFxhXGBcYVxgXGBcQFihYIBggWRgYIBkYGRkfWJ9Yn1jfaBwgGiAaGBogGhgZGFkQGRgZEBgQWBBUDFu3n//f/9//3//f/9//3//f/9//3//f/9//3//f/9//3//f/9//3//f/9//3//f/9//3//f/9//3//f/9//3//f/9//3//f/9//3//f/9//3//f/9//3//f/9//3//f/9//395fyVdInFCfWJ9Yn1BfWJ9Qn1ifWJ9Yn1ifUN9YGRgaGBogGgCdUN5InVCdSJ1oGBgUMJcoFzAYKBgwWCgXMFcoVyhXKBcoFygXKFggGCBYIFcgWCAXIFcgFyAXGBYgFxgWIBcYFhgXEBYgVwgVEBYgGCBYGBgYGBgYIBkQ31ifUJ9Y32AbIBoYGRgaGBkYGRAZGBkQGBhYEFcg1AXf/9//3//f/9//3//f/9//3//f/9//3//f/9//3//f/9//3//f/9//3//f/9//3//f/9//3//f/9//3//f/9//3//f/9//3//f/9//3//f/9//3//f/9//3//f/9//3//f95/N3/jXGR5Yn2DfWJ9Y31ifYN9Yn2DfWJ9g31DfYBoQGSBaGBoI3lCdWN5InVDeeFoYFDBXMFgwGDBYMFcwVzBXMFgoVzCYKFcoWCAXKFggWCiYIFcoWCAXIFggFyAXGBcgFxgWIBcYFhgXGBcQFhgXKFkgGCAYGBggGSAaEN9Qn1ifUN9oHBgaIBoYGhhaGBkYGhgZGBkYWBhWAdZvX//f/9//3//f/9//3//f/9//3//f/9//3//f/9//3//f/9//3//f/9//3//f/9//3//f/9//3//f/9//3//f/9//3//f/9//3//f/9//3//f/9//3//f/9//3//f/9//3/+f9N+4mBDeYN9Qn2DfWN9Yn1hfWJ9Yn2DfYJ9ZH1gaGBoYGhgZAJxQ3VDdUN1I3UjcYBUgFihXMFcwVzBXMFcwWChXKFcoVyhYIFcgVyBXKFcgFyAXIBggWBgXIBggFyAYGBcgFxgWGBcYFhAWEBYgWRgZIFkYGCAYGBgoGxDfUJ9In0jfYBsgGxgaGBoYGRgaGBkYGRAYGFcYUxQdt5//3//f/9//3//f/9//3//f/9//3//f/9//3//f/9//3//f/9//3//f/9//3//f/9//3//f/9//3//f/9//3//f/9//3//f/9//3//f/9//3//f/9//3//f/9//3//f/9//n+yfuJkhX1jfYN9Yn2DfYN9gn2CfYN9gn2jfWN9gGhgZGBoYGQCcUN5Q3VDdUN5RHUCZWBQwVzCXMJcwlzCXMFcwlyhXIBcgFyhYIFcoWCgXKBcgFyBYGBcYFxgXIFgYFyAXGBcgFxgWIFcIFSAYIFkgWRgZIBkgGCAZMBsQ31BfUJ9An2AcIBsgWxgaIFoYGSAaGBkgWhAWMRMen//f/9//3//f/9//3//f/9//3//f/9//3//f/9//3//f/9//3//f/9//3//f/9//3//f/9//3//f/9//3//f/9//3//f/9//3//f/9//3//f/9//3//f/9//3//f/9//3//e/5/sn4CZWR9g31ifYJ9Yn2DfYJ9o32CfYN9gn2kfaBoYGBgZGBkwGhEeUN5Q3UidUN1Q3HhZGBQYFChVMNYolSiWIFUYFRgVIFcoVyhYIBcoFyAXIBcgVyBXEBYYFhAVGBYYFhgWGBYQFhAVGBcgGCBZGBkgGRgYIBkYGQCeSF9QX0hfeF8YGyAbGBsgWxgZIBkYGBgYEBgYVAPav5//3//f/9//3//f/9//3//f/9//3//f/9//3//f/9//3//f/9//3//f/9//3//f/9//3//f/9//3//f/9//3//f/9//3//f/9//3//f/9//3//f/9//3//f/9//3//f/9//3/+f/R+A2WFfYN9g32CfYN9g32jfaN9o32DfaR9pH0idWBgYGRgZKBoRHlDeUN1QnVCcWR1I20jaaBYgFBgTIBQgFChVIBUoVihXMJgoVyhXKBcoWCAXKFcgVyhXEBUgFxgWGBYQFRAWEBYgWCBZKFogGSAZIBkgWRgYIBoIn1BfSF9Qn3AdIBwYGyBbGBogWxgYIBkgGBhWOVUm3//f/9//3//f/9//3//f/9//3//f/9//3//f/9//3//f/9//3//f/9//3//f/9//3//f/9//3//f/9//3//f/9//3//f/9//3//f/9//3//f/9//3//f/9//3//f/9//3//f/9//38VfwNhZHmEfYJ9g32DfaR9gn2jfYN9o32jfaR9ZH1gXEBgYGRgYCN1Q3VidUJ1QnVCcWN1InFDdSJtImkCZSRpwlxgUKFYwVyhXKFcoFyhXIFYgViAWKFcgFxgWGBcwmSAYIFkgWShaIBogWiAZIBkYGSAZIBkYGCgbCN9AXkhfQJ9oHCAcIFwYGSAbGBoYGhgaGFcYUy0ft1//3//f/9//3//f/9//3//f/9//3//f/9//3//f/9//3//f/9//3//f/9//3//f/9//3//f/9//3//f/9//3//f/9//3//f/9//3//f/9//3//f/9//3//f/9//3//f/9//3//f/9/eX8kXYR1g32kfYN9pH2kfcN9o33EfaN9xH2kfaZ9gGBgZEBgYGTBbIV9QnFjdWJ1QnFCcUJ1QnVDdUJxQm0jbaBYgFTCXKFcoVygXKFcoFyiXIFYoVyhXIBcYFhgWMJoomyhbKFsoGyAbIBooGiAZIBkYGCBZGBkAnkBeSJ9An3hfIBwgHCAbKFsYGhgbGFsYWRhUKxl3X//f/9//3//f/9//3//f/9//3//f/9//3//f/9//3//f/9//3//f/9//3//f/9//3//f/9//3//f/9//3//f/9//3//f/9//3//f/9//3//f/9//3//f/9//3//f/9//3//f/9//3//f7t/h2FCbaR9hH2kfaN9xH2jfcN9o33DfaN9xH2lfeFsQFxgYEBggGRDdWJ1YnFicUJxQ3FCcUJxIW1CcSJtImlgTMJYoVTBWKBYoVygWKBcgViiXIBYgFiAWIBYQFShZKFooGiAaIBsgGiAaIBogGiAZIBkYGSgbAJ9AX0BfQJ9oHSgcIBsgGxgaIBsYGiCaEFYKF16f/5//3//f/9//3//f/9//3//f/9//3//f/9//3//f/9//3//f/9//3//f/9//3//f/9//3//f/9//3//f/9//3//f/9//3//f/9//3//f/9//3//f/9//3//f/9//3//f/9//3//f/9//3/9fwxuQ22EfaV9pH3EfcR9xH3DfcR9xH3EfcR9xX2EfWBgYGBgZGBg4WxkeWN1QnFjdUNxY3VDcUN1Im1DcSNpgFChVMJYwVjBWKFYoFyAWKFcgVyhXIBYgVyAXEBYoWTCbKBooGygbKBsgGiAaIBkgWiAaGBo4XgBfQF9An3hfKB0gHCgcKBsgGxgaIFoYVzFVPd+/3//f/9//3//f/9//3//f/9//3//f/9//3//f/9//3//f/9//3//f/9//3//f/9//3//f/9//3//f/9//3//f/9//3//f/9//3//f/9//3//f/9//3//f/9//3//f/9//3//f/9//3//f/9/3X/TfgJlhH2kfcR9w33EfcN9xH3DfeR9xH3EfcR9xn3AaGBcQFxgYIBgQ3VjdWNxQnFDcUJxQ3EicUJxInEjbYBUgFDBWMFYoVShWKBYoViBWKJcgVihWIBYYFhAVMJooGShaKBkoGiAZIBogGSAaGBkYGiAcAJ94HwBfeF8wHiAcIBwgGyAbIBsomhhWMVUtHr+f99//3//f/9//3//f/9//3//f/9//3//f/9//3//f/9//3//f/9//3//f/9//3//f/9//3//f/9//3//f/9//3//f/9//3//f/9//3//f/9//3//f/9//3//f/9//3//f/9//3//f/9//3//f/9/WX8DZYR9xH3DfeR9w33kfcR95H3EfeV9xH3lfcV9hX1AWGBgYGBgYMFoZHlkdWN1Q3FjdUJxQnEicUNxQ3HBYEBQwlzBWMFYoVjBWKFYolyBWKFYgFSiXEBQgFzCaKFooWjBaKBooGiAZKBogGSAaIBs4nzgfAF94HzhfIB0oHSAcKBwgGyAbGBg5Vz2fv5//3//f/9//3//f/9//3//f/9//3//f/9//3//f/9//3//f/9//3//f/9//3//f/9//3//f/9//3//f/9//3//f/9//3//f/9//3//f/9//3//f/9//3//f/9//3//f/9//3//f/9//3//f/9//3//f95/qXEjccR9w33DfeR9w33kfcN9BH7DfeR9xH3lfcZ94WhAWEBgQGBgYAJtRHVDcWN1QnFDcUJxQ3EibURxAmmAWGBQwVjBWMFYoFShWIBYoVihVKFUYFBgVKFkwmiAZKFooWigZIBkoGiAZGBkgGzCeMB84HzAfMB8oHigdIB0gXSAbIBsgGiAWMxpvX/+f/9//3//f/9//3//f/9//3//f/9//3//f/9//3//f/9//3//f/9//3//f/9//3//f/9//3//f/9//3//f/9//3//f/9//3//f/9//3//f/9//3//f/9//3//f/9//3//f/9//3//f/9//3//f/9//3/ef7J+4mDEfeN95H3EfeV95H0EfuR95H3kfeV95H0GfqV9gGBAXEBgYGSAYCNxZXVDcWN1Qm1jcUNxIm0ibUVxA2lgVGBQoVTCWMFYoViiXKFYoVRgUGBUgFzibMJsoWihaKFogGihaIBkgGiAbMF0wXjgfMB84XzAfMB4gHShdIF0oXCAbKFsgVgOav5//3//f/9//3//f/9//3//f/9//3//f/9//3//f/9//3//f/9//3//f/9//3//f/9//3//f/9//3//f/9//3//f/9//3//f/9//3//f/9//3//f/9//3//f/9//3//f/9//3//f/9//3//f/9//3//f/9//395f2ZhYnXEfcR95X3DfeR95H0EfuR95H3kfQV+5H0HfkR1QFxgYEBgYFyAYANtZHVCcWJxIm1CbUJtQ20jbSRtAmWgWEBIYEyATKBQgFBgUEBMgFSgYOJowWihbKBooWiAaKFogGSAaIBswHTAeMB8wHzAfKB4oHigdKB0gHCBdIBwgHBgbIFYL2r+f/9//3//f/9//3//f/9//3//f/9//3//f/9//3//f/9//3//f/9//3//f/9//3//f/9//3//f/9//3//f/9//3//f/9//3//f/9//3//f/9//3//f/9//3//f/9//3//f/9//3//f/9//3//f/9//3//f/9//n9wdiJlpH3mfeR9BH4EfgV+BX4FfuR9BX4FfgR+5X0HfgJtQFxAXGBgYFyAYANtZHVDcWNxQm1CbSJtQ3EibSNtI2niYKBUgFRgUGBQgFSgXMFk4mjBaKBooWzBbKBooWyAaKBsgGzBdMB4wHygfMB8wHjBeKB0oHSgcKFwgXChdIBsoXBhVLR2/n//f/9//3//f/9//3//f/9//3//f/9//3//f/9//3//f/9//3//f/9//3//f/9//3//f/9//3//f/9//3//f/9//3//f/9//3//f/9//3//f/9//3//f/9//3//f/9//3//f/9//3//f/9//3//f/9//3//f/5/mX8kYYV95n3lfQR+BH4EfgV+BH4lfgR+BX4EfgV+5X3nfcBkQFxgYGBgYFyAYOJoRHEjcUNxQm1CbSJpIm0BaSJtAmkCaQJpAmniaAJt4mjibMFowGigaMBooGigaIBogGiAbMB0oHTAfKB4wHygeKB4oHigeKBwoHCgcKFwgHCAbIFoglQ5f/9//3//f/9//3//f/9//3//f/9//3//f/9//3//f/9//3//f/9//3//f/9//3//f/9//3//f/9//3//f/9//3//f/9//3//f/9//3//f/9//3//f/9//3//f/9//3//f/9//3//f/9//3//f/9//3//f/9//3//f9x/T34CYed9Bn4FfgR+Jn4FfiV+JX4lfgR+Jn4FfiZ+5X0HfsBoYFxAXGBgYFxgXKBkI3FDdUNxIW1DcSJtI3EBbQJtAm0BbeFoAm3haOFowWjhbMFo4WygaKBooGigbKBwwXSgdKB4oHjAfKB4wHygeKF4oHigdKBwoXSgcKBwgWyBYOZc3n//f/9//3//f/9//3//f/9//3//f/9//3//f/9//3//f/9//3//f/9//3//f/9//3//f/9//3//f/9//3//f/9//3//f/9//3//f/9//3//f/9//3//f/9//3//f/9//3//f/9//3//f/9//3//f/9//3//f/9//3/+f3l/Z2FkcQZ+5H0lfgV+Jn4FfiV+BX4lfgV+BX4EfiV+5H3mfaBkYGBAXEBgQGBgYGBcwGgBbUNxI20jaSJtAmnhaAJt4WgBaeJo4mjBaOFowGTBZKBkwWigaKBsoHCgdKB0oHigdKB4oHTAeKB4oHigeKB4oHSgdIB0oHSAcKFsYFQOct5//3//f/9//3//f/9//3//f/9//3//f/9//3//f/9//3//f/9//3//f/9//3//f/9//3//f/9//3//f/9//3//f/9//3//f/9//3//f/9//3//f/9//3//f/9//3//f/9//3//f/9//3//f/9//3//f/9//3//f/9//3/df7J+I2XGfSZ+JX4lfiV+Jn4lfiZ+JX4mfiV+JX4kfgR+Bn7ofeNwQFxAYGBgYGBgZGBggGSgZANtA20jcSNxA3HibAJx4mjiaOJo4mzBaMJswWjBbKFowXCgbMF0oHSgdIB0wHigeMF4wXjBfKB4wHigdKB4oHSgeIB0oXChZMRUOH//f/9//3//f/9//3//f/9//3//f/9//3//f/9//3//f/9//3//f/9//3//f/9//3//f/9//3//f/9//3//f/9//3//f/9//3//f/9//3//f/9//3//f/9//3//f/9//3//f/9//3//f/9//3//f/9//3//f/9//3//f/9//3/df6pxI20mfiV+JX4mfiZ+Jn4lfkZ+JX4lfgR+JX4lfgV+5n3nfWR1gFxAWGBcQGBgZGBkYGRgYIBkgGShaKFowWzBaOJowWjBbKBooGyAbKFsgGyhcIBsoHCAcKBwgHSgeKB4wXzAeMF8oHTBfKB4wHiAdKB0gHShcIFsgljtZf1//3//f/9//3//f/9//3//f/9//3//f/9//3//f/9//3//f/9//3//f/9//3//f/9//3//f/9//3//f/9//3//f/9//3//f/9//3//f/9//3//f/9//3//f/9//3//f/9//3//f/9//3//f/9//3//f/9//3//f/9//3//f/9//n84f0VhpHEmfiZ+JX5GfkZ+RX5GfkZ+JX5GfgV+JX4FfuV95X0HfsZ9Im2AXGBgYGRAZEBggWhgZGBkYGSBaIBkgGSAZKBogGiAbIBogXCAbIFwgHCgcIBwoHCgdMB8wHzhfMB8wXzAfMF8gHTBfKB4wHiAdIB0onCiYMRQu3/+f/9//3//f/9//3//f/9//3//f/9//3//f/9//3//f/9//3//f/9//3//f/9//3//f/9//3//f/9//3//f/9//3//f/9//3//f/9//3//f/9//3//f/9//3//f/9//3//f/9//3//f/9//3//f/9//3//f/9//3//f/9//3//f/5//H/zfgNhpn0nfkZ+JX5FfkZ+Rn4lfiZ+JX4lfgR+BX4FfgZ+5X3mfeV9pX3hbGBgQGBgZEBcYGBgZGFoQGRgaEBkYGhgaIBsYGiAbGBogGxgaIBsgGyAcKB04HzgfOF8wHzAfKB8wXygeMF8gHigfKB0oHSgcKFogUyTet1//3//f/9//3//f/9//3//f/9//3//f/9//3//f/9//3//f/9//3//f/9//3//f/9//3//f/9//3//f/9//3//f/9//3//f/9//3//f/9//3//f/9//3//f/9//3//f/9//3//f/9//3//f/9//3//f/9//3//f/9//3//f/9//3//f/5//H9PfgNlB34mfmd+Rn5mfiV+Rn4mfiV+JX5FfgR+JX4FfuV9xH3lfeV9xn2GfUV9oWiAYGBcYGBAYGBkYGiAaGBoYGxgaIBsYGiAbIBsoHCgdOJ8An0BfeF84XzAfMB8wHzBfMB8wHygeKF8oHjAeKBwwWxgVO1p3X//f/9//3//f/9//3//f/9//3//f/9//3//f/9//3//f/9//3//f/9//3//f/9//3//f/9//3//f/9//3//f/9//3//f/9//3//f/9//3//f/9//3//f/9//3//f/9//3//f/9//3//f/9//3//f/9//3//f/9//3//f/9//3//f/9//3//f/5/u38udgFhBn4mfmd+Rn5mfkZ+JX4lfiZ+JX4kfgN+BH7kfQZ+5X3FfaR9xX2kfcZ9hH1ieQBx4GzAbMBsgGiAaKBswGygbMBw4XQCfQJ9An0BfQJ94XzhfMB8wHzAfMB8wHjAeKB0wHigeMB4oHChaIFcaWWbf/9//3//f/9//3//f/9//3//f/9//3//f/9//3//f/9//3//f/9//3//f/9//3//f/9//3//f/9//3//f/9//3//f/9//3//f/9//3//f/9//3//f/9//3//f/9//3//f/9//3//f/9//3//f/9//3//f/9//3//f/9//3//f/9//3//f/9//3//f/9/u3/qcSFhJ35Ifmd+Rn5GfkZ+Rn4lfiV+JH4kfgN+BH7kfcV9xX3lfcR9xH2jfaN9o32jfYN9hH1kfWV9RH1kfUN9Y31CfUN9In0ifQF9AX0BfQF94HzhfMF8wXzAfOB8wHjBeMB4wHigcMFsgFgnXVp//3//f/9//3//f/9//3//f/9//3//f/9//3//f/9//3//f/9//3//f/9//3//f/9//3//f/9//3//f/9//3//f/9//3//f/9//3//f/9//3//f/9//3//f/9//3//f/9//3//f/9//3//f/9//3//f/9//3//f/9//3//f/9//3//f/9//3//f/9//3//f/5/u38tbgJd5n1GfmZ+JX5GfiV+Jn4FfgR+5H0FfuR95X3EfeR9xH3EfcN9w32CfaN9g32DfWN9Y31ifWN9Qn1DfSJ9Qn0hfSF9AH0hfQB9AX3gfOF8wHzBfMB8wHzAfMB8oHiheKB0oGyhXEhden//f/9//3//f/9//3//f/9//3//f/9//3//f/9//3//f/9//3//f/9//3//f/9//3//f/9//3//f/9//3//f/9//3//f/9//3//f/9//3//f/9//3//f/9//3//f/9//3//f/9//3//f/9//3//f/9//3//f/9//3//f/9//3//f/9//3//f/9//3//f/9//3//f/9/vH9PeiNdxXEnfmh+Jn5HfiV+JX4FfgV+5X0FfuR9BX7kfcR9w33EfcN9o32DfaR9g32DfWJ9gn1ifWJ9Qn1CfUF9QX0hfSF9AH0AfeB8AX3hfOF8wXzhfMB8wHzAfMJ8onjCbIBYiWV6f/9//3//f/9//3//f/9//3//f/9//3//f/9//3//f/9//3//f/9//3//f/9//3//f/9//3//f/9//3//f/9//3//f/9//3//f/9//3//f/9//3//f/9//3//f/9//3//f/9//3//f/9//3//f/9//3//f/9//3//f/9//3//f/9//3//f/9//3//f/9//3//f/9//3//f/5/3H8Uf0ZhImXmfSd+JX4mfgZ+Jn7kfeR95H3lfcR95X3DfcN9o33DfYN9Y32EfYR9Yn2DfWF9YX1BfUJ9QX1BfSB9IX0hfSF9AH0BfeB84XzAfOF8wHzAfKB4wXyhdIJoolQNbrt//n/ff/9//3//f/9//3//f/9//3//f/9//3//f/9//3//f/9//3//f/9//3//f/9//3//f/9//3//f/9//3//f/9//3//f/9//3//f/9//3//f/9//3//f/9//3//f/9//3//f/9//3//f/9//3//f/9//3//f/9//3//f/9//3//f/9//3//f/9//3//f/9//3//f/9//3//f/9//X95f+txI11jaQd+B34HfuV9Bn7lfQV+5X3mfcV9xX3FfcV9Y3UiacBgI3WFfYR9Yn2DfWJ9Yn1BfUJ9QX1CfSF9IX0BfSF9AX0BfeB84XzAfMF8wXzieMFsomTkWNR+3X/ef/9//3//f/9//3//f/9//3//f/9//3//f/9//3//f/9//3//f/9//3//f/9//3//f/9//3//f/9//3//f/9//3//f/9//3//f/9//3//f/9//3//f/9//3//f/9//3//f/9//3//f/9//3//f/9//3//f/9//3//f/9//3//f/9//3//f/9//3//f/9//3//f/9//3//f/9//3//f/9//n/9f/V+ymkDXUNtZHnGfeZ95X3EfeV9pH2lfYR9Q3niZCRhymlvfuNgA3FkfYR9Qn1CfUJ9QX0hfUJ9IX0hfQF9In0BfQB9AH0AfcB84XzieMFwgGDCWOxpeX/df/9//3//f/9//3//f/9//3//f/9//3//f/9//3//f/9//3//f/9//3//f/9//3//f/9//3//f/9//3//f/9//3//f/9//3//f/9//3//f/9//3//f/9//3//f/9//3//f/9//3//f/9//3//f/9//3//f/9//3//f/9//3//f/9//3//f/9//3//f/9//3//f/9//3//f/9//3//f/9//3//f/9//3/+f7x/FX8MekVpAmEiZUJlZG1DaUNpAmUDYSVlLno3f9x/23/UfgVhA2VEdWR9Y31jfUJ9Q30hfSJ9An0ifQF9AX0AfQF9AX0BecFswmSiWKtt9n79f/5//3//f/9//3//f/9//3//f/9//3//f/9//3//f/9//3//f/9//3//f/9//3//f/9//3//f/9//3//f/9//3//f/9//3//f/9//3//f/9//3//f/9//3//f/9//3//f/9//3//f/9//3//f/9//3//f/9//3//f/9//3//f/9//3//f/9//3//f/9//3//f/9//3//f/9//3//f/9//3//f/9//3//f/9//n//f95//X+afzd/03qQdi5uLm5vcrJ6N3+9f95//n/+f/5/3H95f8ph41gCaSJ5I31DfSN9Q30ifSN9An0CfQF9An3hdOFsoFjDVKthF3++f/9//3//f/9//3//f/9//3//f/9//3//f/9//3//f/9//3//f/9//3//f/9//3//f/9//3//f/9//3//f/9//3//f/9//3//f/9//3//f/9//3//f/9//3//f/9//3//f/9//3//f/9//3//f/9//3//f/9//3//f/9//3//f/9//3//f/9//3//f/9//3//f/9//3//f/9//3//f/9//3//f/9//3//f/9//3//f/9//3//f/9//3/+f/5/3X/+f95//X/9f/9//3//f/9//3//f/9//n/cfxV/qm3jXOJk4mTiaOJsA3HibOJswWjBZKFc42BoZXF+WH/ef99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91/eX+ydk9yy2WIYUddR2FpYctpUHL1fnp/3X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cf9x/23/bf7t/3H+8f95/3n//f/9//3//f/9//3//f/9//3//f/9//3//f/9//3//f/9//3//f/9//3//f/9//3//f/9//3//f/9//3//f/9//3//f/9//3//f/9//3//f/9//3//f/9//3//f/9//3//f/9//3//f/9//3//f/9/TAAAAGQAAAAAAAAAAAAAAH8AAAB/AAAAAAAAAAAAAACA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2025-05-27T05:06:28Z</xd:SigningTime>
          <xd:SigningCertificate>
            <xd:Cert>
              <xd:CertDigest>
                <DigestMethod Algorithm="http://www.w3.org/2001/04/xmlenc#sha256"/>
                <DigestValue>He6ZnyJLow+IcgIjpHwiwOScMMQhsm7u3cFfak6rlss=</DigestValue>
              </xd:CertDigest>
              <xd:IssuerSerial>
                <X509IssuerName>CN=PostSignum Qualified CA 4, O="Česká pošta, s.p.", OID.2.5.4.97=NTRCZ-47114983, C=CZ</X509IssuerName>
                <X509SerialNumber>23599286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  <Object Id="idValidSigLnImg">AQAAAGwAAAAAAAAAAAAAAP8AAAB/AAAAAAAAAAAAAAAjGwAAkQ0AACBFTUYAAAEAHJwAAM4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8AAAAEAAAA9wAAABEAAAAlAAAADAAAAAEAAABUAAAAiAAAAMAAAAAEAAAA9QAAABAAAAABAAAAVRXZQXsJ2UHAAAAABAAAAAoAAABMAAAAAAAAAAAAAAAAAAAA//////////9gAAAAMgA3AC4AMAA1AC4AMgAwADIANQAGAAAABgAAAAMAAAAGAAAABgAAAAMAAAAGAAAABgAAAAYAAAAGAAAASwAAAEAAAAAwAAAABQAAACAAAAABAAAAAQAAABAAAAAAAAAAAAAAAAABAACAAAAAAAAAAAAAAAAAAQAAgAAAAFIAAABwAQAAAgAAABAAAAAHAAAAAAAAAAAAAAC8AgAAAAAA7g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l1iRChV/n//f/9//3//f/9//3//f/9//3//f/9//3//f/9//3//f/9//3//f/9//3//f/9//3//f/9//3//f/9//3//f/9//n+zfmFIYlSDUBh/33//f/9//3//f/9//3//f/9//3//f/9//3//f/9//3//f/9//3//f/9//3//f/9//3//f/9//3//f/9//3//f/9//3//f/9//3//f/9//38AAP9//3//f/9//3//f/9//3//f/9//3//f6xVk3a8f/9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YlDnUNZ+vn//f/9//3//f/9//3//f/9//3//f/9//3//f/9//3//f/9//3//f71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N3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YcVMYkxATGFYQVxiXEJQal3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IBkgGhgZIBkgWCCVEldOH/df95/tH7EVIJgYGSAaGBkYFxgYEBgYGRAZIFogGiBYIJIOX/ef/9//3//f/9//3//f/9//3//f/9//3//f/9//3//f/9//3//f/9//3//f/9//3//f/9/3n9RcoFYoHCAbIBwgGyAbGBsgGxgZIBooGyAaIBsgmDFUFp/3X/+f71/en+Tdopdo0iBTGFYYWBgYGBkYGSAZGBgYGRgZGJchEhaf/5//3//f/9//3//f/9//3//f/9//3//f/9/AAD/f/9//3//f/9//3//f/9//3//f/9//3//fxd/olhgZIBoYGhgcGBsYGhgZGBkYGRgZGBkgGxgaIBogWSjYMRYUHr1fuVcgVxhZIFo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FUYFyBZIFoomxhaIFsYGxgbEBkgGhAZGBkYGSAaGBkQVQxbv9//n//f/9//3//f/9//3//f/9//3//f/9//38AAP9//3//f/9//3//f/9//3//f/9//3//f/9/vH8GXYFgoGiAaIBsYGyBbIFsgWxgZIBoYGRgaIBsgXCAbKBwgGigaIBkgGyAbIFsYGhgZIBkgGRgZIBkYGSAaIBsgXCBaKNU1X7/f/9//3//f/9//3//f/9//3//f/9//3//f/9//3//f/9//3//f/9//3//f/9//3//f/5/cn6CXKFsoHSgeKB0oHSgcKB0oHChcGBooGiAaKFwgGyhbGBkgWSBZKFsgGyBbGBogmxhaGBoYGRgZGBkYGRgZIBogWhhZIJQWn/+f/9//3//f/9//3//f/9//3//f/9//3//f/9/AAD/f/9//3//f/9//3//f/9//3//f/9//3//f91/ammBYIBkoGiAbIBsYGyAbIBsgWxgaGBkYGSAaGBogGyAbKBsgGyAcIBsoXBAZIBogGiBbGBkgGRgZIBoYGSAbIBwomyBULR+3n//f/9//3//f/9//3//f/9//3//f/9//3//f/9//3//f/9//3//f/9//3//f/9//3/+f2lpomShcKB0gHSgeIB0oHSAcKB0gHCAaKBooGSAbKFwgGygcIFwoXCAbKFwgGyAbGBoYGRAYGBkYGBgYGBggWhgaIFoQFgoYb1//3//f/9//3//f/9//3//f/9//3//f/9//3//fwAA/3//f/9//3//f/9//3//f/9//3//f/9//3/dfzB+glyhaIBsoXCAbIBwgGyhcIBsoXBgaIFoYGSAaIBooGygbKFwoHChcIBogGhgaKFwoXCAaGBogWhgaIBsgGyhdKJ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GBogGhgaKFwoHDBbIFUk37ef/9//3//f/9//3//f/9//3//f/9//3//f/9//3//f/9//3//f/9//3//f/9//3/+fxd/gVyhdKB0oHigeKF4gHSgeKB0oHigdKBsQHFBcYBkoWyAbKBwYGiAaGBogGhgaIBoYGSAaIBkoGhgYIBkYGSAbIBsgWCDTDl//n//f/9//3//f/9//3//f/9//3//f/9//3//f/9/AAD/f/9//3//f/9//3//f/9//3//f/9//3//f/5/WX/EWKJogHSAdIB0oXSgcKBwgHChdKFwoXCAbKBooGhgaIBsoXCAbIBsgGyhcKF0oHSgcKBwgGiAaIBogHCAcMF0wWyCWHJ+/n//f/9//3//f/9//3//f/9//3//f/9//3//f/9//3//f/9//3//f/9//3//f/9//n8vbqJkoXjBe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g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396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7CYMF0wHzAfMB8wHjAfKB4wHzAfMB8oHRBfcJ9wXmgecF9w31BeaB0oXigdKB0gHSgdKB0oHSAbIBsYGyhcIBwoXBhXIpl3n//f/9//3//f/9//3//f/9//3//f/9//3//f/9//3//fwAA/3//f/9//3//f/9//3//f/9//3//f/9//3//f/9/OH/DYMF0wXigdMF4oHTAeKB4wHigeM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KJ9wX3gfeB94X2BfeB0wHigeKB4wHigeMF4oHigdIBsgGyAbMF0oXSAY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N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F8wHzgfMB84XzBfOB4gH3hfcB9wX3BfWB94HjAfMB8wHygfMB8wHzgeMBwoHCAdMF8wHjidGFUUXrdf/9//3//f/9//3//f/9//3//f/9//3//f/9//3//f/9//3//fwAA/3//f/9//3//f/9//3//f/9//3//f/9//3//f/9//3/+f1B2wmjBfOF8wHzgfOB84HzAfOF8wHzhfOB4QH3CfeF94H3ifUB9AH3g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X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CfQJ94XwBfeF84XzgfAF94HwBfUF94n3gfeF94n1hfeB84HzgfOF8wHzhfOB84XzAeMB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zifOF8AX3hfAJ9wHThdMB0An3ifAN9oVzU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BfeF8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gBfeF84nyhYA9u3X//f/9//3//f/9//3//f/9//3//f/9//3//f/9//3//f/9//3//f/9//38AAP9//3//f/9//3//f/9//3//f/9//3//f/9//3//f/9//3//f/9/en8mZeJ0An0BfeF8AX0BfQJ94XwBfQF9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NYen/+f/9//3//f/9//3//f/9//3//f/9//3//f/9//3//f/9//n/zfuJgI3UjfQJ9A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eJ9An7ifWF5IX0jfQJ9I30DfSR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C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J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DfQF9An0DfSN9RH3DbEhpvH/+f/9//3//f/9//3//f/9//3//f/9//3//f/9//3//f/9//3//f/9//3//f/9//3//f/9/AAD/f/9//3//f/9//3//f/9//3//f/9//3//f/9//3//f/9//3//f/9//3//f/97/n+zfgRtJH0jfSN9RH0jfSR9I31EfUN9Qn3DfQR+w31ieUR9RX1EfUR9Q31EfSN1InVDeWR9Q30CbSZdvH/ef/9//3//f/9//3//f/9//3//f/9//3//f7t/Z3EjeUR9RX1FfUV9Q31DfSN9RH1DfUN9QnnEfeR95H1BeUN9An0jfSN9Q30i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R9ZH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Q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R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3E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W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b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G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k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WBgaGBowHChcIBwgHSAdIBwoHCAcIB0gHSAdIBwgHCAcIBwgGyAbIBsgGyAaIBsgGiAbIBogGxgaIBsYGRgZGBkgGhgZIBoYGRgZGBgQGBhZGFkIFxgYEBgQGRAXEBgIFxAYCBcQFwgWEBYIFRBTJR63n//f/9//3//f/9//3//f/9//3//f/9//3//f/9//3//f/9//3//f/9//3//f/9//3//f/9//3//f/9//3//f/9//3//f/9/AAD/f/9//3//f/9//3//f/9//3//f/9//3//f/9//3//f/9//3//f/9//3//f/9//3//f/9//3//f/9//3//f/5/WX9HaYFogHCgdIBsoXShdKF0gHSgdKBwoHSAdKF0oHCgcIBwoXSAcKBwgHCgdKBw4XjgeCJ9In1DfUN9Y31DfUR9Q3kieeBwwGiAZIBkYGRgZGBkYGRAZGFkYGCAZEBgYGBAYEBgQFxAXEBYQVxAXEBcQFQoWb1//3//f/9//3//f/9//3//f/9//3//f/9//3//f/9//3//f/9//3//f/9//3//f/9//3//f/9//3//f/9//3//f/9//3//fwAA/3//f/9//3//f/9//3//f/9//3//f/9//3//f/9//3//f/9//3//f/9//3//f/9//3//f/9//3//f/9/3X+af2hh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g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n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GB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k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MFsoWyhbIFsoWiAZKFogGSBaIFkgWiAaIBogGRgXCJxxn3lfeV9xX3HfYBkgGhgaEBkQGBhYEBgQGBAYGFcQVRiUGJIzWV7f/5//3//f/9//3//f/9//3//f/9//3//f/9//3//f/9//3//f/9//3//f/9//3//f/9//3//f/9//38AAP9//3//f/9//3//f/9//3//f/9//3//f/9//3//f/9//3//f/9//3//f/9//3//f/9/3n/tdaBk4XjgfMB84HzAfMB8wHzhfMB84HzgfOB8oHSgdIB0oHSgeMB4wHjAeMB4wHRgaEBkQGBAYEBcYGBAXGBgQGBgYEBcYGBAXGBgQGBgYEBcYGBgXGBgYFxgYGBgYGRAYIBkYGCAYCN1xn3EfeR95n2EfWBgYGRAZGFkQGBhYEBgQGBAXEBcIFhiWEFISVV6f/9//n//f/9//3//f/9//3//f/9//3//f/9//3//f/9//3//f/9//3//f/9//3//f/9//3//f/9/AAD/f/9//3//f/9//3//f/9//3//f/9//3//f/9//3//f/9//3//f/9//3//f/9//3//f91/iW3BcOB84HzhfOB84HzgfOF8wHzgfOB8AX3AeKB0gHShdKB4wXzAfOF8wHjhfKB0YGggYEBcQFxhXIFggGBgXIBgYGCAYGBggWB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AH0AfQF9AX3heIBsoHCgcKB0wHjhfOF84HzAfOF8wXzBfMB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wgWEFcIFhiUFFu/n//f/9//3//f/9//3//f/9//3//f/9//3//f/9//3//f/9//3//f/9//3//f/9//3//fwAA/3//f/9//3//f/9//3//f/9//3//f/9//3//f/9//3//f/9//3//f/9//3//f/9//383f8JgAn0BfQB9In0AfSF9AH0hfQF9An3AeIBwgGygcIBw4XjhfOF84XgBfcB44HzgeOF8wHjheMF04XjBdMF0wXCgbGBggGSAYIFgYFyAZKFooWyAaKFsgGiAbIBogWyB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g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EBcomihaGBkQFxgXGBcgGCAXIBcQFhgXGBcYGBgYIFkY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B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YGhAZGBkQGBhZEBcYGBAXGFUxEibf/5//3//f/9//3//f/9//3//f/9//3//f/9//3//f/9//3//f/9//3//f/9//3//f/9/AAD/f/9//3//f/9//3//f/9//3//f/9//3//f/9//3//f/9//3//f/9//3//f/5/kXrCZEN9Y31CfUJ9Qn1jfWN9Yn1CfWN9Q32AaGBogGiAaCN5IXVCeUN5InVgXKFYwlzCXMFcwlyh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AYKFggFyAXGBcgWCAXIFggFyAXGBcgFxgXGBcYFxhXEBYYFxAWEBYgGCAYGBgYGRgYIBkQ31ifUJ9Y32gbIBoYGRgaGBkYGRAZGBkQGBAYEBc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V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B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N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j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IBooGyAaKBsgGigaIBogWhgZG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F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cIBsgGyhbKFoglzEVNV+3n//f/9//3//f/9//3//f/9//3//f/9//3//f/9//3//f/9//3//f/9//3//f/9//3//f/9//3//f/9//3//fwAA/3//f/9//3//f/9//3//f/9//3//f/9//3//f/9//3//f/9//3//f/9//3//f3l/A2GEfaR9xH3DfcN9w33EfeR95H3EfeR9xH3FfWR5Q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hdIBwoXCAbKB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Qm0ibSJtIm0ibSNtAmkjbQJpAmniaAN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t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wGTBaKFowWygbKBwoHTAeKB4oHigdMF4wH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+531keYBcYFhgXGBgQGCAaGBkYGCAZKFooWjCbMFo4mzBaO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igeKBwwXShaKJQk3r+f/5//3//f/9//3//f/9//3//f/9//3//f/9//3//f/9//3//f/9//3//f/9//3//f/9//3//f/9//3//f/9//3//f/9//3//fwAA/3//f/9//3//f/9//3//f/9//3//f/9//3//f/9//3//f/9//3//f/9//3//f/9//3//f/9//3/+f/x/LnoDZeZ9Rn5GfkZ+Rn4lfkZ+Rn4lfkV+JH4EfgR+BX7kfeV9x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R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Y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n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/sdQJdY2nmeSd+Bn7mfeV9BX7kfeV9xX3FfaR9xX2kfW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JG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3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CDfQ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  <Object Id="idInvalidSigLnImg">AQAAAGwAAAAAAAAAAAAAAP8AAAB/AAAAAAAAAAAAAAAjGwAAkQ0AACBFTUYAAAEAuJ8AANQ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0AAAAAAcKDQcKDQcJDQ4WMShFrjFU1TJV1gECBAIDBAECBQoRKyZBowsTMX0AAAAAfqbJd6PIeqDCQFZ4JTd0Lk/HMVPSGy5uFiE4GypVJ0KnHjN9AAABAAAAAACcz+7S6ffb7fnC0t1haH0hMm8aLXIuT8ggOIwoRKslP58cK08AAAEA3wAAAMHg9P///////////+bm5k9SXjw/SzBRzTFU0y1NwSAyVzFGXwEBAgBlCA8mnM/u69/SvI9jt4tgjIR9FBosDBEjMVTUMlXWMVPRKUSeDxk4AAAAAJIAAADT6ff///////+Tk5MjK0krSbkvUcsuT8YVJFoTIFIrSbgtTcEQHEcAAAAAAJzP7vT6/bTa8kRleixHhy1Nwi5PxiQtTnBwcJKSki81SRwtZAgOI2VzAAAAweD02+35gsLqZ5q6Jz1jNEJyOUZ4qamp+/v7////wdPeVnCJAQECAAAAAACv1/Ho8/ubzu6CwuqMudS3u769vb3////////////L5fZymsABAgMAbAAAAK/X8fz9/uLx+snk9uTy+vz9/v///////////////8vl9nKawAECAwAJAAAAotHvtdryxOL1xOL1tdry0+r32+350+r3tdryxOL1pdPvc5rAAQIDAGIAAABpj7ZnjrZqj7Zqj7ZnjrZtkbdukrdtkbdnjrZqj7ZojrZ3rdUCAwRGtAAAAAAAAAAAAAAAAAAAAAAAAAAAAAAAAAAAAAAAAAAAAAAAAAAAAAAAAAAAJwAAABgAAAABAAAAAAAAAP///wAAAAAAJQAAAAwAAAABAAAATAAAAGQAAAAiAAAABAAAAHgAAAAQAAAAIgAAAAQAAABX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kAAAARAAAAJQAAAAwAAAABAAAAVAAAAKgAAAAjAAAABAAAAHcAAAAQAAAAAQAAAFUV2UF7CdlBIwAAAAQAAAAPAAAATAAAAAAAAAAAAAAAAAAAAP//////////bAAAAE4AZQBwAGwAYQB0AG4A/QAgAHAAbwBkAHAAaQBzAP8ACAAAAAYAAAAHAAAAAwAAAAYAAAAEAAAABwAAAAUAAAADAAAABwAAAAcAAAAHAAAABwAAAAMAAAAFAAAASwAAAEAAAAAwAAAABQAAACAAAAABAAAAAQAAABAAAAAAAAAAAAAAAAABAACAAAAAAAAAAAAAAAAAAQAAgAAAAFIAAABwAQAAAgAAABAAAAAHAAAAAAAAAAAAAAC8AgAAAAAA7g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RXZQXsJ2UEKAAAASwAAAAEAAABMAAAABAAAAAkAAAAnAAAAIAAAAEsAAABQAAAAWADwix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l1iRChV/n//f/9//3//f/9//3//f/9//3//f/9//3//f/9//3//f/9//3//f/9//3//f/9//3//f/9//3//f/9//3//f/9//n+zfmFIYlSDUBh/33//f/9//3//f/9//3//f/9//3//f/9//3//f/9//3//f/9//3//f/9//3//f/9//3//f/9//3//f/9//3//f/9//3//f/9//3//f/9//38AAP9//3//f/9//3//f/9//3//f/9//3//f6xVk3a8f/9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YlDnUNZ+vn//f/9//3//f/9//3//f/9//3//f/9//3//f/9//3//f/9//3//f71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N3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YcVMYkxATGFYQVxiXEJQal3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IBkgGhgZIBkgWCCVEldOH/df95/tH7EVIJgYGSAaGBkYFxgYEBgYGRAZIFogGiBYIJIOX/ef/9//3//f/9//3//f/9//3//f/9//3//f/9//3//f/9//3//f/9//3//f/9//3//f/9/3n9RcoFYoHCAbIBwgGyAbGBsgGxgZIBooGyAaIBsgmDFUFp/3X/+f71/en+Tdopdo0iBTGFYYWBgYGBkYGSAZGBgYGRgZGJchEhaf/5//3//f/9//3//f/9//3//f/9//3//f/9/AAD/f/9//3//f/9//3//f/9//3//f/9//3//fxd/olhgZIBoYGhgcGBsYGhgZGBkYGRgZGBkgGxgaIBogWSjYMRYUHr1fuVcgVxhZIFo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FUYFyBZIFoomxhaIFsYGxgbEBkgGhAZGBkYGSAaGBkQVQxbv9//n//f/9//3//f/9//3//f/9//3//f/9//38AAP9//3//f/9//3//f/9//3//f/9//3//f/9/vH8GXYFgoGiAaIBsYGyBbIFsgWxgZIBoYGRgaIBsgXCAbKBwgGigaIBkgGyAbIFsYGhgZIBkgGRgZIBkYGSAaIBsgXCBaKNU1X7/f/9//3//f/9//3//f/9//3//f/9//3//f/9//3//f/9//3//f/9//3//f/9//3//f/5/cn6CXKFsoHSgeKB0oHSgcKB0oHChcGBooGiAaKFwgGyhbGBkgWSBZKFsgGyBbGBogmxhaGBoYGRgZGBkYGRgZIBogWhhZIJQWn/+f/9//3//f/9//3//f/9//3//f/9//3//f/9/AAD/f/9//3//f/9//3//f/9//3//f/9//3//f91/ammBYIBkoGiAbIBsYGyAbIBsgWxgaGBkYGSAaGBogGyAbKBsgGyAcIBsoXBAZIBogGiBbGBkgGRgZIBoYGSAbIBwomyBULR+3n//f/9//3//f/9//3//f/9//3//f/9//3//f/9//3//f/9//3//f/9//3//f/9//3/+f2lpomShcKB0gHSgeIB0oHSAcKB0gHCAaKBooGSAbKFwgGygcIFwoXCAbKFwgGyAbGBoYGRAYGBkYGBgYGBggWhgaIFoQFgoYb1//3//f/9//3//f/9//3//f/9//3//f/9//3//fwAA/3//f/9//3//f/9//3//f/9//3//f/9//3/dfzB+glyhaIBsoXCAbIBwgGyhcIBsoXBgaIFoYGSAaIBooGygbKFwoHChcIBogGhgaKFwoXCAaGBogWhgaIBsgGyhdKJ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GBogGhgaKFwoHDBbIFUk37ef/9//3//f/9//3//f/9//3//f/9//3//f/9//3//f/9//3//f/9//3//f/9//3/+fxd/gVyhdKB0oHigeKF4gHSgeKB0oHigdKBsQHFBcYBkoWyAbKBwYGiAaGBogGhgaIBoYGSAaIBkoGhgYIBkYGSAbIBsgWCDTDl//n//f/9//3//f/9//3//f/9//3//f/9//3//f/9/AAD/f/9//3//f/9//3//f/9//3//f/9//3//f/5/WX/EWKJogHSAdIB0oXSgcKBwgHChdKFwoXCAbKBooGhgaIBsoXCAbIBsgGyhcKF0oHSgcKBwgGiAaIBogHCAcMF0wWyCWHJ+/n//f/9//3//f/9//3//f/9//3//f/9//3//f/9//3//f/9//3//f/9//3//f/9//n8vbqJkoXjBe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g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396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7CYMF0wHzAfMB8wHjAfKB4wHzAfMB8oHRBfcJ9wXmgecF9w31BeaB0oXigdKB0gHSgdKB0oHSAbIBsYGyhcIBwoXBhXIpl3n//f/9//3//f/9//3//f/9//3//f/9//3//f/9//3//fwAA/3//f/9//3//f/9//3//f/9//3//f/9//3//f/9/OH/DYMF0wXigdMF4oHTAeKB4wHigeM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KJ9wX3gfeB94X2BfeB0wHigeKB4wHigeMF4oHigdIBsgGyAbMF0oXSAY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N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F8wHzgfMB84XzBfOB4gH3hfcB9wX3BfWB94HjAfMB8wHygfMB8wHzgeMBwoHCAdMF8wHjidGFUUXrdf/9//3//f/9//3//f/9//3//f/9//3//f/9//3//f/9//3//fwAA/3//f/9//3//f/9//3//f/9//3//f/9//3//f/9//3/+f1B2wmjBfOF8wHzgfOB84HzAfOF8wHzhfOB4QH3CfeF94H3ifUB9AH3g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X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CfQJ94XwBfeF84XzgfAF94HwBfUF94n3gfeF94n1hfeB84HzgfOF8wHzhfOB84XzAeMB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zifOF8AX3hfAJ9wHThdMB0An3ifAN9oVzU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BfeF8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gBfeF84nyhYA9u3X//f/9//3//f/9//3//f/9//3//f/9//3//f/9//3//f/9//3//f/9//38AAP9//3//f/9//3//f/9//3//f/9//3//f/9//3//f/9//3//f/9/en8mZeJ0An0BfeF8AX0BfQJ94XwBfQF9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NYen/+f/9//3//f/9//3//f/9//3//f/9//3//f/9//3//f/9//n/zfuJgI3UjfQJ9A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eJ9An7ifWF5IX0jfQJ9I30DfSR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C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J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DfQF9An0DfSN9RH3DbEhpvH/+f/9//3//f/9//3//f/9//3//f/9//3//f/9//3//f/9//3//f/9//3//f/9//3//f/9/AAD/f/9//3//f/9//3//f/9//3//f/9//3//f/9//3//f/9//3//f/9//3//f/97/n+zfgRtJH0jfSN9RH0jfSR9I31EfUN9Qn3DfQR+w31ieUR9RX1EfUR9Q31EfSN1InVDeWR9Q30CbSZdvH/ef/9//3//f/9//3//f/9//3//f/9//3//f7t/Z3EjeUR9RX1FfUV9Q31DfSN9RH1DfUN9QnnEfeR95H1BeUN9An0jfSN9Q30i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R9ZH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Q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R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3E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W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b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G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k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WBgaGBowHChcIBwgHSAdIBwoHCAcIB0gHSAdIBwgHCAcIBwgGyAbIBsgGyAaIBsgGiAbIBogGxgaIBsYGRgZGBkgGhgZIBoYGRgZGBgQGBhZGFkIFxgYEBgQGRAXEBgIFxAYCBcQFwgWEBYIFRBTJR63n//f/9//3//f/9//3//f/9//3//f/9//3//f/9//3//f/9//3//f/9//3//f/9//3//f/9//3//f/9//3//f/9//3//f/9/AAD/f/9//3//f/9//3//f/9//3//f/9//3//f/9//3//f/9//3//f/9//3//f/9//3//f/9//3//f/9//3//f/5/WX9HaYFogHCgdIBsoXShdKF0gHSgdKBwoHSAdKF0oHCgcIBwoXSAcKBwgHCgdKBw4XjgeCJ9In1DfUN9Y31DfUR9Q3kieeBwwGiAZIBkYGRgZGBkYGRAZGFkYGCAZEBgYGBAYEBgQFxAXEBYQVxAXEBcQFQoWb1//3//f/9//3//f/9//3//f/9//3//f/9//3//f/9//3//f/9//3//f/9//3//f/9//3//f/9//3//f/9//3//f/9//3//fwAA/3//f/9//3//f/9//3//f/9//3//f/9//3//f/9//3//f/9//3//f/9//3//f/9//3//f/9//3//f/9/3X+af2hh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g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n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GB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k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MFsoWyhbIFsoWiAZKFogGSBaIFkgWiAaIBogGRgXCJxxn3lfeV9xX3HfYBkgGhgaEBkQGBhYEBgQGBAYGFcQVRiUGJIzWV7f/5//3//f/9//3//f/9//3//f/9//3//f/9//3//f/9//3//f/9//3//f/9//3//f/9//3//f/9//38AAP9//3//f/9//3//f/9//3//f/9//3//f/9//3//f/9//3//f/9//3//f/9//3//f/9/3n/tdaBk4XjgfMB84HzAfMB8wHzhfMB84HzgfOB8oHSgdIB0oHSgeMB4wHjAeMB4wHRgaEBkQGBAYEBcYGBAXGBgQGBgYEBcYGBAXGBgQGBgYEBcYGBgXGBgYFxgYGBgYGRAYIBkYGCAYCN1xn3EfeR95n2EfWBgYGRAZGFkQGBhYEBgQGBAXEBcIFhiWEFISVV6f/9//n//f/9//3//f/9//3//f/9//3//f/9//3//f/9//3//f/9//3//f/9//3//f/9//3//f/9/AAD/f/9//3//f/9//3//f/9//3//f/9//3//f/9//3//f/9//3//f/9//3//f/9//3//f91/iW3BcOB84HzhfOB84HzgfOF8wHzgfOB8AX3AeKB0gHShdKB4wXzAfOF8wHjhfKB0YGggYEBcQFxhXIFggGBgXIBgYGCAYGBggWB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AH0AfQF9AX3heIBsoHCgcKB0wHjhfOF84HzAfOF8wXzBfMB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wgWEFcIFhiUFFu/n//f/9//3//f/9//3//f/9//3//f/9//3//f/9//3//f/9//3//f/9//3//f/9//3//fwAA/3//f/9//3//f/9//3//f/9//3//f/9//3//f/9//3//f/9//3//f/9//3//f/9//383f8JgAn0BfQB9In0AfSF9AH0hfQF9An3AeIBwgGygcIBw4XjhfOF84XgBfcB44HzgeOF8wHjheMF04XjBdMF0wXCgbGBggGSAYIFgYFyAZKFooWyAaKFsgGiAbIBogWyB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g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EBcomihaGBkQFxgXGBcgGCAXIBcQFhgXGBcYGBgYIFkY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B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YGhAZGBkQGBhZEBcYGBAXGFUxEibf/5//3//f/9//3//f/9//3//f/9//3//f/9//3//f/9//3//f/9//3//f/9//3//f/9/AAD/f/9//3//f/9//3//f/9//3//f/9//3//f/9//3//f/9//3//f/9//3//f/5/kXrCZEN9Y31CfUJ9Qn1jfWN9Yn1CfWN9Q32AaGBogGiAaCN5IXVCeUN5InVgXKFYwlzCXMFcwlyh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AYKFggFyAXGBcgWCAXIFggFyAXGBcgFxgXGBcYFxhXEBYYFxAWEBYgGCAYGBgYGRgYIBkQ31ifUJ9Y32gbIBoYGRgaGBkYGRAZGBkQGBAYEBc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V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B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N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j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IBooGyAaKBsgGigaIBogWhgZG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F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cIBsgGyhbKFoglzEVNV+3n//f/9//3//f/9//3//f/9//3//f/9//3//f/9//3//f/9//3//f/9//3//f/9//3//f/9//3//f/9//3//fwAA/3//f/9//3//f/9//3//f/9//3//f/9//3//f/9//3//f/9//3//f/9//3//f3l/A2GEfaR9xH3DfcN9w33EfeR95H3EfeR9xH3FfWR5Q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hdIBwoXCAbKB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Qm0ibSJtIm0ibSNtAmkjbQJpAmniaAN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t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wGTBaKFowWygbKBwoHTAeKB4oHigdMF4wH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+531keYBcYFhgXGBgQGCAaGBkYGCAZKFooWjCbMFo4mzBaO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igeKBwwXShaKJQk3r+f/5//3//f/9//3//f/9//3//f/9//3//f/9//3//f/9//3//f/9//3//f/9//3//f/9//3//f/9//3//f/9//3//f/9//3//fwAA/3//f/9//3//f/9//3//f/9//3//f/9//3//f/9//3//f/9//3//f/9//3//f/9//3//f/9//3/+f/x/LnoDZeZ9Rn5GfkZ+Rn4lfkZ+Rn4lfkV+JH4EfgR+BX7kfeV9x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R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Y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n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/sdQJdY2nmeSd+Bn7mfeV9BX7kfeV9xX3FfaR9xX2kfW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JG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3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Bt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Novotný</dc:creator>
  <cp:lastModifiedBy>BYTES Tábor</cp:lastModifiedBy>
  <cp:lastPrinted>2024-06-10T08:14:50Z</cp:lastPrinted>
  <dcterms:created xsi:type="dcterms:W3CDTF">2015-08-25T10:49:48Z</dcterms:created>
  <dcterms:modified xsi:type="dcterms:W3CDTF">2025-05-27T05:06:20Z</dcterms:modified>
</cp:coreProperties>
</file>