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2_pracovni_online_image_videa\ZD\"/>
    </mc:Choice>
  </mc:AlternateContent>
  <xr:revisionPtr revIDLastSave="0" documentId="13_ncr:1_{15A21C16-296B-4096-96F2-9805A0B4EE18}" xr6:coauthVersionLast="47" xr6:coauthVersionMax="47" xr10:uidLastSave="{00000000-0000-0000-0000-000000000000}"/>
  <bookViews>
    <workbookView xWindow="-108" yWindow="-108" windowWidth="23256" windowHeight="12576" xr2:uid="{59B70D28-BAFE-42AB-B195-DF24D0C6DA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 l="1"/>
  <c r="F15" i="1" l="1"/>
</calcChain>
</file>

<file path=xl/sharedStrings.xml><?xml version="1.0" encoding="utf-8"?>
<sst xmlns="http://schemas.openxmlformats.org/spreadsheetml/2006/main" count="54" uniqueCount="44">
  <si>
    <t xml:space="preserve">Příloha č. 1 - Soupis plnění </t>
  </si>
  <si>
    <t>Médium</t>
  </si>
  <si>
    <t>Umístění inzerce a formát inzerce</t>
  </si>
  <si>
    <t>Jednotka</t>
  </si>
  <si>
    <t>Počet</t>
  </si>
  <si>
    <t>Nabídková cena za jednotku v Kč bez DPH</t>
  </si>
  <si>
    <t>Nabídková cena celkem v Kč bez DPH</t>
  </si>
  <si>
    <t>Zobrazení</t>
  </si>
  <si>
    <t>SPOTIFY</t>
  </si>
  <si>
    <t>Audio everywhere / OZP rozhlasové spoty v délce minimálně 20 vteřin</t>
  </si>
  <si>
    <t>Seznam.cz</t>
  </si>
  <si>
    <t>Homepage - inzerce nativní</t>
  </si>
  <si>
    <t>Zpravodajské portály</t>
  </si>
  <si>
    <t>Branding/INTERSCROLLER - na zpravodajském portálu s alespoň 2 mil. RU (na základě dat Netmonitor za období květen 2024), podíl jednoho portálu maximálně 25 %</t>
  </si>
  <si>
    <t>Videospot - na zpravodajském portálu s alespoň 2 mil. RU (na základě dat Netmonitor za období květen 2024), podíl jednoho portálu maximálně 25 %</t>
  </si>
  <si>
    <t>Mobilní banner - na zpravodajském portálu s alespoň 2 mil. RU (na základě dat Netmonitor za období květen 2024), podíl jednoho portálu maximálně 25 %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</si>
  <si>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</si>
  <si>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</si>
  <si>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</si>
  <si>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</si>
  <si>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</si>
  <si>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</si>
  <si>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</si>
  <si>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</si>
  <si>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</si>
  <si>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</si>
  <si>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</si>
  <si>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OZP dodá 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</si>
  <si>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</si>
  <si>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plnění.</t>
  </si>
  <si>
    <t>Ostatní: Potvrzení,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</si>
  <si>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</si>
  <si>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</si>
  <si>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</si>
  <si>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</si>
  <si>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</si>
  <si>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</si>
  <si>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</si>
  <si>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</si>
  <si>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</si>
  <si>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Nákup reklamního prostoru dle níže uvedeného media plánu v období 1. 8. - 30. 9. 2025</t>
  </si>
  <si>
    <t>YOUTUBE</t>
  </si>
  <si>
    <t>Trueview  10s + překryvná vrstva + doprovodný banner</t>
  </si>
  <si>
    <t>Trueview  10s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</si>
</sst>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\ _K_č_-;\-* #,##0\ _K_č_-;_-* &quot;-&quot;??\ _K_č_-;_-@_-"/>
    <numFmt numFmtId="166" formatCode="0.0%"/>
    <numFmt numFmtId="167" formatCode="_-* #,##0.00\ _K_č_-;\-* #,##0.00\ _K_č_-;_-* &quot;-&quot;??\ _K_č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164" fontId="4" fillId="2" borderId="5" xfId="4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4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4" fillId="0" borderId="8" xfId="1" applyNumberFormat="1" applyFont="1" applyFill="1" applyBorder="1" applyAlignment="1">
      <alignment horizontal="center" vertical="center"/>
    </xf>
    <xf numFmtId="164" fontId="4" fillId="2" borderId="8" xfId="5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center" vertical="center"/>
    </xf>
    <xf numFmtId="164" fontId="4" fillId="2" borderId="14" xfId="2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6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6" fontId="0" fillId="2" borderId="17" xfId="3" applyNumberFormat="1" applyFon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30">
    <cellStyle name="Čárka" xfId="1" builtinId="3"/>
    <cellStyle name="Čárka 2" xfId="14" xr:uid="{288993A8-C67C-414F-B46A-F24FD498CE5F}"/>
    <cellStyle name="Čárka 3" xfId="12" xr:uid="{4912ED81-8ADD-4870-81DB-1116DC327134}"/>
    <cellStyle name="Čárka 4" xfId="7" xr:uid="{8C28786C-4C97-4B09-9768-00AACBD83507}"/>
    <cellStyle name="Měna" xfId="2" builtinId="4"/>
    <cellStyle name="Měna 2" xfId="8" xr:uid="{81DF0ED7-1676-4C85-877F-45E87056703D}"/>
    <cellStyle name="Měna 2 2" xfId="20" xr:uid="{2C0927EA-8F34-494B-83E6-B9EB051EF996}"/>
    <cellStyle name="Měna 2 3" xfId="25" xr:uid="{A5536E51-90EF-492C-932F-043BA5CEDFE0}"/>
    <cellStyle name="Měna 2 4" xfId="16" xr:uid="{03E63937-3E86-41E2-BF0B-5A2FC52788FD}"/>
    <cellStyle name="Měna 3" xfId="9" xr:uid="{B4582ED1-6F65-4C28-919F-3FBA7C99DD96}"/>
    <cellStyle name="Měna 3 2" xfId="26" xr:uid="{FA27117D-5E16-49BF-937D-ADD6B9408382}"/>
    <cellStyle name="Měna 3 3" xfId="19" xr:uid="{22D7ECC1-3C74-4431-845F-BDD780BB7400}"/>
    <cellStyle name="Měna 4" xfId="4" xr:uid="{A1E5A53E-DFB1-4EBF-9AF7-95EB8964DD0A}"/>
    <cellStyle name="Měna 4 2" xfId="5" xr:uid="{A7464648-63E9-4361-8FD2-6C9A5C1CB2CA}"/>
    <cellStyle name="Měna 4 2 2" xfId="29" xr:uid="{708177FB-B304-4260-B452-9F06290C972F}"/>
    <cellStyle name="Měna 4 2 3" xfId="27" xr:uid="{90FD74CA-CCC4-4348-8B5A-3CD6987F6DB5}"/>
    <cellStyle name="Měna 4 3" xfId="23" xr:uid="{F1C3D6EE-4535-4D71-95D9-ADE7E4CA7774}"/>
    <cellStyle name="Měna 4 4" xfId="28" xr:uid="{4DB0EB94-E2E9-4A6C-901F-55D6D89721AA}"/>
    <cellStyle name="Měna 4 5" xfId="10" xr:uid="{43B0126C-8407-405D-BDBF-D146B5680A85}"/>
    <cellStyle name="Měna 5" xfId="24" xr:uid="{F08CD066-816B-497D-BF3D-F0EA43E5C149}"/>
    <cellStyle name="Měna 6" xfId="15" xr:uid="{9DE9AA5F-B69A-4022-A33B-5687CA6B655A}"/>
    <cellStyle name="Měna 7" xfId="6" xr:uid="{ED186B99-AFE6-4BF1-A707-3B8F3D762859}"/>
    <cellStyle name="Normální" xfId="0" builtinId="0"/>
    <cellStyle name="Normální 2" xfId="18" xr:uid="{CC27C22D-D80D-478F-B94B-5CC35A0612AF}"/>
    <cellStyle name="Normální 3" xfId="21" xr:uid="{B7A14212-720C-407C-8321-3860A0929B1B}"/>
    <cellStyle name="Normální 4" xfId="13" xr:uid="{A77E4407-2AA9-46B1-BFA2-575269512FED}"/>
    <cellStyle name="Normální 5" xfId="11" xr:uid="{F68AD896-EE4D-404A-A0F3-840CE656D687}"/>
    <cellStyle name="Procenta" xfId="3" builtinId="5"/>
    <cellStyle name="Procenta 2" xfId="22" xr:uid="{F00AEA20-5C17-4D56-A691-D7F424AB4AA2}"/>
    <cellStyle name="Procenta 3" xfId="17" xr:uid="{133C8655-6CA2-406A-89E0-77C50D6BE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338D-1571-4F9D-858D-94F716133483}">
  <dimension ref="A1:I36"/>
  <sheetViews>
    <sheetView tabSelected="1" topLeftCell="A3" zoomScale="110" zoomScaleNormal="110" workbookViewId="0">
      <selection activeCell="E6" sqref="E6"/>
    </sheetView>
  </sheetViews>
  <sheetFormatPr defaultColWidth="28.5546875" defaultRowHeight="14.4" x14ac:dyDescent="0.3"/>
  <cols>
    <col min="1" max="1" width="27.88671875" style="1" customWidth="1"/>
    <col min="2" max="2" width="83.6640625" style="1" customWidth="1"/>
    <col min="3" max="3" width="10.6640625" bestFit="1" customWidth="1"/>
    <col min="4" max="4" width="13.6640625" style="2" bestFit="1" customWidth="1"/>
    <col min="5" max="5" width="19.88671875" style="3" customWidth="1"/>
    <col min="6" max="6" width="20.109375" style="2" customWidth="1"/>
    <col min="7" max="7" width="28.5546875" style="2"/>
    <col min="8" max="8" width="28.5546875" style="4"/>
    <col min="9" max="9" width="28.5546875" style="5"/>
  </cols>
  <sheetData>
    <row r="1" spans="1:9" x14ac:dyDescent="0.3">
      <c r="A1" s="1" t="s">
        <v>0</v>
      </c>
    </row>
    <row r="2" spans="1:9" ht="23.4" x14ac:dyDescent="0.45">
      <c r="A2" s="6" t="s">
        <v>40</v>
      </c>
      <c r="B2" s="6"/>
      <c r="C2" s="7"/>
      <c r="G2" s="8"/>
    </row>
    <row r="3" spans="1:9" ht="9.6" customHeight="1" x14ac:dyDescent="0.45">
      <c r="A3" s="58"/>
      <c r="B3" s="59"/>
      <c r="C3" s="60"/>
      <c r="D3" s="60"/>
      <c r="E3" s="60"/>
      <c r="F3" s="60"/>
      <c r="G3"/>
      <c r="H3"/>
      <c r="I3"/>
    </row>
    <row r="4" spans="1:9" ht="15" thickBot="1" x14ac:dyDescent="0.35"/>
    <row r="5" spans="1:9" ht="29.4" thickBot="1" x14ac:dyDescent="0.35">
      <c r="A5" s="9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3"/>
      <c r="H5" s="5"/>
      <c r="I5"/>
    </row>
    <row r="6" spans="1:9" s="21" customFormat="1" ht="15" thickTop="1" x14ac:dyDescent="0.3">
      <c r="A6" s="22" t="s">
        <v>41</v>
      </c>
      <c r="B6" s="23" t="s">
        <v>42</v>
      </c>
      <c r="C6" s="16" t="s">
        <v>7</v>
      </c>
      <c r="D6" s="17">
        <v>200000</v>
      </c>
      <c r="E6" s="18"/>
      <c r="F6" s="27">
        <f>E6*D6</f>
        <v>0</v>
      </c>
      <c r="G6" s="20"/>
    </row>
    <row r="7" spans="1:9" s="21" customFormat="1" ht="57.6" x14ac:dyDescent="0.3">
      <c r="A7" s="22" t="s">
        <v>41</v>
      </c>
      <c r="B7" s="23" t="s">
        <v>43</v>
      </c>
      <c r="C7" s="16" t="s">
        <v>7</v>
      </c>
      <c r="D7" s="17">
        <v>200000</v>
      </c>
      <c r="E7" s="18"/>
      <c r="F7" s="27">
        <f t="shared" ref="F7:F14" si="0">E7*D7</f>
        <v>0</v>
      </c>
      <c r="G7" s="20"/>
    </row>
    <row r="8" spans="1:9" s="1" customFormat="1" x14ac:dyDescent="0.3">
      <c r="A8" s="22" t="s">
        <v>8</v>
      </c>
      <c r="B8" s="23" t="s">
        <v>9</v>
      </c>
      <c r="C8" s="24" t="s">
        <v>7</v>
      </c>
      <c r="D8" s="25">
        <v>500000</v>
      </c>
      <c r="E8" s="26"/>
      <c r="F8" s="27">
        <f t="shared" si="0"/>
        <v>0</v>
      </c>
      <c r="G8" s="28"/>
      <c r="H8" s="29"/>
    </row>
    <row r="9" spans="1:9" s="1" customFormat="1" x14ac:dyDescent="0.3">
      <c r="A9" s="22" t="s">
        <v>10</v>
      </c>
      <c r="B9" s="23" t="s">
        <v>11</v>
      </c>
      <c r="C9" s="24" t="s">
        <v>7</v>
      </c>
      <c r="D9" s="30">
        <v>3000000</v>
      </c>
      <c r="E9" s="26"/>
      <c r="F9" s="27">
        <f t="shared" si="0"/>
        <v>0</v>
      </c>
      <c r="G9" s="28"/>
      <c r="H9" s="29"/>
    </row>
    <row r="10" spans="1:9" s="1" customFormat="1" ht="28.8" x14ac:dyDescent="0.3">
      <c r="A10" s="22" t="s">
        <v>12</v>
      </c>
      <c r="B10" s="23" t="s">
        <v>13</v>
      </c>
      <c r="C10" s="24" t="s">
        <v>7</v>
      </c>
      <c r="D10" s="30">
        <v>4000000</v>
      </c>
      <c r="E10" s="31"/>
      <c r="F10" s="27">
        <f t="shared" si="0"/>
        <v>0</v>
      </c>
      <c r="G10" s="28"/>
      <c r="H10" s="29"/>
    </row>
    <row r="11" spans="1:9" s="1" customFormat="1" ht="28.8" x14ac:dyDescent="0.3">
      <c r="A11" s="22" t="s">
        <v>12</v>
      </c>
      <c r="B11" s="23" t="s">
        <v>14</v>
      </c>
      <c r="C11" s="24" t="s">
        <v>7</v>
      </c>
      <c r="D11" s="30">
        <v>5000000</v>
      </c>
      <c r="E11" s="31"/>
      <c r="F11" s="27">
        <f t="shared" si="0"/>
        <v>0</v>
      </c>
      <c r="G11" s="28"/>
      <c r="H11" s="29"/>
    </row>
    <row r="12" spans="1:9" s="1" customFormat="1" ht="28.8" x14ac:dyDescent="0.3">
      <c r="A12" s="32" t="s">
        <v>12</v>
      </c>
      <c r="B12" s="33" t="s">
        <v>15</v>
      </c>
      <c r="C12" s="34" t="s">
        <v>7</v>
      </c>
      <c r="D12" s="35">
        <v>4000000</v>
      </c>
      <c r="E12" s="36"/>
      <c r="F12" s="37">
        <f t="shared" si="0"/>
        <v>0</v>
      </c>
      <c r="G12" s="28"/>
      <c r="H12" s="29"/>
    </row>
    <row r="13" spans="1:9" s="21" customFormat="1" x14ac:dyDescent="0.3">
      <c r="A13" s="14" t="s">
        <v>16</v>
      </c>
      <c r="B13" s="15" t="s">
        <v>17</v>
      </c>
      <c r="C13" s="38" t="s">
        <v>18</v>
      </c>
      <c r="D13" s="39"/>
      <c r="E13" s="40"/>
      <c r="F13" s="19">
        <f t="shared" si="0"/>
        <v>0</v>
      </c>
      <c r="G13" s="20"/>
      <c r="H13" s="29"/>
    </row>
    <row r="14" spans="1:9" s="1" customFormat="1" ht="15" thickBot="1" x14ac:dyDescent="0.35">
      <c r="A14" s="41" t="s">
        <v>19</v>
      </c>
      <c r="B14" s="42" t="s">
        <v>20</v>
      </c>
      <c r="C14" s="43" t="s">
        <v>19</v>
      </c>
      <c r="D14" s="44">
        <v>1</v>
      </c>
      <c r="E14" s="45"/>
      <c r="F14" s="46">
        <f t="shared" si="0"/>
        <v>0</v>
      </c>
      <c r="G14" s="28"/>
      <c r="H14" s="29"/>
    </row>
    <row r="15" spans="1:9" s="1" customFormat="1" ht="15" thickBot="1" x14ac:dyDescent="0.35">
      <c r="D15" s="3"/>
      <c r="E15" s="47" t="s">
        <v>21</v>
      </c>
      <c r="F15" s="48">
        <f>SUM(F6:F14)</f>
        <v>0</v>
      </c>
      <c r="H15" s="49"/>
      <c r="I15" s="29"/>
    </row>
    <row r="16" spans="1:9" ht="10.199999999999999" customHeight="1" x14ac:dyDescent="0.3"/>
    <row r="17" spans="1:9" x14ac:dyDescent="0.3">
      <c r="A17" s="50" t="s">
        <v>22</v>
      </c>
      <c r="B17" s="50"/>
      <c r="C17" s="51"/>
    </row>
    <row r="18" spans="1:9" x14ac:dyDescent="0.3">
      <c r="A18" t="s">
        <v>23</v>
      </c>
      <c r="B18" s="50"/>
      <c r="C18" s="51"/>
    </row>
    <row r="19" spans="1:9" x14ac:dyDescent="0.3">
      <c r="A19" t="s">
        <v>24</v>
      </c>
      <c r="B19"/>
      <c r="C19" s="51"/>
    </row>
    <row r="20" spans="1:9" x14ac:dyDescent="0.3">
      <c r="A20" t="s">
        <v>25</v>
      </c>
      <c r="B20"/>
      <c r="C20" s="51"/>
    </row>
    <row r="21" spans="1:9" ht="13.35" customHeight="1" x14ac:dyDescent="0.3">
      <c r="A21" t="s">
        <v>26</v>
      </c>
      <c r="B21" s="51"/>
      <c r="C21" s="2"/>
      <c r="E21" s="2"/>
      <c r="G21"/>
      <c r="H21"/>
      <c r="I21"/>
    </row>
    <row r="22" spans="1:9" x14ac:dyDescent="0.3">
      <c r="A22" t="s">
        <v>27</v>
      </c>
      <c r="B22"/>
      <c r="C22" s="51"/>
    </row>
    <row r="23" spans="1:9" ht="8.4" customHeight="1" x14ac:dyDescent="0.3">
      <c r="A23"/>
      <c r="B23"/>
      <c r="C23" s="51"/>
    </row>
    <row r="24" spans="1:9" x14ac:dyDescent="0.3">
      <c r="A24" s="50" t="s">
        <v>28</v>
      </c>
      <c r="B24" s="50"/>
      <c r="C24" s="51"/>
    </row>
    <row r="25" spans="1:9" x14ac:dyDescent="0.3">
      <c r="A25" t="s">
        <v>29</v>
      </c>
      <c r="B25"/>
      <c r="C25" s="51"/>
    </row>
    <row r="26" spans="1:9" x14ac:dyDescent="0.3">
      <c r="A26" t="s">
        <v>30</v>
      </c>
      <c r="B26"/>
      <c r="C26" s="51"/>
    </row>
    <row r="27" spans="1:9" x14ac:dyDescent="0.3">
      <c r="A27" t="s">
        <v>31</v>
      </c>
      <c r="B27"/>
      <c r="C27" s="51"/>
    </row>
    <row r="28" spans="1:9" ht="9" customHeight="1" x14ac:dyDescent="0.3">
      <c r="A28"/>
      <c r="B28"/>
      <c r="C28" s="51"/>
    </row>
    <row r="29" spans="1:9" x14ac:dyDescent="0.3">
      <c r="A29" s="52" t="s">
        <v>32</v>
      </c>
      <c r="B29" s="52"/>
      <c r="D29" s="53"/>
      <c r="E29" s="54" t="s">
        <v>33</v>
      </c>
      <c r="F29"/>
      <c r="G29"/>
    </row>
    <row r="30" spans="1:9" x14ac:dyDescent="0.3">
      <c r="A30" s="55"/>
      <c r="B30" t="s">
        <v>34</v>
      </c>
      <c r="C30" s="53"/>
      <c r="D30" s="53"/>
      <c r="E30" s="54"/>
      <c r="F30"/>
      <c r="G30"/>
    </row>
    <row r="31" spans="1:9" x14ac:dyDescent="0.3">
      <c r="A31" s="55"/>
      <c r="B31" t="s">
        <v>35</v>
      </c>
      <c r="C31" s="53"/>
      <c r="D31" s="53"/>
      <c r="E31" s="54"/>
      <c r="F31"/>
      <c r="G31"/>
    </row>
    <row r="32" spans="1:9" x14ac:dyDescent="0.3">
      <c r="A32" s="55"/>
      <c r="B32" t="s">
        <v>36</v>
      </c>
      <c r="C32" s="53"/>
      <c r="D32" s="53"/>
      <c r="E32" s="54"/>
      <c r="F32"/>
      <c r="G32"/>
    </row>
    <row r="33" spans="1:7" x14ac:dyDescent="0.3">
      <c r="A33" s="56"/>
      <c r="B33" t="s">
        <v>37</v>
      </c>
      <c r="C33" s="53"/>
      <c r="D33" s="53"/>
      <c r="E33" s="54"/>
      <c r="F33"/>
      <c r="G33"/>
    </row>
    <row r="34" spans="1:7" x14ac:dyDescent="0.3">
      <c r="A34" s="56"/>
      <c r="B34" t="s">
        <v>38</v>
      </c>
      <c r="C34" s="53"/>
      <c r="D34" s="53"/>
      <c r="E34" s="54"/>
      <c r="F34"/>
      <c r="G34"/>
    </row>
    <row r="35" spans="1:7" x14ac:dyDescent="0.3">
      <c r="A35" s="56"/>
      <c r="B35" t="s">
        <v>39</v>
      </c>
      <c r="C35" s="53"/>
      <c r="D35" s="53"/>
      <c r="E35" s="54"/>
      <c r="F35"/>
      <c r="G35"/>
    </row>
    <row r="36" spans="1:7" x14ac:dyDescent="0.3">
      <c r="A36" s="57"/>
      <c r="B36"/>
      <c r="D36" s="53"/>
      <c r="E36" s="54"/>
      <c r="F36"/>
      <c r="G36"/>
    </row>
  </sheetData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2025-01-21T15:08:06Z</cp:lastPrinted>
  <dcterms:created xsi:type="dcterms:W3CDTF">2025-01-21T14:40:11Z</dcterms:created>
  <dcterms:modified xsi:type="dcterms:W3CDTF">2025-06-03T11:43:16Z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2025-06-02T12:53:46Z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62b23732-b20a-40b5-b769-3e8340f55c67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