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vlík\Projecticon\DD Nový Bydžov\DPS\texty\"/>
    </mc:Choice>
  </mc:AlternateContent>
  <xr:revisionPtr revIDLastSave="0" documentId="13_ncr:1_{10A6B5A8-7E9E-443D-86A2-A0B1A9CD3F62}" xr6:coauthVersionLast="47" xr6:coauthVersionMax="47" xr10:uidLastSave="{00000000-0000-0000-0000-000000000000}"/>
  <bookViews>
    <workbookView xWindow="-120" yWindow="-120" windowWidth="29040" windowHeight="15720" xr2:uid="{7416B042-4A2E-4FEA-AD7D-F1901D1417B1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16" i="1" l="1"/>
  <c r="AE5" i="1"/>
</calcChain>
</file>

<file path=xl/sharedStrings.xml><?xml version="1.0" encoding="utf-8"?>
<sst xmlns="http://schemas.openxmlformats.org/spreadsheetml/2006/main" count="316" uniqueCount="75">
  <si>
    <t>Předběžný návrh členění systému generálního klíče</t>
  </si>
  <si>
    <t>Vnější dveře</t>
  </si>
  <si>
    <t xml:space="preserve">D26, 36, 55, 70, 85, 48, 49, 50, 51 </t>
  </si>
  <si>
    <t>Domácnost II</t>
  </si>
  <si>
    <t>Domácnost III</t>
  </si>
  <si>
    <t>Domácnost IV</t>
  </si>
  <si>
    <t>Šatny ženy I-34c</t>
  </si>
  <si>
    <t>Šatny muži I-35c</t>
  </si>
  <si>
    <t>Šatny ženy II-34d</t>
  </si>
  <si>
    <t>Domácnost I pokoje</t>
  </si>
  <si>
    <t>D11,12</t>
  </si>
  <si>
    <t>D05,06,09,10,15,16,17</t>
  </si>
  <si>
    <t>D08,19</t>
  </si>
  <si>
    <t>D07,22</t>
  </si>
  <si>
    <t>Ředitel</t>
  </si>
  <si>
    <t>D24</t>
  </si>
  <si>
    <t>Aktivizace</t>
  </si>
  <si>
    <t>D25, 94</t>
  </si>
  <si>
    <t>Prádelna</t>
  </si>
  <si>
    <t>D27</t>
  </si>
  <si>
    <t>D32,33</t>
  </si>
  <si>
    <t>D28,29,30,31,37,38,39,40</t>
  </si>
  <si>
    <t>Archiv</t>
  </si>
  <si>
    <t>D41</t>
  </si>
  <si>
    <t>Serverovna</t>
  </si>
  <si>
    <t>D42</t>
  </si>
  <si>
    <t>EPS</t>
  </si>
  <si>
    <t>D53</t>
  </si>
  <si>
    <t>Kotelna</t>
  </si>
  <si>
    <t>D56</t>
  </si>
  <si>
    <t>Místnost pro zemřelé</t>
  </si>
  <si>
    <t>Kaple</t>
  </si>
  <si>
    <t>D60</t>
  </si>
  <si>
    <t>Úklid</t>
  </si>
  <si>
    <t>D43</t>
  </si>
  <si>
    <t>Návštěvy</t>
  </si>
  <si>
    <t>D45</t>
  </si>
  <si>
    <t>Sklad V-15</t>
  </si>
  <si>
    <t>D44</t>
  </si>
  <si>
    <t>Chodba V-10</t>
  </si>
  <si>
    <t>D52</t>
  </si>
  <si>
    <t>Dekontaminace</t>
  </si>
  <si>
    <t>D54</t>
  </si>
  <si>
    <t>D57,58,59</t>
  </si>
  <si>
    <t>D65,67</t>
  </si>
  <si>
    <t>D61,62,63,64,66,71,72,73,74,75</t>
  </si>
  <si>
    <t>Sesterna</t>
  </si>
  <si>
    <t>D76</t>
  </si>
  <si>
    <t>Sociální pracovnice</t>
  </si>
  <si>
    <t>D77</t>
  </si>
  <si>
    <t>Ekonomické oddělení</t>
  </si>
  <si>
    <t>D78</t>
  </si>
  <si>
    <t>D79,D93</t>
  </si>
  <si>
    <t>Domácnost II. pokoje</t>
  </si>
  <si>
    <t>Domácnost I.</t>
  </si>
  <si>
    <t>Domácnost III. pokoje</t>
  </si>
  <si>
    <t>Domácnost IV. pokoje</t>
  </si>
  <si>
    <t>D83,84</t>
  </si>
  <si>
    <t>D80,81,82,88,89,90,91</t>
  </si>
  <si>
    <t>Přístupy</t>
  </si>
  <si>
    <t>Vrchní sestra</t>
  </si>
  <si>
    <t>Zdravotní personál</t>
  </si>
  <si>
    <t>ANO</t>
  </si>
  <si>
    <t>Ekonom, Personální</t>
  </si>
  <si>
    <t>Počet zámků</t>
  </si>
  <si>
    <t>Poznámka</t>
  </si>
  <si>
    <t>Jedná se o předběžný návrh pro soutěžní nabídku. Zhotovitel předloží návrh systému generálního klíče investorovi během výstavby ke schválení finálního řešení.</t>
  </si>
  <si>
    <t>Pokoje klientů - každý pokoj bude mít samostatný druh klíče pro přístup pouze do daného pokoje, dále pak bude mít přístup do pokoje personál.</t>
  </si>
  <si>
    <t>NE</t>
  </si>
  <si>
    <t>Údržba, Obsluha kotelny</t>
  </si>
  <si>
    <t>Klienti</t>
  </si>
  <si>
    <t>CELKEM</t>
  </si>
  <si>
    <t>KLÍČŮ</t>
  </si>
  <si>
    <t>INDIVIDUÁLNE</t>
  </si>
  <si>
    <t>Počet klíčů na osobu 5ks - 1 klíč přidělen osobě + 4 náhradní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</si>
</sst>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sz val="9"/>
      <color theme="1"/>
      <name val="Century Gothic"/>
      <family val="2"/>
    </font>
    <font>
      <b/>
      <sz val="11"/>
      <color theme="1"/>
      <name val="Century Gothic"/>
      <family val="2"/>
    </font>
    <font>
      <b/>
      <sz val="12"/>
      <color theme="1"/>
      <name val="Century Gothic"/>
      <family val="2"/>
    </font>
    <font>
      <sz val="9"/>
      <color theme="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</cellXfs>
  <cellStyles count="1">
    <cellStyle name="Normální" xfId="0" builtinId="0"/>
  </cellStyles>
  <dxfs count="26"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FD76A-C04E-4A04-9C8A-A4E5B9A5579C}">
  <dimension ref="A1:AF37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V30" sqref="V30"/>
    </sheetView>
  </sheetViews>
  <sheetFormatPr defaultRowHeight="13.5" x14ac:dyDescent="0.25"/>
  <cols>
    <col min="1" max="1" width="19.7109375" style="1" customWidth="1"/>
    <col min="2" max="2" width="14.5703125" style="1" bestFit="1" customWidth="1"/>
    <col min="3" max="3" width="14.140625" style="1" customWidth="1"/>
    <col min="4" max="4" width="12.85546875" style="1" bestFit="1" customWidth="1"/>
    <col min="5" max="5" width="16.5703125" style="1" bestFit="1" customWidth="1"/>
    <col min="6" max="6" width="12.85546875" style="1" bestFit="1" customWidth="1"/>
    <col min="7" max="7" width="17" style="1" bestFit="1" customWidth="1"/>
    <col min="8" max="8" width="13.140625" style="1" bestFit="1" customWidth="1"/>
    <col min="9" max="9" width="14.5703125" style="1" bestFit="1" customWidth="1"/>
    <col min="10" max="10" width="13.140625" style="1" bestFit="1" customWidth="1"/>
    <col min="11" max="11" width="14.85546875" style="1" bestFit="1" customWidth="1"/>
    <col min="12" max="12" width="14.7109375" style="1" bestFit="1" customWidth="1"/>
    <col min="13" max="13" width="15.42578125" style="1" bestFit="1" customWidth="1"/>
    <col min="14" max="14" width="6.7109375" style="1" bestFit="1" customWidth="1"/>
    <col min="15" max="15" width="9.85546875" style="1" bestFit="1" customWidth="1"/>
    <col min="16" max="16" width="8.5703125" style="1" bestFit="1" customWidth="1"/>
    <col min="17" max="17" width="6.42578125" style="1" bestFit="1" customWidth="1"/>
    <col min="18" max="18" width="10.5703125" style="1" bestFit="1" customWidth="1"/>
    <col min="19" max="19" width="5.140625" style="1" bestFit="1" customWidth="1"/>
    <col min="20" max="20" width="9.85546875" style="1" bestFit="1" customWidth="1"/>
    <col min="21" max="21" width="8.7109375" style="1" bestFit="1" customWidth="1"/>
    <col min="22" max="22" width="7.85546875" style="1" bestFit="1" customWidth="1"/>
    <col min="23" max="23" width="5" style="1" bestFit="1" customWidth="1"/>
    <col min="24" max="24" width="14.5703125" style="1" bestFit="1" customWidth="1"/>
    <col min="25" max="25" width="7.28515625" style="1" bestFit="1" customWidth="1"/>
    <col min="26" max="26" width="10.7109375" style="1" bestFit="1" customWidth="1"/>
    <col min="27" max="27" width="5.85546875" style="1" bestFit="1" customWidth="1"/>
    <col min="28" max="28" width="8" style="1" bestFit="1" customWidth="1"/>
    <col min="29" max="29" width="10.85546875" style="1" bestFit="1" customWidth="1"/>
    <col min="30" max="30" width="11.42578125" style="1" bestFit="1" customWidth="1"/>
    <col min="31" max="16384" width="9.140625" style="1"/>
  </cols>
  <sheetData>
    <row r="1" spans="1:32" ht="15" customHeight="1" x14ac:dyDescent="0.2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3"/>
    </row>
    <row r="2" spans="1:32" ht="13.5" customHeight="1" thickBot="1" x14ac:dyDescent="0.3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6"/>
    </row>
    <row r="3" spans="1:32" s="3" customFormat="1" ht="27.75" thickBot="1" x14ac:dyDescent="0.3">
      <c r="A3" s="27"/>
      <c r="B3" s="18" t="s">
        <v>1</v>
      </c>
      <c r="C3" s="19" t="s">
        <v>54</v>
      </c>
      <c r="D3" s="19" t="s">
        <v>9</v>
      </c>
      <c r="E3" s="19" t="s">
        <v>3</v>
      </c>
      <c r="F3" s="19" t="s">
        <v>53</v>
      </c>
      <c r="G3" s="19" t="s">
        <v>4</v>
      </c>
      <c r="H3" s="19" t="s">
        <v>55</v>
      </c>
      <c r="I3" s="19" t="s">
        <v>5</v>
      </c>
      <c r="J3" s="19" t="s">
        <v>56</v>
      </c>
      <c r="K3" s="19" t="s">
        <v>6</v>
      </c>
      <c r="L3" s="19" t="s">
        <v>7</v>
      </c>
      <c r="M3" s="19" t="s">
        <v>8</v>
      </c>
      <c r="N3" s="19" t="s">
        <v>14</v>
      </c>
      <c r="O3" s="19" t="s">
        <v>16</v>
      </c>
      <c r="P3" s="19" t="s">
        <v>18</v>
      </c>
      <c r="Q3" s="19" t="s">
        <v>22</v>
      </c>
      <c r="R3" s="19" t="s">
        <v>24</v>
      </c>
      <c r="S3" s="19" t="s">
        <v>33</v>
      </c>
      <c r="T3" s="19" t="s">
        <v>37</v>
      </c>
      <c r="U3" s="19" t="s">
        <v>35</v>
      </c>
      <c r="V3" s="19" t="s">
        <v>39</v>
      </c>
      <c r="W3" s="19" t="s">
        <v>26</v>
      </c>
      <c r="X3" s="19" t="s">
        <v>41</v>
      </c>
      <c r="Y3" s="19" t="s">
        <v>28</v>
      </c>
      <c r="Z3" s="19" t="s">
        <v>30</v>
      </c>
      <c r="AA3" s="19" t="s">
        <v>31</v>
      </c>
      <c r="AB3" s="19" t="s">
        <v>46</v>
      </c>
      <c r="AC3" s="19" t="s">
        <v>48</v>
      </c>
      <c r="AD3" s="20" t="s">
        <v>50</v>
      </c>
      <c r="AE3" s="40"/>
      <c r="AF3" s="42"/>
    </row>
    <row r="4" spans="1:32" s="4" customFormat="1" ht="29.25" thickBot="1" x14ac:dyDescent="0.3">
      <c r="A4" s="28"/>
      <c r="B4" s="47" t="s">
        <v>2</v>
      </c>
      <c r="C4" s="17" t="s">
        <v>11</v>
      </c>
      <c r="D4" s="17" t="s">
        <v>10</v>
      </c>
      <c r="E4" s="17" t="s">
        <v>58</v>
      </c>
      <c r="F4" s="17" t="s">
        <v>57</v>
      </c>
      <c r="G4" s="17" t="s">
        <v>45</v>
      </c>
      <c r="H4" s="17" t="s">
        <v>44</v>
      </c>
      <c r="I4" s="17" t="s">
        <v>21</v>
      </c>
      <c r="J4" s="17" t="s">
        <v>20</v>
      </c>
      <c r="K4" s="17" t="s">
        <v>12</v>
      </c>
      <c r="L4" s="17" t="s">
        <v>13</v>
      </c>
      <c r="M4" s="17" t="s">
        <v>52</v>
      </c>
      <c r="N4" s="17" t="s">
        <v>15</v>
      </c>
      <c r="O4" s="17" t="s">
        <v>17</v>
      </c>
      <c r="P4" s="17" t="s">
        <v>19</v>
      </c>
      <c r="Q4" s="17" t="s">
        <v>23</v>
      </c>
      <c r="R4" s="17" t="s">
        <v>25</v>
      </c>
      <c r="S4" s="17" t="s">
        <v>34</v>
      </c>
      <c r="T4" s="17" t="s">
        <v>38</v>
      </c>
      <c r="U4" s="17" t="s">
        <v>36</v>
      </c>
      <c r="V4" s="17" t="s">
        <v>40</v>
      </c>
      <c r="W4" s="17" t="s">
        <v>27</v>
      </c>
      <c r="X4" s="17" t="s">
        <v>42</v>
      </c>
      <c r="Y4" s="17" t="s">
        <v>29</v>
      </c>
      <c r="Z4" s="17" t="s">
        <v>43</v>
      </c>
      <c r="AA4" s="17" t="s">
        <v>32</v>
      </c>
      <c r="AB4" s="17" t="s">
        <v>47</v>
      </c>
      <c r="AC4" s="17" t="s">
        <v>49</v>
      </c>
      <c r="AD4" s="29" t="s">
        <v>51</v>
      </c>
      <c r="AE4" s="41"/>
      <c r="AF4" s="43"/>
    </row>
    <row r="5" spans="1:32" s="2" customFormat="1" ht="15" thickBot="1" x14ac:dyDescent="0.3">
      <c r="A5" s="31" t="s">
        <v>64</v>
      </c>
      <c r="B5" s="44">
        <v>11</v>
      </c>
      <c r="C5" s="45">
        <v>7</v>
      </c>
      <c r="D5" s="45">
        <v>11</v>
      </c>
      <c r="E5" s="45">
        <v>7</v>
      </c>
      <c r="F5" s="45">
        <v>11</v>
      </c>
      <c r="G5" s="45">
        <v>10</v>
      </c>
      <c r="H5" s="45">
        <v>11</v>
      </c>
      <c r="I5" s="45">
        <v>8</v>
      </c>
      <c r="J5" s="45">
        <v>11</v>
      </c>
      <c r="K5" s="45">
        <v>2</v>
      </c>
      <c r="L5" s="45">
        <v>2</v>
      </c>
      <c r="M5" s="45">
        <v>2</v>
      </c>
      <c r="N5" s="45">
        <v>1</v>
      </c>
      <c r="O5" s="45">
        <v>2</v>
      </c>
      <c r="P5" s="45">
        <v>1</v>
      </c>
      <c r="Q5" s="45">
        <v>1</v>
      </c>
      <c r="R5" s="45">
        <v>1</v>
      </c>
      <c r="S5" s="45">
        <v>1</v>
      </c>
      <c r="T5" s="45">
        <v>1</v>
      </c>
      <c r="U5" s="45">
        <v>1</v>
      </c>
      <c r="V5" s="45">
        <v>1</v>
      </c>
      <c r="W5" s="45">
        <v>1</v>
      </c>
      <c r="X5" s="45">
        <v>1</v>
      </c>
      <c r="Y5" s="45">
        <v>1</v>
      </c>
      <c r="Z5" s="45">
        <v>3</v>
      </c>
      <c r="AA5" s="45">
        <v>1</v>
      </c>
      <c r="AB5" s="45">
        <v>1</v>
      </c>
      <c r="AC5" s="45">
        <v>1</v>
      </c>
      <c r="AD5" s="46">
        <v>1</v>
      </c>
      <c r="AE5" s="15">
        <f>SUM(B5:AD5)</f>
        <v>113</v>
      </c>
      <c r="AF5" s="14" t="s">
        <v>71</v>
      </c>
    </row>
    <row r="6" spans="1:32" s="2" customFormat="1" ht="15" thickBot="1" x14ac:dyDescent="0.3">
      <c r="A6" s="31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32"/>
    </row>
    <row r="7" spans="1:32" s="6" customFormat="1" ht="15.75" customHeight="1" thickBot="1" x14ac:dyDescent="0.3">
      <c r="A7" s="48" t="s">
        <v>59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50"/>
    </row>
    <row r="8" spans="1:32" s="2" customFormat="1" ht="14.25" x14ac:dyDescent="0.25">
      <c r="A8" s="57" t="s">
        <v>14</v>
      </c>
      <c r="B8" s="55" t="s">
        <v>62</v>
      </c>
      <c r="C8" s="16" t="s">
        <v>62</v>
      </c>
      <c r="D8" s="16" t="s">
        <v>62</v>
      </c>
      <c r="E8" s="16" t="s">
        <v>62</v>
      </c>
      <c r="F8" s="16" t="s">
        <v>62</v>
      </c>
      <c r="G8" s="16" t="s">
        <v>62</v>
      </c>
      <c r="H8" s="16" t="s">
        <v>62</v>
      </c>
      <c r="I8" s="16" t="s">
        <v>62</v>
      </c>
      <c r="J8" s="16" t="s">
        <v>62</v>
      </c>
      <c r="K8" s="16" t="s">
        <v>62</v>
      </c>
      <c r="L8" s="16" t="s">
        <v>62</v>
      </c>
      <c r="M8" s="16" t="s">
        <v>62</v>
      </c>
      <c r="N8" s="16" t="s">
        <v>62</v>
      </c>
      <c r="O8" s="16" t="s">
        <v>62</v>
      </c>
      <c r="P8" s="16" t="s">
        <v>68</v>
      </c>
      <c r="Q8" s="16" t="s">
        <v>62</v>
      </c>
      <c r="R8" s="16" t="s">
        <v>68</v>
      </c>
      <c r="S8" s="16" t="s">
        <v>62</v>
      </c>
      <c r="T8" s="16" t="s">
        <v>62</v>
      </c>
      <c r="U8" s="16" t="s">
        <v>62</v>
      </c>
      <c r="V8" s="16" t="s">
        <v>62</v>
      </c>
      <c r="W8" s="16" t="s">
        <v>68</v>
      </c>
      <c r="X8" s="16" t="s">
        <v>62</v>
      </c>
      <c r="Y8" s="16" t="s">
        <v>68</v>
      </c>
      <c r="Z8" s="16" t="s">
        <v>62</v>
      </c>
      <c r="AA8" s="16" t="s">
        <v>62</v>
      </c>
      <c r="AB8" s="16" t="s">
        <v>62</v>
      </c>
      <c r="AC8" s="16" t="s">
        <v>62</v>
      </c>
      <c r="AD8" s="30" t="s">
        <v>62</v>
      </c>
      <c r="AE8" s="8">
        <v>5</v>
      </c>
      <c r="AF8" s="9" t="s">
        <v>72</v>
      </c>
    </row>
    <row r="9" spans="1:32" s="2" customFormat="1" ht="14.25" x14ac:dyDescent="0.25">
      <c r="A9" s="58" t="s">
        <v>63</v>
      </c>
      <c r="B9" s="55" t="s">
        <v>62</v>
      </c>
      <c r="C9" s="16" t="s">
        <v>62</v>
      </c>
      <c r="D9" s="16" t="s">
        <v>62</v>
      </c>
      <c r="E9" s="16" t="s">
        <v>62</v>
      </c>
      <c r="F9" s="16" t="s">
        <v>62</v>
      </c>
      <c r="G9" s="16" t="s">
        <v>62</v>
      </c>
      <c r="H9" s="16" t="s">
        <v>62</v>
      </c>
      <c r="I9" s="16" t="s">
        <v>62</v>
      </c>
      <c r="J9" s="16" t="s">
        <v>62</v>
      </c>
      <c r="K9" s="16" t="s">
        <v>62</v>
      </c>
      <c r="L9" s="16" t="s">
        <v>62</v>
      </c>
      <c r="M9" s="16" t="s">
        <v>62</v>
      </c>
      <c r="N9" s="16" t="s">
        <v>68</v>
      </c>
      <c r="O9" s="16" t="s">
        <v>62</v>
      </c>
      <c r="P9" s="16" t="s">
        <v>68</v>
      </c>
      <c r="Q9" s="16" t="s">
        <v>62</v>
      </c>
      <c r="R9" s="16" t="s">
        <v>68</v>
      </c>
      <c r="S9" s="16" t="s">
        <v>62</v>
      </c>
      <c r="T9" s="16" t="s">
        <v>62</v>
      </c>
      <c r="U9" s="16" t="s">
        <v>62</v>
      </c>
      <c r="V9" s="16" t="s">
        <v>62</v>
      </c>
      <c r="W9" s="16" t="s">
        <v>68</v>
      </c>
      <c r="X9" s="16" t="s">
        <v>62</v>
      </c>
      <c r="Y9" s="16" t="s">
        <v>68</v>
      </c>
      <c r="Z9" s="16" t="s">
        <v>62</v>
      </c>
      <c r="AA9" s="16" t="s">
        <v>62</v>
      </c>
      <c r="AB9" s="16" t="s">
        <v>62</v>
      </c>
      <c r="AC9" s="16" t="s">
        <v>68</v>
      </c>
      <c r="AD9" s="30" t="s">
        <v>62</v>
      </c>
      <c r="AE9" s="10">
        <v>10</v>
      </c>
      <c r="AF9" s="11" t="s">
        <v>72</v>
      </c>
    </row>
    <row r="10" spans="1:32" s="2" customFormat="1" ht="14.25" x14ac:dyDescent="0.25">
      <c r="A10" s="58" t="s">
        <v>48</v>
      </c>
      <c r="B10" s="55" t="s">
        <v>62</v>
      </c>
      <c r="C10" s="16" t="s">
        <v>62</v>
      </c>
      <c r="D10" s="16" t="s">
        <v>62</v>
      </c>
      <c r="E10" s="16" t="s">
        <v>62</v>
      </c>
      <c r="F10" s="16" t="s">
        <v>62</v>
      </c>
      <c r="G10" s="16" t="s">
        <v>62</v>
      </c>
      <c r="H10" s="16" t="s">
        <v>62</v>
      </c>
      <c r="I10" s="16" t="s">
        <v>62</v>
      </c>
      <c r="J10" s="16" t="s">
        <v>62</v>
      </c>
      <c r="K10" s="16" t="s">
        <v>62</v>
      </c>
      <c r="L10" s="16" t="s">
        <v>62</v>
      </c>
      <c r="M10" s="16" t="s">
        <v>62</v>
      </c>
      <c r="N10" s="16" t="s">
        <v>68</v>
      </c>
      <c r="O10" s="16" t="s">
        <v>62</v>
      </c>
      <c r="P10" s="16" t="s">
        <v>68</v>
      </c>
      <c r="Q10" s="16" t="s">
        <v>62</v>
      </c>
      <c r="R10" s="16" t="s">
        <v>68</v>
      </c>
      <c r="S10" s="16" t="s">
        <v>62</v>
      </c>
      <c r="T10" s="16" t="s">
        <v>62</v>
      </c>
      <c r="U10" s="16" t="s">
        <v>62</v>
      </c>
      <c r="V10" s="16" t="s">
        <v>62</v>
      </c>
      <c r="W10" s="16" t="s">
        <v>68</v>
      </c>
      <c r="X10" s="16" t="s">
        <v>62</v>
      </c>
      <c r="Y10" s="16" t="s">
        <v>68</v>
      </c>
      <c r="Z10" s="16" t="s">
        <v>62</v>
      </c>
      <c r="AA10" s="16" t="s">
        <v>62</v>
      </c>
      <c r="AB10" s="16" t="s">
        <v>62</v>
      </c>
      <c r="AC10" s="16" t="s">
        <v>62</v>
      </c>
      <c r="AD10" s="30" t="s">
        <v>68</v>
      </c>
      <c r="AE10" s="10">
        <v>15</v>
      </c>
      <c r="AF10" s="11" t="s">
        <v>72</v>
      </c>
    </row>
    <row r="11" spans="1:32" s="2" customFormat="1" ht="14.25" x14ac:dyDescent="0.25">
      <c r="A11" s="58" t="s">
        <v>60</v>
      </c>
      <c r="B11" s="55" t="s">
        <v>62</v>
      </c>
      <c r="C11" s="16" t="s">
        <v>62</v>
      </c>
      <c r="D11" s="16" t="s">
        <v>62</v>
      </c>
      <c r="E11" s="16" t="s">
        <v>62</v>
      </c>
      <c r="F11" s="16" t="s">
        <v>62</v>
      </c>
      <c r="G11" s="16" t="s">
        <v>62</v>
      </c>
      <c r="H11" s="16" t="s">
        <v>62</v>
      </c>
      <c r="I11" s="16" t="s">
        <v>62</v>
      </c>
      <c r="J11" s="16" t="s">
        <v>62</v>
      </c>
      <c r="K11" s="16" t="s">
        <v>62</v>
      </c>
      <c r="L11" s="16" t="s">
        <v>62</v>
      </c>
      <c r="M11" s="16" t="s">
        <v>62</v>
      </c>
      <c r="N11" s="16" t="s">
        <v>68</v>
      </c>
      <c r="O11" s="16" t="s">
        <v>62</v>
      </c>
      <c r="P11" s="16" t="s">
        <v>62</v>
      </c>
      <c r="Q11" s="16" t="s">
        <v>62</v>
      </c>
      <c r="R11" s="16" t="s">
        <v>68</v>
      </c>
      <c r="S11" s="16" t="s">
        <v>62</v>
      </c>
      <c r="T11" s="16" t="s">
        <v>62</v>
      </c>
      <c r="U11" s="16" t="s">
        <v>62</v>
      </c>
      <c r="V11" s="16" t="s">
        <v>62</v>
      </c>
      <c r="W11" s="16" t="s">
        <v>68</v>
      </c>
      <c r="X11" s="16" t="s">
        <v>62</v>
      </c>
      <c r="Y11" s="16" t="s">
        <v>68</v>
      </c>
      <c r="Z11" s="16" t="s">
        <v>62</v>
      </c>
      <c r="AA11" s="16" t="s">
        <v>62</v>
      </c>
      <c r="AB11" s="16" t="s">
        <v>62</v>
      </c>
      <c r="AC11" s="16" t="s">
        <v>68</v>
      </c>
      <c r="AD11" s="30" t="s">
        <v>68</v>
      </c>
      <c r="AE11" s="10">
        <v>10</v>
      </c>
      <c r="AF11" s="11" t="s">
        <v>72</v>
      </c>
    </row>
    <row r="12" spans="1:32" s="2" customFormat="1" ht="14.25" x14ac:dyDescent="0.25">
      <c r="A12" s="58" t="s">
        <v>61</v>
      </c>
      <c r="B12" s="55" t="s">
        <v>62</v>
      </c>
      <c r="C12" s="16" t="s">
        <v>62</v>
      </c>
      <c r="D12" s="16" t="s">
        <v>62</v>
      </c>
      <c r="E12" s="16" t="s">
        <v>62</v>
      </c>
      <c r="F12" s="16" t="s">
        <v>62</v>
      </c>
      <c r="G12" s="16" t="s">
        <v>62</v>
      </c>
      <c r="H12" s="16" t="s">
        <v>62</v>
      </c>
      <c r="I12" s="16" t="s">
        <v>62</v>
      </c>
      <c r="J12" s="16" t="s">
        <v>62</v>
      </c>
      <c r="K12" s="16" t="s">
        <v>62</v>
      </c>
      <c r="L12" s="16" t="s">
        <v>62</v>
      </c>
      <c r="M12" s="16" t="s">
        <v>62</v>
      </c>
      <c r="N12" s="16" t="s">
        <v>68</v>
      </c>
      <c r="O12" s="16" t="s">
        <v>62</v>
      </c>
      <c r="P12" s="16" t="s">
        <v>62</v>
      </c>
      <c r="Q12" s="16" t="s">
        <v>68</v>
      </c>
      <c r="R12" s="16" t="s">
        <v>68</v>
      </c>
      <c r="S12" s="16" t="s">
        <v>62</v>
      </c>
      <c r="T12" s="16" t="s">
        <v>62</v>
      </c>
      <c r="U12" s="16" t="s">
        <v>62</v>
      </c>
      <c r="V12" s="16" t="s">
        <v>62</v>
      </c>
      <c r="W12" s="16" t="s">
        <v>68</v>
      </c>
      <c r="X12" s="16" t="s">
        <v>62</v>
      </c>
      <c r="Y12" s="16" t="s">
        <v>68</v>
      </c>
      <c r="Z12" s="16" t="s">
        <v>62</v>
      </c>
      <c r="AA12" s="16" t="s">
        <v>62</v>
      </c>
      <c r="AB12" s="16" t="s">
        <v>62</v>
      </c>
      <c r="AC12" s="16" t="s">
        <v>68</v>
      </c>
      <c r="AD12" s="30" t="s">
        <v>68</v>
      </c>
      <c r="AE12" s="10">
        <v>190</v>
      </c>
      <c r="AF12" s="11" t="s">
        <v>72</v>
      </c>
    </row>
    <row r="13" spans="1:32" s="2" customFormat="1" ht="14.25" x14ac:dyDescent="0.25">
      <c r="A13" s="58" t="s">
        <v>33</v>
      </c>
      <c r="B13" s="55" t="s">
        <v>62</v>
      </c>
      <c r="C13" s="16" t="s">
        <v>62</v>
      </c>
      <c r="D13" s="16" t="s">
        <v>62</v>
      </c>
      <c r="E13" s="16" t="s">
        <v>62</v>
      </c>
      <c r="F13" s="16" t="s">
        <v>62</v>
      </c>
      <c r="G13" s="16" t="s">
        <v>62</v>
      </c>
      <c r="H13" s="16" t="s">
        <v>62</v>
      </c>
      <c r="I13" s="16" t="s">
        <v>62</v>
      </c>
      <c r="J13" s="16" t="s">
        <v>62</v>
      </c>
      <c r="K13" s="16" t="s">
        <v>62</v>
      </c>
      <c r="L13" s="16" t="s">
        <v>62</v>
      </c>
      <c r="M13" s="16" t="s">
        <v>62</v>
      </c>
      <c r="N13" s="16" t="s">
        <v>62</v>
      </c>
      <c r="O13" s="16" t="s">
        <v>62</v>
      </c>
      <c r="P13" s="16" t="s">
        <v>62</v>
      </c>
      <c r="Q13" s="16" t="s">
        <v>68</v>
      </c>
      <c r="R13" s="16" t="s">
        <v>68</v>
      </c>
      <c r="S13" s="16" t="s">
        <v>62</v>
      </c>
      <c r="T13" s="16" t="s">
        <v>62</v>
      </c>
      <c r="U13" s="16" t="s">
        <v>62</v>
      </c>
      <c r="V13" s="16" t="s">
        <v>62</v>
      </c>
      <c r="W13" s="16" t="s">
        <v>68</v>
      </c>
      <c r="X13" s="16" t="s">
        <v>62</v>
      </c>
      <c r="Y13" s="16" t="s">
        <v>68</v>
      </c>
      <c r="Z13" s="16" t="s">
        <v>62</v>
      </c>
      <c r="AA13" s="16" t="s">
        <v>62</v>
      </c>
      <c r="AB13" s="16" t="s">
        <v>62</v>
      </c>
      <c r="AC13" s="16" t="s">
        <v>62</v>
      </c>
      <c r="AD13" s="30" t="s">
        <v>68</v>
      </c>
      <c r="AE13" s="10">
        <v>40</v>
      </c>
      <c r="AF13" s="11" t="s">
        <v>72</v>
      </c>
    </row>
    <row r="14" spans="1:32" ht="14.25" x14ac:dyDescent="0.25">
      <c r="A14" s="59" t="s">
        <v>69</v>
      </c>
      <c r="B14" s="55" t="s">
        <v>62</v>
      </c>
      <c r="C14" s="16" t="s">
        <v>62</v>
      </c>
      <c r="D14" s="16" t="s">
        <v>62</v>
      </c>
      <c r="E14" s="16" t="s">
        <v>62</v>
      </c>
      <c r="F14" s="16" t="s">
        <v>62</v>
      </c>
      <c r="G14" s="16" t="s">
        <v>62</v>
      </c>
      <c r="H14" s="16" t="s">
        <v>62</v>
      </c>
      <c r="I14" s="16" t="s">
        <v>62</v>
      </c>
      <c r="J14" s="16" t="s">
        <v>62</v>
      </c>
      <c r="K14" s="16" t="s">
        <v>62</v>
      </c>
      <c r="L14" s="16" t="s">
        <v>62</v>
      </c>
      <c r="M14" s="16" t="s">
        <v>62</v>
      </c>
      <c r="N14" s="16" t="s">
        <v>62</v>
      </c>
      <c r="O14" s="16" t="s">
        <v>62</v>
      </c>
      <c r="P14" s="16" t="s">
        <v>62</v>
      </c>
      <c r="Q14" s="16" t="s">
        <v>62</v>
      </c>
      <c r="R14" s="16" t="s">
        <v>62</v>
      </c>
      <c r="S14" s="16" t="s">
        <v>62</v>
      </c>
      <c r="T14" s="16" t="s">
        <v>62</v>
      </c>
      <c r="U14" s="16" t="s">
        <v>62</v>
      </c>
      <c r="V14" s="16" t="s">
        <v>62</v>
      </c>
      <c r="W14" s="16" t="s">
        <v>62</v>
      </c>
      <c r="X14" s="16" t="s">
        <v>62</v>
      </c>
      <c r="Y14" s="16" t="s">
        <v>62</v>
      </c>
      <c r="Z14" s="16" t="s">
        <v>62</v>
      </c>
      <c r="AA14" s="16" t="s">
        <v>62</v>
      </c>
      <c r="AB14" s="16" t="s">
        <v>62</v>
      </c>
      <c r="AC14" s="16" t="s">
        <v>62</v>
      </c>
      <c r="AD14" s="30" t="s">
        <v>68</v>
      </c>
      <c r="AE14" s="10">
        <v>10</v>
      </c>
      <c r="AF14" s="11" t="s">
        <v>72</v>
      </c>
    </row>
    <row r="15" spans="1:32" ht="15" thickBot="1" x14ac:dyDescent="0.3">
      <c r="A15" s="60" t="s">
        <v>70</v>
      </c>
      <c r="B15" s="56" t="s">
        <v>68</v>
      </c>
      <c r="C15" s="45" t="s">
        <v>68</v>
      </c>
      <c r="D15" s="45" t="s">
        <v>73</v>
      </c>
      <c r="E15" s="45" t="s">
        <v>68</v>
      </c>
      <c r="F15" s="45" t="s">
        <v>73</v>
      </c>
      <c r="G15" s="45" t="s">
        <v>68</v>
      </c>
      <c r="H15" s="45" t="s">
        <v>73</v>
      </c>
      <c r="I15" s="45" t="s">
        <v>68</v>
      </c>
      <c r="J15" s="45" t="s">
        <v>73</v>
      </c>
      <c r="K15" s="45" t="s">
        <v>68</v>
      </c>
      <c r="L15" s="45" t="s">
        <v>68</v>
      </c>
      <c r="M15" s="45" t="s">
        <v>68</v>
      </c>
      <c r="N15" s="45" t="s">
        <v>68</v>
      </c>
      <c r="O15" s="45" t="s">
        <v>62</v>
      </c>
      <c r="P15" s="45" t="s">
        <v>68</v>
      </c>
      <c r="Q15" s="45" t="s">
        <v>68</v>
      </c>
      <c r="R15" s="45" t="s">
        <v>68</v>
      </c>
      <c r="S15" s="45" t="s">
        <v>68</v>
      </c>
      <c r="T15" s="45" t="s">
        <v>68</v>
      </c>
      <c r="U15" s="45" t="s">
        <v>62</v>
      </c>
      <c r="V15" s="45" t="s">
        <v>68</v>
      </c>
      <c r="W15" s="45" t="s">
        <v>68</v>
      </c>
      <c r="X15" s="45" t="s">
        <v>68</v>
      </c>
      <c r="Y15" s="45" t="s">
        <v>68</v>
      </c>
      <c r="Z15" s="45" t="s">
        <v>68</v>
      </c>
      <c r="AA15" s="45" t="s">
        <v>62</v>
      </c>
      <c r="AB15" s="45" t="s">
        <v>68</v>
      </c>
      <c r="AC15" s="45" t="s">
        <v>68</v>
      </c>
      <c r="AD15" s="46" t="s">
        <v>68</v>
      </c>
      <c r="AE15" s="12">
        <v>255</v>
      </c>
      <c r="AF15" s="13" t="s">
        <v>72</v>
      </c>
    </row>
    <row r="16" spans="1:32" ht="14.25" thickBot="1" x14ac:dyDescent="0.3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61" t="s">
        <v>71</v>
      </c>
      <c r="AE16" s="62">
        <f>SUM(AE8:AE15)</f>
        <v>535</v>
      </c>
      <c r="AF16" s="63" t="s">
        <v>72</v>
      </c>
    </row>
    <row r="17" spans="1:32" ht="14.25" x14ac:dyDescent="0.25">
      <c r="A17" s="51" t="s">
        <v>65</v>
      </c>
      <c r="B17" s="52" t="s">
        <v>66</v>
      </c>
      <c r="C17" s="36"/>
      <c r="D17" s="36"/>
      <c r="E17" s="36"/>
      <c r="F17" s="36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5"/>
    </row>
    <row r="18" spans="1:32" ht="14.25" x14ac:dyDescent="0.25">
      <c r="A18" s="31"/>
      <c r="B18" s="52" t="s">
        <v>67</v>
      </c>
      <c r="C18" s="36"/>
      <c r="D18" s="36"/>
      <c r="E18" s="36"/>
      <c r="F18" s="36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5"/>
    </row>
    <row r="19" spans="1:32" ht="14.25" x14ac:dyDescent="0.25">
      <c r="A19" s="31"/>
      <c r="B19" s="52" t="s">
        <v>74</v>
      </c>
      <c r="C19" s="36"/>
      <c r="D19" s="36"/>
      <c r="E19" s="36"/>
      <c r="F19" s="36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5"/>
    </row>
    <row r="20" spans="1:32" ht="15" thickBot="1" x14ac:dyDescent="0.3">
      <c r="A20" s="53"/>
      <c r="B20" s="54"/>
      <c r="C20" s="37"/>
      <c r="D20" s="37"/>
      <c r="E20" s="37"/>
      <c r="F20" s="3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9"/>
    </row>
    <row r="21" spans="1:32" x14ac:dyDescent="0.25">
      <c r="A21" s="5"/>
      <c r="B21" s="5"/>
      <c r="C21" s="5"/>
      <c r="D21" s="5"/>
      <c r="E21" s="5"/>
      <c r="F21" s="5"/>
    </row>
    <row r="22" spans="1:32" x14ac:dyDescent="0.25">
      <c r="A22" s="5"/>
      <c r="B22" s="5"/>
      <c r="C22" s="5"/>
      <c r="D22" s="5"/>
      <c r="E22" s="5"/>
      <c r="F22" s="5"/>
    </row>
    <row r="23" spans="1:32" x14ac:dyDescent="0.25">
      <c r="A23" s="5"/>
      <c r="B23" s="5"/>
      <c r="C23" s="5"/>
      <c r="D23" s="5"/>
      <c r="E23" s="5"/>
      <c r="F23" s="5"/>
    </row>
    <row r="24" spans="1:32" x14ac:dyDescent="0.25">
      <c r="A24" s="5"/>
      <c r="B24" s="5"/>
      <c r="C24" s="5"/>
      <c r="D24" s="5"/>
      <c r="E24" s="5"/>
      <c r="F24" s="5"/>
    </row>
    <row r="25" spans="1:32" x14ac:dyDescent="0.25">
      <c r="A25" s="5"/>
      <c r="B25" s="5"/>
      <c r="C25" s="5"/>
      <c r="D25" s="5"/>
      <c r="E25" s="5"/>
      <c r="F25" s="5"/>
    </row>
    <row r="26" spans="1:32" x14ac:dyDescent="0.25">
      <c r="A26" s="5"/>
      <c r="B26" s="5"/>
      <c r="C26" s="5"/>
      <c r="D26" s="5"/>
      <c r="E26" s="5"/>
      <c r="F26" s="5"/>
    </row>
    <row r="27" spans="1:32" x14ac:dyDescent="0.25">
      <c r="A27" s="5"/>
      <c r="B27" s="5"/>
      <c r="C27" s="5"/>
      <c r="D27" s="5"/>
      <c r="E27" s="5"/>
      <c r="F27" s="5"/>
    </row>
    <row r="28" spans="1:32" x14ac:dyDescent="0.25">
      <c r="A28" s="5"/>
      <c r="B28" s="5"/>
      <c r="C28" s="5"/>
      <c r="D28" s="5"/>
      <c r="E28" s="5"/>
      <c r="F28" s="5"/>
    </row>
    <row r="29" spans="1:32" x14ac:dyDescent="0.25">
      <c r="A29" s="5"/>
      <c r="B29" s="5"/>
      <c r="C29" s="5"/>
      <c r="D29" s="5"/>
      <c r="E29" s="5"/>
      <c r="F29" s="5"/>
    </row>
    <row r="30" spans="1:32" x14ac:dyDescent="0.25">
      <c r="A30" s="5"/>
      <c r="B30" s="5"/>
      <c r="C30" s="5"/>
      <c r="D30" s="5"/>
      <c r="E30" s="5"/>
      <c r="F30" s="5"/>
    </row>
    <row r="31" spans="1:32" x14ac:dyDescent="0.25">
      <c r="A31" s="5"/>
      <c r="B31" s="5"/>
      <c r="C31" s="5"/>
      <c r="D31" s="5"/>
      <c r="E31" s="5"/>
      <c r="F31" s="5"/>
    </row>
    <row r="32" spans="1:32" x14ac:dyDescent="0.25">
      <c r="A32" s="5"/>
      <c r="B32" s="5"/>
      <c r="C32" s="5"/>
      <c r="D32" s="5"/>
      <c r="E32" s="5"/>
      <c r="F32" s="5"/>
    </row>
    <row r="33" spans="1:6" x14ac:dyDescent="0.25">
      <c r="A33" s="5"/>
      <c r="B33" s="5"/>
      <c r="C33" s="5"/>
      <c r="D33" s="5"/>
      <c r="E33" s="5"/>
      <c r="F33" s="5"/>
    </row>
    <row r="34" spans="1:6" x14ac:dyDescent="0.25">
      <c r="A34" s="5"/>
      <c r="B34" s="5"/>
      <c r="C34" s="5"/>
      <c r="D34" s="5"/>
      <c r="E34" s="5"/>
      <c r="F34" s="5"/>
    </row>
    <row r="35" spans="1:6" x14ac:dyDescent="0.25">
      <c r="A35" s="5"/>
      <c r="B35" s="5"/>
      <c r="C35" s="5"/>
      <c r="D35" s="5"/>
      <c r="E35" s="5"/>
      <c r="F35" s="5"/>
    </row>
    <row r="36" spans="1:6" x14ac:dyDescent="0.25">
      <c r="A36" s="5"/>
      <c r="B36" s="5"/>
      <c r="C36" s="5"/>
      <c r="D36" s="5"/>
      <c r="E36" s="5"/>
      <c r="F36" s="5"/>
    </row>
    <row r="37" spans="1:6" x14ac:dyDescent="0.25">
      <c r="A37" s="5"/>
      <c r="B37" s="5"/>
      <c r="C37" s="5"/>
      <c r="D37" s="5"/>
      <c r="E37" s="5"/>
      <c r="F37" s="5"/>
    </row>
  </sheetData>
  <mergeCells count="2">
    <mergeCell ref="A7:AF7"/>
    <mergeCell ref="A1:AF2"/>
  </mergeCells>
  <conditionalFormatting sqref="B8:AD13">
    <cfRule type="cellIs" dxfId="25" priority="25" operator="equal">
      <formula>"NE"</formula>
    </cfRule>
    <cfRule type="cellIs" dxfId="24" priority="26" operator="equal">
      <formula>"ANO"</formula>
    </cfRule>
  </conditionalFormatting>
  <conditionalFormatting sqref="B14:AD14">
    <cfRule type="cellIs" dxfId="23" priority="23" operator="equal">
      <formula>"NE"</formula>
    </cfRule>
    <cfRule type="cellIs" dxfId="22" priority="24" operator="equal">
      <formula>"ANO"</formula>
    </cfRule>
  </conditionalFormatting>
  <conditionalFormatting sqref="D15">
    <cfRule type="cellIs" dxfId="21" priority="21" operator="equal">
      <formula>"NE"</formula>
    </cfRule>
    <cfRule type="cellIs" dxfId="20" priority="22" operator="equal">
      <formula>"ANO"</formula>
    </cfRule>
  </conditionalFormatting>
  <conditionalFormatting sqref="F15">
    <cfRule type="cellIs" dxfId="19" priority="19" operator="equal">
      <formula>"NE"</formula>
    </cfRule>
    <cfRule type="cellIs" dxfId="18" priority="20" operator="equal">
      <formula>"ANO"</formula>
    </cfRule>
  </conditionalFormatting>
  <conditionalFormatting sqref="H15">
    <cfRule type="cellIs" dxfId="17" priority="17" operator="equal">
      <formula>"NE"</formula>
    </cfRule>
    <cfRule type="cellIs" dxfId="16" priority="18" operator="equal">
      <formula>"ANO"</formula>
    </cfRule>
  </conditionalFormatting>
  <conditionalFormatting sqref="J15">
    <cfRule type="cellIs" dxfId="15" priority="15" operator="equal">
      <formula>"NE"</formula>
    </cfRule>
    <cfRule type="cellIs" dxfId="14" priority="16" operator="equal">
      <formula>"ANO"</formula>
    </cfRule>
  </conditionalFormatting>
  <conditionalFormatting sqref="O15">
    <cfRule type="cellIs" dxfId="13" priority="13" operator="equal">
      <formula>"NE"</formula>
    </cfRule>
    <cfRule type="cellIs" dxfId="12" priority="14" operator="equal">
      <formula>"ANO"</formula>
    </cfRule>
  </conditionalFormatting>
  <conditionalFormatting sqref="U15">
    <cfRule type="cellIs" dxfId="11" priority="11" operator="equal">
      <formula>"NE"</formula>
    </cfRule>
    <cfRule type="cellIs" dxfId="10" priority="12" operator="equal">
      <formula>"ANO"</formula>
    </cfRule>
  </conditionalFormatting>
  <conditionalFormatting sqref="AA15">
    <cfRule type="cellIs" dxfId="9" priority="9" operator="equal">
      <formula>"NE"</formula>
    </cfRule>
    <cfRule type="cellIs" dxfId="8" priority="10" operator="equal">
      <formula>"ANO"</formula>
    </cfRule>
  </conditionalFormatting>
  <conditionalFormatting sqref="B15:AD15">
    <cfRule type="cellIs" dxfId="7" priority="7" operator="equal">
      <formula>"NE"</formula>
    </cfRule>
    <cfRule type="cellIs" dxfId="6" priority="8" operator="equal">
      <formula>"ANO"</formula>
    </cfRule>
  </conditionalFormatting>
  <conditionalFormatting sqref="F15">
    <cfRule type="cellIs" dxfId="5" priority="5" operator="equal">
      <formula>"NE"</formula>
    </cfRule>
    <cfRule type="cellIs" dxfId="4" priority="6" operator="equal">
      <formula>"ANO"</formula>
    </cfRule>
  </conditionalFormatting>
  <conditionalFormatting sqref="H15">
    <cfRule type="cellIs" dxfId="3" priority="3" operator="equal">
      <formula>"NE"</formula>
    </cfRule>
    <cfRule type="cellIs" dxfId="2" priority="4" operator="equal">
      <formula>"ANO"</formula>
    </cfRule>
  </conditionalFormatting>
  <conditionalFormatting sqref="J15">
    <cfRule type="cellIs" dxfId="1" priority="1" operator="equal">
      <formula>"NE"</formula>
    </cfRule>
    <cfRule type="cellIs" dxfId="0" priority="2" operator="equal">
      <formula>"ANO"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Jindřich Pavlík</dc:creator>
  <cp:lastModifiedBy>Jindřich Pavlík</cp:lastModifiedBy>
  <dcterms:created xsi:type="dcterms:W3CDTF">2023-10-13T05:53:28Z</dcterms:created>
  <dcterms:modified xsi:type="dcterms:W3CDTF">2023-10-13T08:06:13Z</dcterms:modified>
</cp:coreProperties>
</file>