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tunaLegalBohumir\Desktop\"/>
    </mc:Choice>
  </mc:AlternateContent>
  <bookViews>
    <workbookView xWindow="5820" yWindow="465" windowWidth="22980" windowHeight="15675" tabRatio="500"/>
  </bookViews>
  <sheets>
    <sheet name="Kalkulace poptávky kurzů" sheetId="2" r:id="rId1"/>
    <sheet name="Specifikace obsahu kurzů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4" i="2" l="1"/>
  <c r="G77" i="2"/>
  <c r="I77" i="2"/>
  <c r="G76" i="2"/>
  <c r="I76" i="2"/>
  <c r="G75" i="2"/>
  <c r="I75" i="2"/>
  <c r="G73" i="2"/>
  <c r="I73" i="2"/>
  <c r="G72" i="2"/>
  <c r="I72" i="2"/>
  <c r="G71" i="2"/>
  <c r="I71" i="2"/>
  <c r="G70" i="2"/>
  <c r="I70" i="2"/>
  <c r="G69" i="2"/>
  <c r="I69" i="2"/>
  <c r="G68" i="2"/>
  <c r="I68" i="2"/>
  <c r="G67" i="2"/>
  <c r="I67" i="2"/>
  <c r="G66" i="2"/>
  <c r="I66" i="2"/>
  <c r="G65" i="2"/>
  <c r="I65" i="2"/>
  <c r="G64" i="2"/>
  <c r="I64" i="2"/>
  <c r="G63" i="2"/>
  <c r="I63" i="2"/>
  <c r="G62" i="2"/>
  <c r="I62" i="2"/>
  <c r="G61" i="2"/>
  <c r="I61" i="2"/>
  <c r="G60" i="2"/>
  <c r="I60" i="2"/>
  <c r="G59" i="2"/>
  <c r="I59" i="2"/>
  <c r="G58" i="2"/>
  <c r="I58" i="2"/>
  <c r="G57" i="2"/>
  <c r="I57" i="2"/>
  <c r="G56" i="2"/>
  <c r="I56" i="2"/>
  <c r="G55" i="2"/>
  <c r="I55" i="2"/>
  <c r="G54" i="2"/>
  <c r="I54" i="2"/>
  <c r="G53" i="2"/>
  <c r="I53" i="2"/>
  <c r="G52" i="2"/>
  <c r="I52" i="2"/>
  <c r="G51" i="2"/>
  <c r="I51" i="2"/>
  <c r="G50" i="2"/>
  <c r="I50" i="2"/>
  <c r="G49" i="2"/>
  <c r="I49" i="2"/>
  <c r="G48" i="2"/>
  <c r="I48" i="2"/>
  <c r="G47" i="2"/>
  <c r="I47" i="2"/>
  <c r="G46" i="2"/>
  <c r="I46" i="2"/>
  <c r="G45" i="2"/>
  <c r="I45" i="2"/>
  <c r="G44" i="2"/>
  <c r="I44" i="2"/>
  <c r="G43" i="2"/>
  <c r="I43" i="2"/>
  <c r="G42" i="2"/>
  <c r="I42" i="2"/>
  <c r="G41" i="2"/>
  <c r="I41" i="2"/>
  <c r="G40" i="2"/>
  <c r="I40" i="2"/>
  <c r="G39" i="2"/>
  <c r="I39" i="2"/>
  <c r="G38" i="2"/>
  <c r="I38" i="2"/>
  <c r="G37" i="2"/>
  <c r="I37" i="2"/>
  <c r="G36" i="2"/>
  <c r="I36" i="2"/>
  <c r="G35" i="2"/>
  <c r="I35" i="2"/>
  <c r="G34" i="2"/>
  <c r="I34" i="2"/>
  <c r="G33" i="2"/>
  <c r="I33" i="2"/>
  <c r="G32" i="2"/>
  <c r="I32" i="2"/>
  <c r="G31" i="2"/>
  <c r="I31" i="2"/>
  <c r="G30" i="2"/>
  <c r="I30" i="2"/>
  <c r="G29" i="2"/>
  <c r="I29" i="2"/>
  <c r="G28" i="2"/>
  <c r="I28" i="2"/>
  <c r="G27" i="2"/>
  <c r="I27" i="2"/>
  <c r="G26" i="2"/>
  <c r="I26" i="2"/>
  <c r="G25" i="2"/>
  <c r="I25" i="2"/>
  <c r="G24" i="2"/>
  <c r="I24" i="2"/>
  <c r="G23" i="2"/>
  <c r="I23" i="2"/>
  <c r="G22" i="2"/>
  <c r="I22" i="2"/>
  <c r="G21" i="2"/>
  <c r="I21" i="2"/>
  <c r="G20" i="2"/>
  <c r="I20" i="2"/>
  <c r="G19" i="2"/>
  <c r="I19" i="2"/>
  <c r="G18" i="2"/>
  <c r="I18" i="2"/>
  <c r="G17" i="2"/>
  <c r="I17" i="2"/>
  <c r="G16" i="2"/>
  <c r="I16" i="2"/>
  <c r="G15" i="2"/>
  <c r="I15" i="2"/>
  <c r="G14" i="2"/>
  <c r="I14" i="2"/>
  <c r="G13" i="2"/>
  <c r="I13" i="2"/>
  <c r="G12" i="2"/>
  <c r="I12" i="2"/>
  <c r="G11" i="2"/>
  <c r="I11" i="2"/>
  <c r="G10" i="2"/>
  <c r="I10" i="2"/>
  <c r="G9" i="2"/>
  <c r="I9" i="2"/>
  <c r="G8" i="2"/>
  <c r="I8" i="2"/>
  <c r="G7" i="2"/>
  <c r="I7" i="2"/>
  <c r="G6" i="2"/>
  <c r="I6" i="2"/>
</calcChain>
</file>

<file path=xl/sharedStrings.xml><?xml version="1.0" encoding="utf-8"?>
<sst xmlns="http://schemas.openxmlformats.org/spreadsheetml/2006/main" count="459" uniqueCount="335">
  <si>
    <t>SS - obchodní dovednosti 1 (2. skupina)</t>
  </si>
  <si>
    <t>SS - obchodní dovednosti 1 (3. skupina)</t>
  </si>
  <si>
    <t>SS - obchodní dovednosti 2 (1. skupina)</t>
  </si>
  <si>
    <t>SS - obchodní dovednosti 2 (2. skupina)</t>
  </si>
  <si>
    <t>SS - obchodní dovednosti 3 (1. skupina)</t>
  </si>
  <si>
    <t>SS - obchodní dovednosti 4 (1. skupina)</t>
  </si>
  <si>
    <t>SS - Zvládání stresu a konfliktů (1. skupina)</t>
  </si>
  <si>
    <t>SS - Zvládání stresu a konfliktů (2. skupina)</t>
  </si>
  <si>
    <t>SS - Zvládání stresu a konfliktů (3. skupina)</t>
  </si>
  <si>
    <t>SS - Zvládání stresu a konfliktů (4. skupina)</t>
  </si>
  <si>
    <t>SS - Time management (1.skupina)</t>
  </si>
  <si>
    <t>SS - Time management (2.skupina)</t>
  </si>
  <si>
    <t>SS - Time management (3.skupina)</t>
  </si>
  <si>
    <t>SS - Time management (4.skupina)</t>
  </si>
  <si>
    <t>SS - vnitrofiremní komunikace a asertivní jednání (1.skupina)</t>
  </si>
  <si>
    <t>SS - vnitrofiremní komunikace a asertivní jednání (2.skupina)</t>
  </si>
  <si>
    <t>SS - vnitrofiremní komunikace a asertivní jednání (3.skupina)</t>
  </si>
  <si>
    <t>SS - vnitrofiremní komunikace a asertivní jednání (4.skupina)</t>
  </si>
  <si>
    <t>SS - vnitrofiremní komunikace a asertivní jednání (5.skupina)</t>
  </si>
  <si>
    <t>SS - vnitrofiremní komunikace a asertivní jednání (6.skupina)</t>
  </si>
  <si>
    <t>SS - Prezentační dovednosti (1. skupina)</t>
  </si>
  <si>
    <t>SS - Prezentační dovednosti (2. skupina)</t>
  </si>
  <si>
    <t>SS - Prezentační dovednosti (3. skupina)</t>
  </si>
  <si>
    <t>SS - Motivace zaměstnanců</t>
  </si>
  <si>
    <t>IT - MS Excel - mírně pokročilí (1.skupina)</t>
  </si>
  <si>
    <t>IT - MS Excel - mírně pokročilí (2.skupina)</t>
  </si>
  <si>
    <t>IT - MS Excel - mírně pokročilí (3.skupina)</t>
  </si>
  <si>
    <t>IT - MS Excel - funkce, vzorce (1.skupina)</t>
  </si>
  <si>
    <t>IT - MS Excel - funkce, vzorce (2.skupina)</t>
  </si>
  <si>
    <t>IT - MS Excel - funkce, vzorce (3.skupina)</t>
  </si>
  <si>
    <t>IT - SAP 1</t>
  </si>
  <si>
    <t>IT - SAP 2</t>
  </si>
  <si>
    <t>IT - MS Word 1</t>
  </si>
  <si>
    <t>IT - MS Word 2</t>
  </si>
  <si>
    <t>IT - MS Powepoint 1</t>
  </si>
  <si>
    <t>IT - Indesign</t>
  </si>
  <si>
    <t>IT - Adobe Illustrator</t>
  </si>
  <si>
    <t>UEP - Novinky dane a ucto 1</t>
  </si>
  <si>
    <t>UEP - Novinky dane a ucto 2</t>
  </si>
  <si>
    <t>UEP - Pohledávky</t>
  </si>
  <si>
    <t>číslo kurzu</t>
  </si>
  <si>
    <t>Oblast + název kurzu</t>
  </si>
  <si>
    <t>Počet hodin na kurz</t>
  </si>
  <si>
    <t>Počet školicích dní</t>
  </si>
  <si>
    <t>Počet hodin ve školicím dni</t>
  </si>
  <si>
    <t>SS - Projektové řízení</t>
  </si>
  <si>
    <t>SPECIT - RedHAT Administration</t>
  </si>
  <si>
    <t>SPECIT - Mikrotik</t>
  </si>
  <si>
    <t>SPECIT - Java/mob. Aplikace</t>
  </si>
  <si>
    <t>SPECIT - WINSERVER - vykon a optimalizace</t>
  </si>
  <si>
    <t>SPECIT - vyvoj aplikaci II - Android</t>
  </si>
  <si>
    <t>SPECIT - Java EE 7: Front-end Web Application Development</t>
  </si>
  <si>
    <t>SPECIT - Tvorba responsivních stránek pomocí HTML5, CSS3 a Bootstrap</t>
  </si>
  <si>
    <t>SPECIT - Microsoft SQL 1</t>
  </si>
  <si>
    <t>SPECIT - Microsoft SQL 2</t>
  </si>
  <si>
    <t>SPECIT - WINSERVER</t>
  </si>
  <si>
    <t>SS - Pokročilé obchodní dovednosti TOP managementu 1</t>
  </si>
  <si>
    <t>SS - Pokročilé obchodní dovednosti TOP managementu 2</t>
  </si>
  <si>
    <t>SS - Leadership</t>
  </si>
  <si>
    <t>SS - Prozákaznická orientace, komunikace se zákazníky</t>
  </si>
  <si>
    <t>IT - Photoshop</t>
  </si>
  <si>
    <t>SS - Leadership na úrovni SLM</t>
  </si>
  <si>
    <t>SS - Interní komunikace na úrovni SLM</t>
  </si>
  <si>
    <t>SS - Vedení porad a schůzek na úrovni SLM</t>
  </si>
  <si>
    <t>SS - Výběr a nábor zaměstnanců na úrovni SLM</t>
  </si>
  <si>
    <t>IT - MS Access</t>
  </si>
  <si>
    <t>SS - Role a osobnost manažera v pozici SLM</t>
  </si>
  <si>
    <t>AJ</t>
  </si>
  <si>
    <t>ČJ</t>
  </si>
  <si>
    <t>SS - Role a osobnost TOP manažera</t>
  </si>
  <si>
    <t>SS - Leadership na úrovni TOP managementu</t>
  </si>
  <si>
    <t>SS - Interní komunikace</t>
  </si>
  <si>
    <t>SS - Time management</t>
  </si>
  <si>
    <t>SS - Výběr a nábor zaměstnanců</t>
  </si>
  <si>
    <t>SS - Řízení změn</t>
  </si>
  <si>
    <t>SS - Vedení porad a schůzek</t>
  </si>
  <si>
    <t>Předpokládaný počet účastníků (max. je 12)</t>
  </si>
  <si>
    <t>Předpokládaný počet osobohodin v kurzu</t>
  </si>
  <si>
    <t>SS - obchodní dovednosti 1 (1. skupina)</t>
  </si>
  <si>
    <t>Vysvětlivky k tabulce</t>
  </si>
  <si>
    <t>Oblast kurzu</t>
  </si>
  <si>
    <t>SS - Měkké a manažerské dovednosti (známé též jako soft skills)</t>
  </si>
  <si>
    <t>SPECIT - kurzy zaměřené na Specializované IT dovednosti</t>
  </si>
  <si>
    <t>IT - kurzy zaměřené na obecné IT dovednosti</t>
  </si>
  <si>
    <t>UEP - Účetní, ekonomické a právní kurzy</t>
  </si>
  <si>
    <t>Jazyk Kurzu</t>
  </si>
  <si>
    <t>Jazyk kurzu</t>
  </si>
  <si>
    <t>Jakyk, v němž bude celý kurz realizován</t>
  </si>
  <si>
    <t>Navržený počet účastníků na školení</t>
  </si>
  <si>
    <t>Násobek počtu hodin školení a počtu přítomných osob na školení</t>
  </si>
  <si>
    <t>Celková délka školení vyjádřená v hodinách (bez pauz na oběd dle zákona)</t>
  </si>
  <si>
    <t>Délka školení v každém školicím dni kurzu (bez pauz na oběd dle zákona)</t>
  </si>
  <si>
    <t>Informace o počtu dní, které kurz trvá</t>
  </si>
  <si>
    <t>Číslo kurzu</t>
  </si>
  <si>
    <t>Název kurzu</t>
  </si>
  <si>
    <t>Role a osobnost TOP manažera</t>
  </si>
  <si>
    <t>Leadership na úrovni TOP managementu</t>
  </si>
  <si>
    <t>Interní komunikace</t>
  </si>
  <si>
    <t>Time management</t>
  </si>
  <si>
    <t>Výběr a nábor zaměstnanců</t>
  </si>
  <si>
    <t>Pokročilé obchodní dovednosti TOP managementu 1</t>
  </si>
  <si>
    <t>Pokročilé obchodní dovednosti TOP managementu 2</t>
  </si>
  <si>
    <t>Role a osobnost manažera v pozici SLM</t>
  </si>
  <si>
    <t>Definování všech manažerských rolí a odpovědností</t>
  </si>
  <si>
    <t>Posilování slabých rolí manažera</t>
  </si>
  <si>
    <t>Budování manažerské autority</t>
  </si>
  <si>
    <t>Leadership na úrovni SLM</t>
  </si>
  <si>
    <t>Analýza stávajícího stylu vedení manažera</t>
  </si>
  <si>
    <t>Delegování úkolů jako pracovní nástroj</t>
  </si>
  <si>
    <t>Zpětná vazba - pozitivní kritika a pochvala</t>
  </si>
  <si>
    <t>Typy zaměstnanců</t>
  </si>
  <si>
    <t>Motivátory a příprava motivujícího prostředí</t>
  </si>
  <si>
    <t>Interní komunikace na úrovni SLM</t>
  </si>
  <si>
    <t>Jak spravovat komunikační kanály ve společnosti</t>
  </si>
  <si>
    <t>Informace a dezinformace, informační šumy</t>
  </si>
  <si>
    <t>Krizová, provozní a preventivní komunikace</t>
  </si>
  <si>
    <t>Řeč těla a její využití v komunikaci</t>
  </si>
  <si>
    <t>Vedení osobních rozhovorů, Win-Win technika</t>
  </si>
  <si>
    <t>Vedení porad a schůzek na úrovni SLM</t>
  </si>
  <si>
    <t>Stanovování priorit v práci manažera</t>
  </si>
  <si>
    <t>Paretovo pravidlo v praxi</t>
  </si>
  <si>
    <t>Techniky vedení porad - obsah a forma vedení porady</t>
  </si>
  <si>
    <t>Typologie účastníků porad</t>
  </si>
  <si>
    <t>Efektivní řízení diskuse</t>
  </si>
  <si>
    <t>Výběr a nábor zaměstnanců na úrovni SLM</t>
  </si>
  <si>
    <t>Obchodní dovednosti 1</t>
  </si>
  <si>
    <t>Obchodní dovednosti 2</t>
  </si>
  <si>
    <t>Obchodní dovednosti 3</t>
  </si>
  <si>
    <t>Obchodní dovednosti 4</t>
  </si>
  <si>
    <t>Zvládání stresu a konfliktů</t>
  </si>
  <si>
    <t>Co je stres a jak působí</t>
  </si>
  <si>
    <t>Stresory – jak je identifikovat</t>
  </si>
  <si>
    <t>Typy konfliktních situací</t>
  </si>
  <si>
    <t>Řízení konfliktů</t>
  </si>
  <si>
    <t>Asertivní techniky</t>
  </si>
  <si>
    <t>Stanovování priorit a realistických cílů</t>
  </si>
  <si>
    <t>Analýza práce a využívání času</t>
  </si>
  <si>
    <t>Delegování úkolů</t>
  </si>
  <si>
    <t>Plánování času – typy plánů, zásady plánování</t>
  </si>
  <si>
    <t>Pravidla pro účinný time management</t>
  </si>
  <si>
    <t>Vnitrofiremní komunikace a asertivní jednání</t>
  </si>
  <si>
    <t>Složky vnitrofiremní komunikace</t>
  </si>
  <si>
    <t>Cílové skupiny a jak na ně působit</t>
  </si>
  <si>
    <t>Základní složky asertivního jednání</t>
  </si>
  <si>
    <t>Komunikace v obtížných situacích</t>
  </si>
  <si>
    <t>Komunikační triky – umět se bránit manipulaci</t>
  </si>
  <si>
    <t>Prezentační dovednosti</t>
  </si>
  <si>
    <t>Prezentace – příprava, cíle – rozdělení</t>
  </si>
  <si>
    <t>Jak udělat dobrý dojem</t>
  </si>
  <si>
    <t>Struktura a obsah prezentace</t>
  </si>
  <si>
    <t>Řečnické triky</t>
  </si>
  <si>
    <t>Efektivní využívání prezentačních prostředků a pomůcek</t>
  </si>
  <si>
    <t>Projektové řízení</t>
  </si>
  <si>
    <t>Základy projektového řízení</t>
  </si>
  <si>
    <t>Nástroje a techniky řízení projektů</t>
  </si>
  <si>
    <t>Metodika řízení projektů</t>
  </si>
  <si>
    <t>Strategie řízení projektů</t>
  </si>
  <si>
    <t>Řešení případových studií</t>
  </si>
  <si>
    <t>Prozákaznická orientace, komunikace se zákazníky</t>
  </si>
  <si>
    <t>Proces komunikace</t>
  </si>
  <si>
    <t>Budování důvěry při vzájemné komunikaci</t>
  </si>
  <si>
    <t>Aktivní naslouchání – zjištění potřeba zákazníka</t>
  </si>
  <si>
    <t>Aktivní řešení obtížných komunikačních situací se zákazníkem</t>
  </si>
  <si>
    <t>Zvládání námitek</t>
  </si>
  <si>
    <t>Leadership</t>
  </si>
  <si>
    <t>Motivace zaměstnanců</t>
  </si>
  <si>
    <t>Význam motivace</t>
  </si>
  <si>
    <t>Způsoby motivace</t>
  </si>
  <si>
    <t>Pozitivní a negativní motivace</t>
  </si>
  <si>
    <t>Demotivátory</t>
  </si>
  <si>
    <t>Postup při tvorbě systému odměňování</t>
  </si>
  <si>
    <t>RedHAT Administration</t>
  </si>
  <si>
    <t>Mikrotik</t>
  </si>
  <si>
    <t>Java/mob. aplikace</t>
  </si>
  <si>
    <t>WINSERVER - výkon a optimalizace</t>
  </si>
  <si>
    <t>Vývoj aplikací II - Android</t>
  </si>
  <si>
    <t>Java EE 7: Front-end Web Application Development</t>
  </si>
  <si>
    <t>Tvorba responsivních stránek pomocí HTML5, CSS3 a Bootstrap</t>
  </si>
  <si>
    <t>Microsoft SQL 1</t>
  </si>
  <si>
    <t>Microsoft SQL 2</t>
  </si>
  <si>
    <t>WINSERVER</t>
  </si>
  <si>
    <t>MS Excel - mírně pokročilí</t>
  </si>
  <si>
    <t>MS Excel - funkce, vzorce</t>
  </si>
  <si>
    <t>SAP 1</t>
  </si>
  <si>
    <t>SAP 2</t>
  </si>
  <si>
    <t>MS Word 1</t>
  </si>
  <si>
    <t>Základní nastavení</t>
  </si>
  <si>
    <t>Práce s okny dokumentu</t>
  </si>
  <si>
    <t>Šablony a motivy</t>
  </si>
  <si>
    <t>Tvorba tabulek</t>
  </si>
  <si>
    <t>Výpočty a třídění v tabulkách</t>
  </si>
  <si>
    <t>MS Word 2</t>
  </si>
  <si>
    <t>Práce s dlouhými dokumenty</t>
  </si>
  <si>
    <t>Obsah, rejstřík a bibliografie</t>
  </si>
  <si>
    <t>Hromadná korespondence</t>
  </si>
  <si>
    <t>Práce s objekty a poli</t>
  </si>
  <si>
    <t>Makra a zabezpečení dokumentu</t>
  </si>
  <si>
    <t>MS PowerPoint 1</t>
  </si>
  <si>
    <t>Práce s prezentací</t>
  </si>
  <si>
    <t>Předloha snímku, jednotný design</t>
  </si>
  <si>
    <t>Vkládání objektů z jiných aplikací</t>
  </si>
  <si>
    <t>Interaktivita prezentace</t>
  </si>
  <si>
    <t>Promítání prezentace</t>
  </si>
  <si>
    <t>Photoshop</t>
  </si>
  <si>
    <t>Technická retuš</t>
  </si>
  <si>
    <t>Správné pracovní workflow</t>
  </si>
  <si>
    <t>Práce s maskami</t>
  </si>
  <si>
    <t>Techniky reklamní retuše</t>
  </si>
  <si>
    <t>Techniky práce s barvami a tonalitou</t>
  </si>
  <si>
    <t>Indesign</t>
  </si>
  <si>
    <t>Kreslení základních tvarů</t>
  </si>
  <si>
    <t>Výplně a obrysy a objektů</t>
  </si>
  <si>
    <t>Transformace objektů</t>
  </si>
  <si>
    <t>Práce s textem</t>
  </si>
  <si>
    <t>Vektorové efekty</t>
  </si>
  <si>
    <t>Adobe Illustrator</t>
  </si>
  <si>
    <t>Aranžování a uspořádání objektů</t>
  </si>
  <si>
    <t>Speciální efekty a filtry</t>
  </si>
  <si>
    <t>Vektorové grafy</t>
  </si>
  <si>
    <t>Práce se soubory</t>
  </si>
  <si>
    <t>Tisk</t>
  </si>
  <si>
    <t>MS Access</t>
  </si>
  <si>
    <t>Novinky daně a účetnictví 1</t>
  </si>
  <si>
    <t>Nové pokyny a výklady v oblasti daně z příjmů 2018</t>
  </si>
  <si>
    <t>Nové pokyny a výklady v oblasti DPH 2018</t>
  </si>
  <si>
    <t>Novelizace daní 2018</t>
  </si>
  <si>
    <t>Změny v pojistném u zaměstnanců 2018</t>
  </si>
  <si>
    <t>Novinky daně a účetnictví 2</t>
  </si>
  <si>
    <t>Nové pokyny a výklady v oblasti daně z příjmů 2019</t>
  </si>
  <si>
    <t>Nové pokyny a výklady v oblasti DPH 2019</t>
  </si>
  <si>
    <t>Novelizace daní 2019</t>
  </si>
  <si>
    <t>Změny v pojistném u zaměstnanců 2019</t>
  </si>
  <si>
    <t>Pohledávky</t>
  </si>
  <si>
    <t>Vznik závazků</t>
  </si>
  <si>
    <t>Účtování při vzniku pohledávky</t>
  </si>
  <si>
    <t>Zápočet pohledávek a dluhů</t>
  </si>
  <si>
    <t>Odpis pohledávek</t>
  </si>
  <si>
    <t>Inventarizace pohledávek</t>
  </si>
  <si>
    <t>16, 17,18</t>
  </si>
  <si>
    <t>19, 20</t>
  </si>
  <si>
    <t>23, 24, 25,26</t>
  </si>
  <si>
    <t>27, 28,29,30</t>
  </si>
  <si>
    <t>31, 32,33,34,35,36</t>
  </si>
  <si>
    <t>37,38,39</t>
  </si>
  <si>
    <t>Řízení změn</t>
  </si>
  <si>
    <t>Výběr CV</t>
  </si>
  <si>
    <t>Struktura pohovoru a jeho vedení</t>
  </si>
  <si>
    <t>Case study, jejich vytvoření, použití a vyhodnocení</t>
  </si>
  <si>
    <t>Definice změny a její proces</t>
  </si>
  <si>
    <t>Komunikace změny</t>
  </si>
  <si>
    <t>Připravenost na změnu</t>
  </si>
  <si>
    <t>Vedení porad a schůzek</t>
  </si>
  <si>
    <t>Jak připravit své myšlení na jednání</t>
  </si>
  <si>
    <t>Expertní kladení otázek</t>
  </si>
  <si>
    <t>Fáze prodejního rozhovoru a jejich efektivní využívání</t>
  </si>
  <si>
    <t xml:space="preserve">Technika rámování pro nastavení pravidel rozhovoru, </t>
  </si>
  <si>
    <t>zesílení argumentů a prevence námitek</t>
  </si>
  <si>
    <t>Detailní rozbor psychologie prodeje</t>
  </si>
  <si>
    <t>Revize návyků  na efektivitu jednání</t>
  </si>
  <si>
    <t>Základy obchodních dovedností</t>
  </si>
  <si>
    <t>Vedení obchodní schůzky</t>
  </si>
  <si>
    <t>Kladení otázek a zjišťování potřeb zákazníků</t>
  </si>
  <si>
    <t>Různé prodejní strategie</t>
  </si>
  <si>
    <t>Zvládání námitek na jednání</t>
  </si>
  <si>
    <t>Přibližný poptávaný obsah</t>
  </si>
  <si>
    <t>Úspěšný Follow up</t>
  </si>
  <si>
    <t>Uzavírání obchodů, řešení možností spolupráce</t>
  </si>
  <si>
    <t>Základní pojmy</t>
  </si>
  <si>
    <t>Práce s tabulkami</t>
  </si>
  <si>
    <t>Nastavení tabulek a relace</t>
  </si>
  <si>
    <t>Formuláře a sestavy</t>
  </si>
  <si>
    <t>Zakládání serverů a aplikací</t>
  </si>
  <si>
    <t>IIS web server</t>
  </si>
  <si>
    <t>integrace provozu IIS s dalšími HTTP aplikacemi</t>
  </si>
  <si>
    <t>Zabezpečení obsahu</t>
  </si>
  <si>
    <t>Základy práce s aplikací</t>
  </si>
  <si>
    <t>Možností a vlastnosti jednotlivých komponent</t>
  </si>
  <si>
    <t>Tisk a pokročilé vlastnosti tisku</t>
  </si>
  <si>
    <t>Administrace operačního systému</t>
  </si>
  <si>
    <t>Pokročilé možnosti jednotlivých komponent</t>
  </si>
  <si>
    <t>Personalizace nastavení aplikací</t>
  </si>
  <si>
    <t>MySQL</t>
  </si>
  <si>
    <t>SPECIT - MySQL</t>
  </si>
  <si>
    <t>Architektura SQL serveru</t>
  </si>
  <si>
    <t>Indexy</t>
  </si>
  <si>
    <t>Transakce</t>
  </si>
  <si>
    <t>Exekuční plány</t>
  </si>
  <si>
    <t>Monitorování výkonu databázových dotazů</t>
  </si>
  <si>
    <t>Přehled o databázovém systému MySQL</t>
  </si>
  <si>
    <t>Příkaz SELECT</t>
  </si>
  <si>
    <t>Použití více datových zdrojů</t>
  </si>
  <si>
    <t>Funkce</t>
  </si>
  <si>
    <t>Modifikace dat</t>
  </si>
  <si>
    <t>Vývoj do Androidu</t>
  </si>
  <si>
    <t>Vývojové protředí</t>
  </si>
  <si>
    <t>Dialogy</t>
  </si>
  <si>
    <t>Ukládání dat v zařízení</t>
  </si>
  <si>
    <t>Fragmenty</t>
  </si>
  <si>
    <t>konfigurace</t>
  </si>
  <si>
    <t>nastavení základních funkcí</t>
  </si>
  <si>
    <t>dynamické routování</t>
  </si>
  <si>
    <t>nastavení firewall</t>
  </si>
  <si>
    <t>Práce s daty</t>
  </si>
  <si>
    <t>Práce na pozadí</t>
  </si>
  <si>
    <t>Widgety</t>
  </si>
  <si>
    <t>Komponenty</t>
  </si>
  <si>
    <t>Notifikace</t>
  </si>
  <si>
    <t>Java Persistence API</t>
  </si>
  <si>
    <t>JPA</t>
  </si>
  <si>
    <t>Databáze s JPA Entitami</t>
  </si>
  <si>
    <t>Entity manager</t>
  </si>
  <si>
    <t>JPQL</t>
  </si>
  <si>
    <t>Návrh layout</t>
  </si>
  <si>
    <t>zobrazení na mobilních zařízeních</t>
  </si>
  <si>
    <t>Grid systém</t>
  </si>
  <si>
    <t>CSS třídy Bootstrap</t>
  </si>
  <si>
    <t>Klíčové databázové koncepty v produktu Microsoft SQL Server.</t>
  </si>
  <si>
    <t>Databázové jazyky použité v SQL Serveru.</t>
  </si>
  <si>
    <t>Použít databázové modelovací techniky.</t>
  </si>
  <si>
    <t>Normalizovat a denormalizovat databáze.</t>
  </si>
  <si>
    <t>Typy relací a jejich využití v databázích.</t>
  </si>
  <si>
    <t>Používat pokročilé techniky s příkazem SELECT</t>
  </si>
  <si>
    <t>Používat poddotazy</t>
  </si>
  <si>
    <t>Přehled a použití pokročilých funkcí</t>
  </si>
  <si>
    <t>Pokročilé techniky jazyka SQL</t>
  </si>
  <si>
    <t>Podmíněné formátování</t>
  </si>
  <si>
    <t>Grafy</t>
  </si>
  <si>
    <t>Propojení</t>
  </si>
  <si>
    <t>Kontingenční tabulky</t>
  </si>
  <si>
    <t>Databáze</t>
  </si>
  <si>
    <t>Vzorce</t>
  </si>
  <si>
    <t>Objektový model</t>
  </si>
  <si>
    <t>Formulářové prvky</t>
  </si>
  <si>
    <t>Bližší specifikaci jednotlivých kurzů naleznete v tomto dokumentu v záložce "Specifikace obsahu kurzů"</t>
  </si>
  <si>
    <t>PŘÍLOHA Č. 4 - SPECIFIKACE POPTÁVANÉHO PLNĚNÍ A POŽADAVKY NA REALIZACI VÝUKY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</si>
</sst>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theme="1"/>
      <name val="Calibri"/>
      <family val="2"/>
      <scheme val="minor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sz val="10"/>
      <color rgb="FF000000"/>
      <name val="Helvetica Neue"/>
      <family val="2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i/>
      <sz val="9"/>
      <color theme="1"/>
      <name val="Helvetica Neue"/>
      <family val="2"/>
    </font>
    <font>
      <i/>
      <sz val="9"/>
      <color theme="1"/>
      <name val="Arial"/>
      <family val="2"/>
    </font>
    <font>
      <b/>
      <sz val="9"/>
      <color theme="1"/>
      <name val="Helvetica Neu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2"/>
      <color rgb="FF132F6B"/>
      <name val="Tahoma"/>
      <family val="2"/>
    </font>
    <font>
      <sz val="14"/>
      <color rgb="FF254A5E"/>
      <name val="Arial"/>
      <family val="2"/>
    </font>
    <font>
      <b/>
      <sz val="10"/>
      <color theme="1"/>
      <name val="Helvetica Neue"/>
      <charset val="238"/>
    </font>
    <font>
      <i/>
      <sz val="14"/>
      <color rgb="FF4F81BD"/>
      <name val="Arial"/>
      <family val="2"/>
      <charset val="238"/>
    </font>
    <font>
      <i/>
      <sz val="14"/>
      <color theme="1"/>
      <name val="Arial"/>
      <family val="2"/>
      <charset val="238"/>
    </font>
    <font>
      <i/>
      <sz val="14"/>
      <color rgb="FF00B0F0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3" fillId="0" borderId="1" xfId="0" applyFont="1" applyFill="1" applyBorder="1"/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0" xfId="0" applyFont="1" applyFill="1" applyBorder="1"/>
    <xf numFmtId="0" fontId="1" fillId="0" borderId="0" xfId="0" applyFont="1" applyFill="1" applyAlignment="1">
      <alignment horizontal="center" vertical="top"/>
    </xf>
    <xf numFmtId="0" fontId="1" fillId="0" borderId="0" xfId="0" applyFont="1" applyBorder="1"/>
    <xf numFmtId="0" fontId="2" fillId="0" borderId="0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Fill="1"/>
    <xf numFmtId="0" fontId="12" fillId="0" borderId="0" xfId="0" applyFont="1"/>
    <xf numFmtId="0" fontId="13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6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Border="1"/>
    <xf numFmtId="0" fontId="18" fillId="0" borderId="0" xfId="0" applyFont="1" applyAlignment="1">
      <alignment horizontal="left" vertical="top" wrapText="1"/>
    </xf>
  </cellXfs>
  <cellStyles count="9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1960301</xdr:colOff>
      <xdr:row>2</xdr:row>
      <xdr:rowOff>100693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574" y="0"/>
          <a:ext cx="2426418" cy="506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1492968</xdr:colOff>
      <xdr:row>2</xdr:row>
      <xdr:rowOff>105962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6418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9"/>
  <sheetViews>
    <sheetView tabSelected="1" topLeftCell="B88" zoomScale="94" workbookViewId="0">
      <selection activeCell="C103" sqref="C102:C103"/>
    </sheetView>
  </sheetViews>
  <sheetFormatPr defaultColWidth="11" defaultRowHeight="12.75"/>
  <cols>
    <col min="1" max="1" width="11" style="2"/>
    <col min="2" max="2" width="7" style="5" customWidth="1"/>
    <col min="3" max="3" width="66.85546875" style="2" customWidth="1"/>
    <col min="4" max="4" width="14.85546875" style="5" customWidth="1"/>
    <col min="5" max="5" width="15.85546875" style="5" customWidth="1"/>
    <col min="6" max="6" width="20.85546875" style="5" customWidth="1"/>
    <col min="7" max="7" width="14.85546875" style="5" customWidth="1"/>
    <col min="8" max="8" width="15" style="5" customWidth="1"/>
    <col min="9" max="9" width="14.140625" style="5" customWidth="1"/>
    <col min="10" max="16384" width="11" style="2"/>
  </cols>
  <sheetData>
    <row r="1" spans="2:9" ht="18.75">
      <c r="D1" s="49"/>
      <c r="E1" s="50"/>
      <c r="G1" s="51" t="s">
        <v>334</v>
      </c>
    </row>
    <row r="2" spans="2:9">
      <c r="C2" s="28"/>
    </row>
    <row r="4" spans="2:9" ht="13.5" thickBot="1"/>
    <row r="5" spans="2:9" s="10" customFormat="1" ht="81" customHeight="1">
      <c r="B5" s="35" t="s">
        <v>40</v>
      </c>
      <c r="C5" s="33" t="s">
        <v>41</v>
      </c>
      <c r="D5" s="34" t="s">
        <v>85</v>
      </c>
      <c r="E5" s="34" t="s">
        <v>76</v>
      </c>
      <c r="F5" s="34" t="s">
        <v>77</v>
      </c>
      <c r="G5" s="34" t="s">
        <v>42</v>
      </c>
      <c r="H5" s="34" t="s">
        <v>44</v>
      </c>
      <c r="I5" s="34" t="s">
        <v>43</v>
      </c>
    </row>
    <row r="6" spans="2:9">
      <c r="B6" s="6">
        <v>1</v>
      </c>
      <c r="C6" s="1" t="s">
        <v>69</v>
      </c>
      <c r="D6" s="8" t="s">
        <v>67</v>
      </c>
      <c r="E6" s="8">
        <v>8</v>
      </c>
      <c r="F6" s="8">
        <v>128</v>
      </c>
      <c r="G6" s="8">
        <f>F6/E6</f>
        <v>16</v>
      </c>
      <c r="H6" s="8">
        <v>8</v>
      </c>
      <c r="I6" s="8">
        <f t="shared" ref="I6:I37" si="0">G6/H6</f>
        <v>2</v>
      </c>
    </row>
    <row r="7" spans="2:9">
      <c r="B7" s="6">
        <v>2</v>
      </c>
      <c r="C7" s="1" t="s">
        <v>70</v>
      </c>
      <c r="D7" s="8" t="s">
        <v>67</v>
      </c>
      <c r="E7" s="8">
        <v>8</v>
      </c>
      <c r="F7" s="8">
        <v>128</v>
      </c>
      <c r="G7" s="8">
        <f t="shared" ref="G7:G70" si="1">F7/E7</f>
        <v>16</v>
      </c>
      <c r="H7" s="8">
        <v>8</v>
      </c>
      <c r="I7" s="8">
        <f t="shared" si="0"/>
        <v>2</v>
      </c>
    </row>
    <row r="8" spans="2:9">
      <c r="B8" s="6">
        <v>3</v>
      </c>
      <c r="C8" s="1" t="s">
        <v>71</v>
      </c>
      <c r="D8" s="8" t="s">
        <v>67</v>
      </c>
      <c r="E8" s="8">
        <v>8</v>
      </c>
      <c r="F8" s="8">
        <v>128</v>
      </c>
      <c r="G8" s="8">
        <f t="shared" si="1"/>
        <v>16</v>
      </c>
      <c r="H8" s="8">
        <v>8</v>
      </c>
      <c r="I8" s="8">
        <f t="shared" si="0"/>
        <v>2</v>
      </c>
    </row>
    <row r="9" spans="2:9">
      <c r="B9" s="6">
        <v>4</v>
      </c>
      <c r="C9" s="1" t="s">
        <v>72</v>
      </c>
      <c r="D9" s="8" t="s">
        <v>67</v>
      </c>
      <c r="E9" s="8">
        <v>8</v>
      </c>
      <c r="F9" s="8">
        <v>128</v>
      </c>
      <c r="G9" s="8">
        <f t="shared" si="1"/>
        <v>16</v>
      </c>
      <c r="H9" s="8">
        <v>8</v>
      </c>
      <c r="I9" s="8">
        <f t="shared" si="0"/>
        <v>2</v>
      </c>
    </row>
    <row r="10" spans="2:9">
      <c r="B10" s="6">
        <v>5</v>
      </c>
      <c r="C10" s="1" t="s">
        <v>73</v>
      </c>
      <c r="D10" s="8" t="s">
        <v>67</v>
      </c>
      <c r="E10" s="8">
        <v>8</v>
      </c>
      <c r="F10" s="8">
        <v>128</v>
      </c>
      <c r="G10" s="8">
        <f t="shared" si="1"/>
        <v>16</v>
      </c>
      <c r="H10" s="8">
        <v>8</v>
      </c>
      <c r="I10" s="8">
        <f t="shared" si="0"/>
        <v>2</v>
      </c>
    </row>
    <row r="11" spans="2:9">
      <c r="B11" s="6">
        <v>6</v>
      </c>
      <c r="C11" s="1" t="s">
        <v>74</v>
      </c>
      <c r="D11" s="8" t="s">
        <v>67</v>
      </c>
      <c r="E11" s="8">
        <v>8</v>
      </c>
      <c r="F11" s="8">
        <v>128</v>
      </c>
      <c r="G11" s="8">
        <f t="shared" si="1"/>
        <v>16</v>
      </c>
      <c r="H11" s="8">
        <v>8</v>
      </c>
      <c r="I11" s="8">
        <f t="shared" si="0"/>
        <v>2</v>
      </c>
    </row>
    <row r="12" spans="2:9">
      <c r="B12" s="6">
        <v>7</v>
      </c>
      <c r="C12" s="1" t="s">
        <v>75</v>
      </c>
      <c r="D12" s="8" t="s">
        <v>67</v>
      </c>
      <c r="E12" s="8">
        <v>8</v>
      </c>
      <c r="F12" s="8">
        <v>128</v>
      </c>
      <c r="G12" s="8">
        <f t="shared" si="1"/>
        <v>16</v>
      </c>
      <c r="H12" s="8">
        <v>8</v>
      </c>
      <c r="I12" s="8">
        <f t="shared" si="0"/>
        <v>2</v>
      </c>
    </row>
    <row r="13" spans="2:9">
      <c r="B13" s="6">
        <v>8</v>
      </c>
      <c r="C13" s="1" t="s">
        <v>23</v>
      </c>
      <c r="D13" s="8" t="s">
        <v>67</v>
      </c>
      <c r="E13" s="8">
        <v>8</v>
      </c>
      <c r="F13" s="8">
        <v>128</v>
      </c>
      <c r="G13" s="8">
        <f t="shared" si="1"/>
        <v>16</v>
      </c>
      <c r="H13" s="8">
        <v>8</v>
      </c>
      <c r="I13" s="8">
        <f t="shared" si="0"/>
        <v>2</v>
      </c>
    </row>
    <row r="14" spans="2:9">
      <c r="B14" s="6">
        <v>9</v>
      </c>
      <c r="C14" s="1" t="s">
        <v>56</v>
      </c>
      <c r="D14" s="8" t="s">
        <v>68</v>
      </c>
      <c r="E14" s="8">
        <v>6</v>
      </c>
      <c r="F14" s="8">
        <v>96</v>
      </c>
      <c r="G14" s="8">
        <f t="shared" si="1"/>
        <v>16</v>
      </c>
      <c r="H14" s="8">
        <v>8</v>
      </c>
      <c r="I14" s="8">
        <f t="shared" si="0"/>
        <v>2</v>
      </c>
    </row>
    <row r="15" spans="2:9">
      <c r="B15" s="6">
        <v>10</v>
      </c>
      <c r="C15" s="1" t="s">
        <v>57</v>
      </c>
      <c r="D15" s="8" t="s">
        <v>68</v>
      </c>
      <c r="E15" s="8">
        <v>6</v>
      </c>
      <c r="F15" s="8">
        <v>96</v>
      </c>
      <c r="G15" s="8">
        <f t="shared" si="1"/>
        <v>16</v>
      </c>
      <c r="H15" s="8">
        <v>8</v>
      </c>
      <c r="I15" s="8">
        <f t="shared" si="0"/>
        <v>2</v>
      </c>
    </row>
    <row r="16" spans="2:9">
      <c r="B16" s="6">
        <v>11</v>
      </c>
      <c r="C16" s="1" t="s">
        <v>66</v>
      </c>
      <c r="D16" s="8" t="s">
        <v>68</v>
      </c>
      <c r="E16" s="8">
        <v>12</v>
      </c>
      <c r="F16" s="8">
        <v>192</v>
      </c>
      <c r="G16" s="8">
        <f t="shared" si="1"/>
        <v>16</v>
      </c>
      <c r="H16" s="8">
        <v>8</v>
      </c>
      <c r="I16" s="8">
        <f t="shared" si="0"/>
        <v>2</v>
      </c>
    </row>
    <row r="17" spans="2:9">
      <c r="B17" s="6">
        <v>12</v>
      </c>
      <c r="C17" s="1" t="s">
        <v>61</v>
      </c>
      <c r="D17" s="8" t="s">
        <v>68</v>
      </c>
      <c r="E17" s="8">
        <v>12</v>
      </c>
      <c r="F17" s="8">
        <v>192</v>
      </c>
      <c r="G17" s="8">
        <f t="shared" si="1"/>
        <v>16</v>
      </c>
      <c r="H17" s="8">
        <v>8</v>
      </c>
      <c r="I17" s="8">
        <f t="shared" si="0"/>
        <v>2</v>
      </c>
    </row>
    <row r="18" spans="2:9">
      <c r="B18" s="6">
        <v>13</v>
      </c>
      <c r="C18" s="1" t="s">
        <v>62</v>
      </c>
      <c r="D18" s="8" t="s">
        <v>68</v>
      </c>
      <c r="E18" s="8">
        <v>12</v>
      </c>
      <c r="F18" s="8">
        <v>192</v>
      </c>
      <c r="G18" s="8">
        <f t="shared" si="1"/>
        <v>16</v>
      </c>
      <c r="H18" s="8">
        <v>8</v>
      </c>
      <c r="I18" s="8">
        <f t="shared" si="0"/>
        <v>2</v>
      </c>
    </row>
    <row r="19" spans="2:9">
      <c r="B19" s="6">
        <v>14</v>
      </c>
      <c r="C19" s="1" t="s">
        <v>63</v>
      </c>
      <c r="D19" s="8" t="s">
        <v>68</v>
      </c>
      <c r="E19" s="8">
        <v>12</v>
      </c>
      <c r="F19" s="8">
        <v>192</v>
      </c>
      <c r="G19" s="8">
        <f t="shared" si="1"/>
        <v>16</v>
      </c>
      <c r="H19" s="8">
        <v>8</v>
      </c>
      <c r="I19" s="8">
        <f t="shared" si="0"/>
        <v>2</v>
      </c>
    </row>
    <row r="20" spans="2:9">
      <c r="B20" s="6">
        <v>15</v>
      </c>
      <c r="C20" s="1" t="s">
        <v>64</v>
      </c>
      <c r="D20" s="8" t="s">
        <v>68</v>
      </c>
      <c r="E20" s="8">
        <v>12</v>
      </c>
      <c r="F20" s="8">
        <v>192</v>
      </c>
      <c r="G20" s="8">
        <f t="shared" si="1"/>
        <v>16</v>
      </c>
      <c r="H20" s="8">
        <v>8</v>
      </c>
      <c r="I20" s="8">
        <f t="shared" si="0"/>
        <v>2</v>
      </c>
    </row>
    <row r="21" spans="2:9">
      <c r="B21" s="6">
        <v>16</v>
      </c>
      <c r="C21" s="1" t="s">
        <v>78</v>
      </c>
      <c r="D21" s="8" t="s">
        <v>68</v>
      </c>
      <c r="E21" s="8">
        <v>11</v>
      </c>
      <c r="F21" s="8">
        <v>176</v>
      </c>
      <c r="G21" s="8">
        <f t="shared" si="1"/>
        <v>16</v>
      </c>
      <c r="H21" s="8">
        <v>8</v>
      </c>
      <c r="I21" s="8">
        <f t="shared" si="0"/>
        <v>2</v>
      </c>
    </row>
    <row r="22" spans="2:9">
      <c r="B22" s="6">
        <v>17</v>
      </c>
      <c r="C22" s="1" t="s">
        <v>0</v>
      </c>
      <c r="D22" s="8" t="s">
        <v>68</v>
      </c>
      <c r="E22" s="8">
        <v>11</v>
      </c>
      <c r="F22" s="8">
        <v>176</v>
      </c>
      <c r="G22" s="8">
        <f t="shared" si="1"/>
        <v>16</v>
      </c>
      <c r="H22" s="8">
        <v>8</v>
      </c>
      <c r="I22" s="8">
        <f t="shared" si="0"/>
        <v>2</v>
      </c>
    </row>
    <row r="23" spans="2:9">
      <c r="B23" s="6">
        <v>18</v>
      </c>
      <c r="C23" s="1" t="s">
        <v>1</v>
      </c>
      <c r="D23" s="8" t="s">
        <v>68</v>
      </c>
      <c r="E23" s="8">
        <v>8</v>
      </c>
      <c r="F23" s="8">
        <v>128</v>
      </c>
      <c r="G23" s="8">
        <f t="shared" si="1"/>
        <v>16</v>
      </c>
      <c r="H23" s="8">
        <v>8</v>
      </c>
      <c r="I23" s="8">
        <f t="shared" si="0"/>
        <v>2</v>
      </c>
    </row>
    <row r="24" spans="2:9">
      <c r="B24" s="6">
        <v>19</v>
      </c>
      <c r="C24" s="1" t="s">
        <v>2</v>
      </c>
      <c r="D24" s="8" t="s">
        <v>68</v>
      </c>
      <c r="E24" s="8">
        <v>12</v>
      </c>
      <c r="F24" s="8">
        <v>192</v>
      </c>
      <c r="G24" s="8">
        <f t="shared" si="1"/>
        <v>16</v>
      </c>
      <c r="H24" s="8">
        <v>8</v>
      </c>
      <c r="I24" s="8">
        <f t="shared" si="0"/>
        <v>2</v>
      </c>
    </row>
    <row r="25" spans="2:9">
      <c r="B25" s="6">
        <v>20</v>
      </c>
      <c r="C25" s="1" t="s">
        <v>3</v>
      </c>
      <c r="D25" s="8" t="s">
        <v>68</v>
      </c>
      <c r="E25" s="8">
        <v>8</v>
      </c>
      <c r="F25" s="8">
        <v>128</v>
      </c>
      <c r="G25" s="8">
        <f t="shared" si="1"/>
        <v>16</v>
      </c>
      <c r="H25" s="8">
        <v>8</v>
      </c>
      <c r="I25" s="8">
        <f t="shared" si="0"/>
        <v>2</v>
      </c>
    </row>
    <row r="26" spans="2:9">
      <c r="B26" s="6">
        <v>21</v>
      </c>
      <c r="C26" s="1" t="s">
        <v>4</v>
      </c>
      <c r="D26" s="8" t="s">
        <v>68</v>
      </c>
      <c r="E26" s="8">
        <v>7</v>
      </c>
      <c r="F26" s="8">
        <v>112</v>
      </c>
      <c r="G26" s="8">
        <f t="shared" si="1"/>
        <v>16</v>
      </c>
      <c r="H26" s="8">
        <v>8</v>
      </c>
      <c r="I26" s="8">
        <f t="shared" si="0"/>
        <v>2</v>
      </c>
    </row>
    <row r="27" spans="2:9">
      <c r="B27" s="6">
        <v>22</v>
      </c>
      <c r="C27" s="1" t="s">
        <v>5</v>
      </c>
      <c r="D27" s="8" t="s">
        <v>68</v>
      </c>
      <c r="E27" s="8">
        <v>4</v>
      </c>
      <c r="F27" s="8">
        <v>64</v>
      </c>
      <c r="G27" s="8">
        <f t="shared" si="1"/>
        <v>16</v>
      </c>
      <c r="H27" s="8">
        <v>8</v>
      </c>
      <c r="I27" s="8">
        <f t="shared" si="0"/>
        <v>2</v>
      </c>
    </row>
    <row r="28" spans="2:9">
      <c r="B28" s="6">
        <v>23</v>
      </c>
      <c r="C28" s="1" t="s">
        <v>6</v>
      </c>
      <c r="D28" s="8" t="s">
        <v>68</v>
      </c>
      <c r="E28" s="8">
        <v>12</v>
      </c>
      <c r="F28" s="8">
        <v>192</v>
      </c>
      <c r="G28" s="8">
        <f t="shared" si="1"/>
        <v>16</v>
      </c>
      <c r="H28" s="8">
        <v>8</v>
      </c>
      <c r="I28" s="8">
        <f t="shared" si="0"/>
        <v>2</v>
      </c>
    </row>
    <row r="29" spans="2:9">
      <c r="B29" s="6">
        <v>24</v>
      </c>
      <c r="C29" s="1" t="s">
        <v>7</v>
      </c>
      <c r="D29" s="8" t="s">
        <v>68</v>
      </c>
      <c r="E29" s="8">
        <v>12</v>
      </c>
      <c r="F29" s="8">
        <v>192</v>
      </c>
      <c r="G29" s="8">
        <f t="shared" si="1"/>
        <v>16</v>
      </c>
      <c r="H29" s="8">
        <v>8</v>
      </c>
      <c r="I29" s="8">
        <f t="shared" si="0"/>
        <v>2</v>
      </c>
    </row>
    <row r="30" spans="2:9">
      <c r="B30" s="6">
        <v>25</v>
      </c>
      <c r="C30" s="1" t="s">
        <v>8</v>
      </c>
      <c r="D30" s="8" t="s">
        <v>68</v>
      </c>
      <c r="E30" s="8">
        <v>12</v>
      </c>
      <c r="F30" s="8">
        <v>192</v>
      </c>
      <c r="G30" s="8">
        <f t="shared" si="1"/>
        <v>16</v>
      </c>
      <c r="H30" s="8">
        <v>8</v>
      </c>
      <c r="I30" s="8">
        <f t="shared" si="0"/>
        <v>2</v>
      </c>
    </row>
    <row r="31" spans="2:9">
      <c r="B31" s="6">
        <v>26</v>
      </c>
      <c r="C31" s="1" t="s">
        <v>9</v>
      </c>
      <c r="D31" s="8" t="s">
        <v>68</v>
      </c>
      <c r="E31" s="8">
        <v>12</v>
      </c>
      <c r="F31" s="8">
        <v>192</v>
      </c>
      <c r="G31" s="8">
        <f t="shared" si="1"/>
        <v>16</v>
      </c>
      <c r="H31" s="8">
        <v>8</v>
      </c>
      <c r="I31" s="8">
        <f t="shared" si="0"/>
        <v>2</v>
      </c>
    </row>
    <row r="32" spans="2:9">
      <c r="B32" s="6">
        <v>27</v>
      </c>
      <c r="C32" s="1" t="s">
        <v>10</v>
      </c>
      <c r="D32" s="8" t="s">
        <v>68</v>
      </c>
      <c r="E32" s="8">
        <v>12</v>
      </c>
      <c r="F32" s="8">
        <v>192</v>
      </c>
      <c r="G32" s="8">
        <f t="shared" si="1"/>
        <v>16</v>
      </c>
      <c r="H32" s="8">
        <v>8</v>
      </c>
      <c r="I32" s="8">
        <f t="shared" si="0"/>
        <v>2</v>
      </c>
    </row>
    <row r="33" spans="2:9">
      <c r="B33" s="6">
        <v>28</v>
      </c>
      <c r="C33" s="1" t="s">
        <v>11</v>
      </c>
      <c r="D33" s="8" t="s">
        <v>68</v>
      </c>
      <c r="E33" s="8">
        <v>12</v>
      </c>
      <c r="F33" s="8">
        <v>192</v>
      </c>
      <c r="G33" s="8">
        <f t="shared" si="1"/>
        <v>16</v>
      </c>
      <c r="H33" s="8">
        <v>8</v>
      </c>
      <c r="I33" s="8">
        <f t="shared" si="0"/>
        <v>2</v>
      </c>
    </row>
    <row r="34" spans="2:9">
      <c r="B34" s="6">
        <v>29</v>
      </c>
      <c r="C34" s="3" t="s">
        <v>12</v>
      </c>
      <c r="D34" s="8" t="s">
        <v>68</v>
      </c>
      <c r="E34" s="8">
        <v>12</v>
      </c>
      <c r="F34" s="8">
        <v>192</v>
      </c>
      <c r="G34" s="8">
        <f t="shared" si="1"/>
        <v>16</v>
      </c>
      <c r="H34" s="8">
        <v>8</v>
      </c>
      <c r="I34" s="8">
        <f t="shared" si="0"/>
        <v>2</v>
      </c>
    </row>
    <row r="35" spans="2:9">
      <c r="B35" s="6">
        <v>30</v>
      </c>
      <c r="C35" s="3" t="s">
        <v>13</v>
      </c>
      <c r="D35" s="8" t="s">
        <v>68</v>
      </c>
      <c r="E35" s="8">
        <v>8</v>
      </c>
      <c r="F35" s="8">
        <v>128</v>
      </c>
      <c r="G35" s="8">
        <f t="shared" si="1"/>
        <v>16</v>
      </c>
      <c r="H35" s="8">
        <v>8</v>
      </c>
      <c r="I35" s="8">
        <f t="shared" si="0"/>
        <v>2</v>
      </c>
    </row>
    <row r="36" spans="2:9">
      <c r="B36" s="6">
        <v>31</v>
      </c>
      <c r="C36" s="1" t="s">
        <v>14</v>
      </c>
      <c r="D36" s="8" t="s">
        <v>68</v>
      </c>
      <c r="E36" s="8">
        <v>12</v>
      </c>
      <c r="F36" s="8">
        <v>192</v>
      </c>
      <c r="G36" s="8">
        <f t="shared" si="1"/>
        <v>16</v>
      </c>
      <c r="H36" s="8">
        <v>8</v>
      </c>
      <c r="I36" s="8">
        <f t="shared" si="0"/>
        <v>2</v>
      </c>
    </row>
    <row r="37" spans="2:9">
      <c r="B37" s="6">
        <v>32</v>
      </c>
      <c r="C37" s="1" t="s">
        <v>15</v>
      </c>
      <c r="D37" s="8" t="s">
        <v>68</v>
      </c>
      <c r="E37" s="8">
        <v>12</v>
      </c>
      <c r="F37" s="8">
        <v>192</v>
      </c>
      <c r="G37" s="8">
        <f t="shared" si="1"/>
        <v>16</v>
      </c>
      <c r="H37" s="8">
        <v>8</v>
      </c>
      <c r="I37" s="8">
        <f t="shared" si="0"/>
        <v>2</v>
      </c>
    </row>
    <row r="38" spans="2:9">
      <c r="B38" s="6">
        <v>33</v>
      </c>
      <c r="C38" s="1" t="s">
        <v>16</v>
      </c>
      <c r="D38" s="8" t="s">
        <v>68</v>
      </c>
      <c r="E38" s="8">
        <v>12</v>
      </c>
      <c r="F38" s="8">
        <v>192</v>
      </c>
      <c r="G38" s="8">
        <f t="shared" si="1"/>
        <v>16</v>
      </c>
      <c r="H38" s="8">
        <v>8</v>
      </c>
      <c r="I38" s="8">
        <f t="shared" ref="I38:I69" si="2">G38/H38</f>
        <v>2</v>
      </c>
    </row>
    <row r="39" spans="2:9">
      <c r="B39" s="6">
        <v>34</v>
      </c>
      <c r="C39" s="1" t="s">
        <v>17</v>
      </c>
      <c r="D39" s="8" t="s">
        <v>68</v>
      </c>
      <c r="E39" s="8">
        <v>12</v>
      </c>
      <c r="F39" s="8">
        <v>192</v>
      </c>
      <c r="G39" s="8">
        <f t="shared" si="1"/>
        <v>16</v>
      </c>
      <c r="H39" s="8">
        <v>8</v>
      </c>
      <c r="I39" s="8">
        <f t="shared" si="2"/>
        <v>2</v>
      </c>
    </row>
    <row r="40" spans="2:9">
      <c r="B40" s="6">
        <v>35</v>
      </c>
      <c r="C40" s="1" t="s">
        <v>18</v>
      </c>
      <c r="D40" s="8" t="s">
        <v>68</v>
      </c>
      <c r="E40" s="8">
        <v>12</v>
      </c>
      <c r="F40" s="8">
        <v>192</v>
      </c>
      <c r="G40" s="8">
        <f t="shared" si="1"/>
        <v>16</v>
      </c>
      <c r="H40" s="8">
        <v>8</v>
      </c>
      <c r="I40" s="8">
        <f t="shared" si="2"/>
        <v>2</v>
      </c>
    </row>
    <row r="41" spans="2:9">
      <c r="B41" s="6">
        <v>36</v>
      </c>
      <c r="C41" s="1" t="s">
        <v>19</v>
      </c>
      <c r="D41" s="8" t="s">
        <v>68</v>
      </c>
      <c r="E41" s="8">
        <v>9</v>
      </c>
      <c r="F41" s="8">
        <v>144</v>
      </c>
      <c r="G41" s="8">
        <f t="shared" si="1"/>
        <v>16</v>
      </c>
      <c r="H41" s="8">
        <v>8</v>
      </c>
      <c r="I41" s="8">
        <f t="shared" si="2"/>
        <v>2</v>
      </c>
    </row>
    <row r="42" spans="2:9">
      <c r="B42" s="6">
        <v>37</v>
      </c>
      <c r="C42" s="1" t="s">
        <v>20</v>
      </c>
      <c r="D42" s="8" t="s">
        <v>68</v>
      </c>
      <c r="E42" s="8">
        <v>12</v>
      </c>
      <c r="F42" s="8">
        <v>192</v>
      </c>
      <c r="G42" s="8">
        <f t="shared" si="1"/>
        <v>16</v>
      </c>
      <c r="H42" s="8">
        <v>8</v>
      </c>
      <c r="I42" s="8">
        <f t="shared" si="2"/>
        <v>2</v>
      </c>
    </row>
    <row r="43" spans="2:9">
      <c r="B43" s="6">
        <v>38</v>
      </c>
      <c r="C43" s="1" t="s">
        <v>21</v>
      </c>
      <c r="D43" s="8" t="s">
        <v>68</v>
      </c>
      <c r="E43" s="8">
        <v>12</v>
      </c>
      <c r="F43" s="8">
        <v>192</v>
      </c>
      <c r="G43" s="8">
        <f t="shared" si="1"/>
        <v>16</v>
      </c>
      <c r="H43" s="8">
        <v>8</v>
      </c>
      <c r="I43" s="8">
        <f t="shared" si="2"/>
        <v>2</v>
      </c>
    </row>
    <row r="44" spans="2:9">
      <c r="B44" s="6">
        <v>39</v>
      </c>
      <c r="C44" s="3" t="s">
        <v>22</v>
      </c>
      <c r="D44" s="8" t="s">
        <v>68</v>
      </c>
      <c r="E44" s="8">
        <v>10</v>
      </c>
      <c r="F44" s="8">
        <v>160</v>
      </c>
      <c r="G44" s="8">
        <f t="shared" si="1"/>
        <v>16</v>
      </c>
      <c r="H44" s="8">
        <v>8</v>
      </c>
      <c r="I44" s="8">
        <f t="shared" si="2"/>
        <v>2</v>
      </c>
    </row>
    <row r="45" spans="2:9">
      <c r="B45" s="6">
        <v>40</v>
      </c>
      <c r="C45" s="1" t="s">
        <v>45</v>
      </c>
      <c r="D45" s="8" t="s">
        <v>68</v>
      </c>
      <c r="E45" s="8">
        <v>11</v>
      </c>
      <c r="F45" s="8">
        <v>176</v>
      </c>
      <c r="G45" s="8">
        <f t="shared" si="1"/>
        <v>16</v>
      </c>
      <c r="H45" s="8">
        <v>8</v>
      </c>
      <c r="I45" s="8">
        <f t="shared" si="2"/>
        <v>2</v>
      </c>
    </row>
    <row r="46" spans="2:9">
      <c r="B46" s="6">
        <v>41</v>
      </c>
      <c r="C46" s="1" t="s">
        <v>59</v>
      </c>
      <c r="D46" s="8" t="s">
        <v>68</v>
      </c>
      <c r="E46" s="8">
        <v>11</v>
      </c>
      <c r="F46" s="8">
        <v>176</v>
      </c>
      <c r="G46" s="8">
        <f t="shared" si="1"/>
        <v>16</v>
      </c>
      <c r="H46" s="8">
        <v>8</v>
      </c>
      <c r="I46" s="8">
        <f t="shared" si="2"/>
        <v>2</v>
      </c>
    </row>
    <row r="47" spans="2:9">
      <c r="B47" s="6">
        <v>42</v>
      </c>
      <c r="C47" s="1" t="s">
        <v>58</v>
      </c>
      <c r="D47" s="8" t="s">
        <v>68</v>
      </c>
      <c r="E47" s="8">
        <v>12</v>
      </c>
      <c r="F47" s="8">
        <v>192</v>
      </c>
      <c r="G47" s="8">
        <f t="shared" si="1"/>
        <v>16</v>
      </c>
      <c r="H47" s="8">
        <v>8</v>
      </c>
      <c r="I47" s="8">
        <f t="shared" si="2"/>
        <v>2</v>
      </c>
    </row>
    <row r="48" spans="2:9">
      <c r="B48" s="6">
        <v>43</v>
      </c>
      <c r="C48" s="1" t="s">
        <v>23</v>
      </c>
      <c r="D48" s="8" t="s">
        <v>68</v>
      </c>
      <c r="E48" s="8">
        <v>11</v>
      </c>
      <c r="F48" s="8">
        <v>88</v>
      </c>
      <c r="G48" s="8">
        <f t="shared" si="1"/>
        <v>8</v>
      </c>
      <c r="H48" s="8">
        <v>8</v>
      </c>
      <c r="I48" s="8">
        <f t="shared" si="2"/>
        <v>1</v>
      </c>
    </row>
    <row r="49" spans="2:9">
      <c r="B49" s="6">
        <v>44</v>
      </c>
      <c r="C49" s="1" t="s">
        <v>282</v>
      </c>
      <c r="D49" s="8" t="s">
        <v>68</v>
      </c>
      <c r="E49" s="8">
        <v>2</v>
      </c>
      <c r="F49" s="8">
        <v>80</v>
      </c>
      <c r="G49" s="8">
        <f t="shared" si="1"/>
        <v>40</v>
      </c>
      <c r="H49" s="8">
        <v>8</v>
      </c>
      <c r="I49" s="8">
        <f t="shared" si="2"/>
        <v>5</v>
      </c>
    </row>
    <row r="50" spans="2:9">
      <c r="B50" s="6">
        <v>45</v>
      </c>
      <c r="C50" s="1" t="s">
        <v>46</v>
      </c>
      <c r="D50" s="8" t="s">
        <v>68</v>
      </c>
      <c r="E50" s="8">
        <v>1</v>
      </c>
      <c r="F50" s="8">
        <v>35</v>
      </c>
      <c r="G50" s="8">
        <f t="shared" si="1"/>
        <v>35</v>
      </c>
      <c r="H50" s="8">
        <v>7</v>
      </c>
      <c r="I50" s="8">
        <f t="shared" si="2"/>
        <v>5</v>
      </c>
    </row>
    <row r="51" spans="2:9">
      <c r="B51" s="6">
        <v>46</v>
      </c>
      <c r="C51" s="1" t="s">
        <v>47</v>
      </c>
      <c r="D51" s="8" t="s">
        <v>68</v>
      </c>
      <c r="E51" s="8">
        <v>1</v>
      </c>
      <c r="F51" s="8">
        <v>24</v>
      </c>
      <c r="G51" s="8">
        <f t="shared" si="1"/>
        <v>24</v>
      </c>
      <c r="H51" s="8">
        <v>8</v>
      </c>
      <c r="I51" s="8">
        <f t="shared" si="2"/>
        <v>3</v>
      </c>
    </row>
    <row r="52" spans="2:9">
      <c r="B52" s="6">
        <v>47</v>
      </c>
      <c r="C52" s="1" t="s">
        <v>48</v>
      </c>
      <c r="D52" s="8" t="s">
        <v>68</v>
      </c>
      <c r="E52" s="8">
        <v>1</v>
      </c>
      <c r="F52" s="8">
        <v>32</v>
      </c>
      <c r="G52" s="8">
        <f t="shared" si="1"/>
        <v>32</v>
      </c>
      <c r="H52" s="8">
        <v>8</v>
      </c>
      <c r="I52" s="8">
        <f t="shared" si="2"/>
        <v>4</v>
      </c>
    </row>
    <row r="53" spans="2:9">
      <c r="B53" s="6">
        <v>48</v>
      </c>
      <c r="C53" s="1" t="s">
        <v>49</v>
      </c>
      <c r="D53" s="8" t="s">
        <v>68</v>
      </c>
      <c r="E53" s="8">
        <v>1</v>
      </c>
      <c r="F53" s="8">
        <v>28</v>
      </c>
      <c r="G53" s="8">
        <f t="shared" si="1"/>
        <v>28</v>
      </c>
      <c r="H53" s="8">
        <v>7</v>
      </c>
      <c r="I53" s="8">
        <f t="shared" si="2"/>
        <v>4</v>
      </c>
    </row>
    <row r="54" spans="2:9">
      <c r="B54" s="6">
        <v>49</v>
      </c>
      <c r="C54" s="1" t="s">
        <v>50</v>
      </c>
      <c r="D54" s="8" t="s">
        <v>68</v>
      </c>
      <c r="E54" s="8">
        <v>1</v>
      </c>
      <c r="F54" s="8">
        <v>14</v>
      </c>
      <c r="G54" s="8">
        <f t="shared" si="1"/>
        <v>14</v>
      </c>
      <c r="H54" s="8">
        <v>7</v>
      </c>
      <c r="I54" s="8">
        <f t="shared" si="2"/>
        <v>2</v>
      </c>
    </row>
    <row r="55" spans="2:9">
      <c r="B55" s="6">
        <v>50</v>
      </c>
      <c r="C55" s="1" t="s">
        <v>51</v>
      </c>
      <c r="D55" s="8" t="s">
        <v>68</v>
      </c>
      <c r="E55" s="8">
        <v>1</v>
      </c>
      <c r="F55" s="8">
        <v>35</v>
      </c>
      <c r="G55" s="8">
        <f t="shared" si="1"/>
        <v>35</v>
      </c>
      <c r="H55" s="8">
        <v>7</v>
      </c>
      <c r="I55" s="8">
        <f t="shared" si="2"/>
        <v>5</v>
      </c>
    </row>
    <row r="56" spans="2:9">
      <c r="B56" s="6">
        <v>51</v>
      </c>
      <c r="C56" s="1" t="s">
        <v>52</v>
      </c>
      <c r="D56" s="8" t="s">
        <v>68</v>
      </c>
      <c r="E56" s="8">
        <v>1</v>
      </c>
      <c r="F56" s="8">
        <v>14</v>
      </c>
      <c r="G56" s="8">
        <f t="shared" si="1"/>
        <v>14</v>
      </c>
      <c r="H56" s="8">
        <v>7</v>
      </c>
      <c r="I56" s="8">
        <f t="shared" si="2"/>
        <v>2</v>
      </c>
    </row>
    <row r="57" spans="2:9">
      <c r="B57" s="6">
        <v>52</v>
      </c>
      <c r="C57" s="1" t="s">
        <v>53</v>
      </c>
      <c r="D57" s="8" t="s">
        <v>68</v>
      </c>
      <c r="E57" s="8">
        <v>1</v>
      </c>
      <c r="F57" s="8">
        <v>24</v>
      </c>
      <c r="G57" s="8">
        <f t="shared" si="1"/>
        <v>24</v>
      </c>
      <c r="H57" s="8">
        <v>8</v>
      </c>
      <c r="I57" s="8">
        <f t="shared" si="2"/>
        <v>3</v>
      </c>
    </row>
    <row r="58" spans="2:9">
      <c r="B58" s="6">
        <v>53</v>
      </c>
      <c r="C58" s="1" t="s">
        <v>54</v>
      </c>
      <c r="D58" s="8" t="s">
        <v>68</v>
      </c>
      <c r="E58" s="8">
        <v>1</v>
      </c>
      <c r="F58" s="8">
        <v>24</v>
      </c>
      <c r="G58" s="8">
        <f t="shared" si="1"/>
        <v>24</v>
      </c>
      <c r="H58" s="8">
        <v>8</v>
      </c>
      <c r="I58" s="8">
        <f t="shared" si="2"/>
        <v>3</v>
      </c>
    </row>
    <row r="59" spans="2:9">
      <c r="B59" s="6">
        <v>54</v>
      </c>
      <c r="C59" s="1" t="s">
        <v>55</v>
      </c>
      <c r="D59" s="8" t="s">
        <v>68</v>
      </c>
      <c r="E59" s="8">
        <v>1</v>
      </c>
      <c r="F59" s="8">
        <v>21</v>
      </c>
      <c r="G59" s="8">
        <f t="shared" si="1"/>
        <v>21</v>
      </c>
      <c r="H59" s="8">
        <v>7</v>
      </c>
      <c r="I59" s="8">
        <f t="shared" si="2"/>
        <v>3</v>
      </c>
    </row>
    <row r="60" spans="2:9">
      <c r="B60" s="6">
        <v>55</v>
      </c>
      <c r="C60" s="1" t="s">
        <v>24</v>
      </c>
      <c r="D60" s="8" t="s">
        <v>68</v>
      </c>
      <c r="E60" s="8">
        <v>11</v>
      </c>
      <c r="F60" s="8">
        <v>176</v>
      </c>
      <c r="G60" s="8">
        <f t="shared" si="1"/>
        <v>16</v>
      </c>
      <c r="H60" s="8">
        <v>8</v>
      </c>
      <c r="I60" s="8">
        <f t="shared" si="2"/>
        <v>2</v>
      </c>
    </row>
    <row r="61" spans="2:9">
      <c r="B61" s="6">
        <v>56</v>
      </c>
      <c r="C61" s="1" t="s">
        <v>25</v>
      </c>
      <c r="D61" s="8" t="s">
        <v>68</v>
      </c>
      <c r="E61" s="8">
        <v>12</v>
      </c>
      <c r="F61" s="8">
        <v>192</v>
      </c>
      <c r="G61" s="8">
        <f t="shared" si="1"/>
        <v>16</v>
      </c>
      <c r="H61" s="8">
        <v>8</v>
      </c>
      <c r="I61" s="8">
        <f t="shared" si="2"/>
        <v>2</v>
      </c>
    </row>
    <row r="62" spans="2:9">
      <c r="B62" s="6">
        <v>57</v>
      </c>
      <c r="C62" s="1" t="s">
        <v>26</v>
      </c>
      <c r="D62" s="8" t="s">
        <v>68</v>
      </c>
      <c r="E62" s="8">
        <v>3</v>
      </c>
      <c r="F62" s="8">
        <v>48</v>
      </c>
      <c r="G62" s="8">
        <f t="shared" si="1"/>
        <v>16</v>
      </c>
      <c r="H62" s="8">
        <v>8</v>
      </c>
      <c r="I62" s="8">
        <f t="shared" si="2"/>
        <v>2</v>
      </c>
    </row>
    <row r="63" spans="2:9">
      <c r="B63" s="6">
        <v>58</v>
      </c>
      <c r="C63" s="1" t="s">
        <v>27</v>
      </c>
      <c r="D63" s="8" t="s">
        <v>68</v>
      </c>
      <c r="E63" s="8">
        <v>12</v>
      </c>
      <c r="F63" s="8">
        <v>192</v>
      </c>
      <c r="G63" s="8">
        <f t="shared" si="1"/>
        <v>16</v>
      </c>
      <c r="H63" s="8">
        <v>8</v>
      </c>
      <c r="I63" s="8">
        <f t="shared" si="2"/>
        <v>2</v>
      </c>
    </row>
    <row r="64" spans="2:9">
      <c r="B64" s="6">
        <v>59</v>
      </c>
      <c r="C64" s="1" t="s">
        <v>28</v>
      </c>
      <c r="D64" s="8" t="s">
        <v>68</v>
      </c>
      <c r="E64" s="8">
        <v>12</v>
      </c>
      <c r="F64" s="8">
        <v>192</v>
      </c>
      <c r="G64" s="8">
        <f t="shared" si="1"/>
        <v>16</v>
      </c>
      <c r="H64" s="8">
        <v>8</v>
      </c>
      <c r="I64" s="8">
        <f t="shared" si="2"/>
        <v>2</v>
      </c>
    </row>
    <row r="65" spans="2:9">
      <c r="B65" s="6">
        <v>60</v>
      </c>
      <c r="C65" s="1" t="s">
        <v>29</v>
      </c>
      <c r="D65" s="8" t="s">
        <v>68</v>
      </c>
      <c r="E65" s="8">
        <v>3</v>
      </c>
      <c r="F65" s="8">
        <v>48</v>
      </c>
      <c r="G65" s="8">
        <f t="shared" si="1"/>
        <v>16</v>
      </c>
      <c r="H65" s="8">
        <v>8</v>
      </c>
      <c r="I65" s="8">
        <f t="shared" si="2"/>
        <v>2</v>
      </c>
    </row>
    <row r="66" spans="2:9">
      <c r="B66" s="6">
        <v>61</v>
      </c>
      <c r="C66" s="1" t="s">
        <v>30</v>
      </c>
      <c r="D66" s="8" t="s">
        <v>68</v>
      </c>
      <c r="E66" s="8">
        <v>12</v>
      </c>
      <c r="F66" s="8">
        <v>192</v>
      </c>
      <c r="G66" s="8">
        <f t="shared" si="1"/>
        <v>16</v>
      </c>
      <c r="H66" s="8">
        <v>8</v>
      </c>
      <c r="I66" s="8">
        <f t="shared" si="2"/>
        <v>2</v>
      </c>
    </row>
    <row r="67" spans="2:9">
      <c r="B67" s="6">
        <v>62</v>
      </c>
      <c r="C67" s="1" t="s">
        <v>31</v>
      </c>
      <c r="D67" s="8" t="s">
        <v>68</v>
      </c>
      <c r="E67" s="8">
        <v>5</v>
      </c>
      <c r="F67" s="8">
        <v>80</v>
      </c>
      <c r="G67" s="8">
        <f t="shared" si="1"/>
        <v>16</v>
      </c>
      <c r="H67" s="8">
        <v>8</v>
      </c>
      <c r="I67" s="8">
        <f t="shared" si="2"/>
        <v>2</v>
      </c>
    </row>
    <row r="68" spans="2:9">
      <c r="B68" s="6">
        <v>63</v>
      </c>
      <c r="C68" s="1" t="s">
        <v>32</v>
      </c>
      <c r="D68" s="8" t="s">
        <v>68</v>
      </c>
      <c r="E68" s="8">
        <v>6</v>
      </c>
      <c r="F68" s="8">
        <v>96</v>
      </c>
      <c r="G68" s="8">
        <f t="shared" si="1"/>
        <v>16</v>
      </c>
      <c r="H68" s="8">
        <v>8</v>
      </c>
      <c r="I68" s="8">
        <f t="shared" si="2"/>
        <v>2</v>
      </c>
    </row>
    <row r="69" spans="2:9">
      <c r="B69" s="6">
        <v>64</v>
      </c>
      <c r="C69" s="1" t="s">
        <v>33</v>
      </c>
      <c r="D69" s="8" t="s">
        <v>68</v>
      </c>
      <c r="E69" s="8">
        <v>6</v>
      </c>
      <c r="F69" s="8">
        <v>96</v>
      </c>
      <c r="G69" s="8">
        <f t="shared" si="1"/>
        <v>16</v>
      </c>
      <c r="H69" s="8">
        <v>8</v>
      </c>
      <c r="I69" s="8">
        <f t="shared" si="2"/>
        <v>2</v>
      </c>
    </row>
    <row r="70" spans="2:9">
      <c r="B70" s="6">
        <v>65</v>
      </c>
      <c r="C70" s="1" t="s">
        <v>34</v>
      </c>
      <c r="D70" s="8" t="s">
        <v>68</v>
      </c>
      <c r="E70" s="8">
        <v>6</v>
      </c>
      <c r="F70" s="8">
        <v>96</v>
      </c>
      <c r="G70" s="8">
        <f t="shared" si="1"/>
        <v>16</v>
      </c>
      <c r="H70" s="8">
        <v>8</v>
      </c>
      <c r="I70" s="8">
        <f t="shared" ref="I70:I73" si="3">G70/H70</f>
        <v>2</v>
      </c>
    </row>
    <row r="71" spans="2:9">
      <c r="B71" s="6">
        <v>66</v>
      </c>
      <c r="C71" s="1" t="s">
        <v>60</v>
      </c>
      <c r="D71" s="8" t="s">
        <v>68</v>
      </c>
      <c r="E71" s="8">
        <v>2</v>
      </c>
      <c r="F71" s="8">
        <v>32</v>
      </c>
      <c r="G71" s="8">
        <f t="shared" ref="G71:G77" si="4">F71/E71</f>
        <v>16</v>
      </c>
      <c r="H71" s="8">
        <v>8</v>
      </c>
      <c r="I71" s="8">
        <f t="shared" si="3"/>
        <v>2</v>
      </c>
    </row>
    <row r="72" spans="2:9">
      <c r="B72" s="6">
        <v>67</v>
      </c>
      <c r="C72" s="1" t="s">
        <v>35</v>
      </c>
      <c r="D72" s="8" t="s">
        <v>68</v>
      </c>
      <c r="E72" s="8">
        <v>1</v>
      </c>
      <c r="F72" s="8">
        <v>16</v>
      </c>
      <c r="G72" s="8">
        <f t="shared" si="4"/>
        <v>16</v>
      </c>
      <c r="H72" s="8">
        <v>8</v>
      </c>
      <c r="I72" s="8">
        <f t="shared" si="3"/>
        <v>2</v>
      </c>
    </row>
    <row r="73" spans="2:9">
      <c r="B73" s="6">
        <v>68</v>
      </c>
      <c r="C73" s="1" t="s">
        <v>36</v>
      </c>
      <c r="D73" s="8" t="s">
        <v>68</v>
      </c>
      <c r="E73" s="8">
        <v>1</v>
      </c>
      <c r="F73" s="8">
        <v>16</v>
      </c>
      <c r="G73" s="8">
        <f t="shared" si="4"/>
        <v>16</v>
      </c>
      <c r="H73" s="8">
        <v>8</v>
      </c>
      <c r="I73" s="8">
        <f t="shared" si="3"/>
        <v>2</v>
      </c>
    </row>
    <row r="74" spans="2:9">
      <c r="B74" s="6">
        <v>69</v>
      </c>
      <c r="C74" s="1" t="s">
        <v>65</v>
      </c>
      <c r="D74" s="8" t="s">
        <v>68</v>
      </c>
      <c r="E74" s="8">
        <v>1</v>
      </c>
      <c r="F74" s="8">
        <v>16</v>
      </c>
      <c r="G74" s="8">
        <f t="shared" si="4"/>
        <v>16</v>
      </c>
      <c r="H74" s="8">
        <v>8</v>
      </c>
      <c r="I74" s="8">
        <v>2</v>
      </c>
    </row>
    <row r="75" spans="2:9">
      <c r="B75" s="6">
        <v>70</v>
      </c>
      <c r="C75" s="1" t="s">
        <v>37</v>
      </c>
      <c r="D75" s="8" t="s">
        <v>68</v>
      </c>
      <c r="E75" s="8">
        <v>11</v>
      </c>
      <c r="F75" s="8">
        <v>88</v>
      </c>
      <c r="G75" s="8">
        <f t="shared" si="4"/>
        <v>8</v>
      </c>
      <c r="H75" s="8">
        <v>8</v>
      </c>
      <c r="I75" s="8">
        <f>G75/H75</f>
        <v>1</v>
      </c>
    </row>
    <row r="76" spans="2:9">
      <c r="B76" s="6">
        <v>71</v>
      </c>
      <c r="C76" s="1" t="s">
        <v>38</v>
      </c>
      <c r="D76" s="8" t="s">
        <v>68</v>
      </c>
      <c r="E76" s="8">
        <v>11</v>
      </c>
      <c r="F76" s="8">
        <v>88</v>
      </c>
      <c r="G76" s="8">
        <f t="shared" si="4"/>
        <v>8</v>
      </c>
      <c r="H76" s="8">
        <v>8</v>
      </c>
      <c r="I76" s="8">
        <f>G76/H76</f>
        <v>1</v>
      </c>
    </row>
    <row r="77" spans="2:9" ht="13.5" thickBot="1">
      <c r="B77" s="7">
        <v>72</v>
      </c>
      <c r="C77" s="4" t="s">
        <v>39</v>
      </c>
      <c r="D77" s="9" t="s">
        <v>68</v>
      </c>
      <c r="E77" s="9">
        <v>11</v>
      </c>
      <c r="F77" s="9">
        <v>88</v>
      </c>
      <c r="G77" s="9">
        <f t="shared" si="4"/>
        <v>8</v>
      </c>
      <c r="H77" s="9">
        <v>8</v>
      </c>
      <c r="I77" s="9">
        <f>G77/H77</f>
        <v>1</v>
      </c>
    </row>
    <row r="79" spans="2:9">
      <c r="B79" s="12" t="s">
        <v>79</v>
      </c>
    </row>
    <row r="80" spans="2:9">
      <c r="B80" s="5">
        <v>1</v>
      </c>
      <c r="C80" s="17" t="s">
        <v>80</v>
      </c>
    </row>
    <row r="81" spans="2:9">
      <c r="C81" s="17"/>
      <c r="D81" s="13" t="s">
        <v>81</v>
      </c>
      <c r="E81" s="14"/>
      <c r="F81" s="14"/>
      <c r="G81" s="14"/>
      <c r="H81" s="14"/>
      <c r="I81" s="14"/>
    </row>
    <row r="82" spans="2:9">
      <c r="C82" s="17"/>
      <c r="D82" s="13" t="s">
        <v>82</v>
      </c>
      <c r="E82" s="14"/>
      <c r="F82" s="14"/>
      <c r="G82" s="14"/>
      <c r="H82" s="14"/>
      <c r="I82" s="14"/>
    </row>
    <row r="83" spans="2:9">
      <c r="C83" s="17"/>
      <c r="D83" s="13" t="s">
        <v>83</v>
      </c>
      <c r="E83" s="14"/>
      <c r="F83" s="14"/>
      <c r="G83" s="14"/>
      <c r="H83" s="14"/>
      <c r="I83" s="14"/>
    </row>
    <row r="84" spans="2:9">
      <c r="C84" s="17"/>
      <c r="D84" s="13" t="s">
        <v>84</v>
      </c>
      <c r="E84" s="14"/>
      <c r="F84" s="14"/>
      <c r="G84" s="14"/>
      <c r="H84" s="14"/>
      <c r="I84" s="14"/>
    </row>
    <row r="85" spans="2:9">
      <c r="C85" s="17"/>
      <c r="D85" s="14"/>
      <c r="E85" s="14"/>
      <c r="F85" s="14"/>
      <c r="G85" s="14"/>
      <c r="H85" s="14"/>
      <c r="I85" s="14"/>
    </row>
    <row r="86" spans="2:9">
      <c r="B86" s="5">
        <v>2</v>
      </c>
      <c r="C86" s="17" t="s">
        <v>86</v>
      </c>
      <c r="D86" s="13" t="s">
        <v>87</v>
      </c>
      <c r="E86" s="14"/>
      <c r="F86" s="14"/>
      <c r="G86" s="14"/>
      <c r="H86" s="14"/>
      <c r="I86" s="14"/>
    </row>
    <row r="87" spans="2:9">
      <c r="B87" s="5">
        <v>3</v>
      </c>
      <c r="C87" s="18" t="s">
        <v>76</v>
      </c>
      <c r="D87" s="15" t="s">
        <v>88</v>
      </c>
      <c r="E87" s="14"/>
      <c r="F87" s="14"/>
      <c r="G87" s="14"/>
      <c r="H87" s="14"/>
      <c r="I87" s="14"/>
    </row>
    <row r="88" spans="2:9">
      <c r="B88" s="5">
        <v>4</v>
      </c>
      <c r="C88" s="17" t="s">
        <v>77</v>
      </c>
      <c r="D88" s="15" t="s">
        <v>89</v>
      </c>
      <c r="E88" s="14"/>
      <c r="F88" s="14"/>
      <c r="G88" s="14"/>
      <c r="H88" s="14"/>
      <c r="I88" s="14"/>
    </row>
    <row r="89" spans="2:9">
      <c r="B89" s="5">
        <v>5</v>
      </c>
      <c r="C89" s="17" t="s">
        <v>42</v>
      </c>
      <c r="D89" s="15" t="s">
        <v>90</v>
      </c>
      <c r="E89" s="14"/>
      <c r="F89" s="14"/>
      <c r="G89" s="14"/>
      <c r="H89" s="14"/>
      <c r="I89" s="14"/>
    </row>
    <row r="90" spans="2:9">
      <c r="B90" s="5">
        <v>6</v>
      </c>
      <c r="C90" s="17" t="s">
        <v>44</v>
      </c>
      <c r="D90" s="15" t="s">
        <v>91</v>
      </c>
      <c r="E90" s="14"/>
      <c r="F90" s="14"/>
      <c r="G90" s="14"/>
      <c r="H90" s="14"/>
      <c r="I90" s="14"/>
    </row>
    <row r="91" spans="2:9">
      <c r="B91" s="5">
        <v>7</v>
      </c>
      <c r="C91" s="17" t="s">
        <v>43</v>
      </c>
      <c r="D91" s="15" t="s">
        <v>92</v>
      </c>
      <c r="E91" s="14"/>
      <c r="F91" s="14"/>
      <c r="G91" s="14"/>
      <c r="H91" s="14"/>
      <c r="I91" s="14"/>
    </row>
    <row r="92" spans="2:9">
      <c r="C92" s="21"/>
      <c r="D92" s="16"/>
      <c r="E92" s="14"/>
      <c r="F92" s="14"/>
      <c r="G92" s="14"/>
      <c r="H92" s="14"/>
      <c r="I92" s="14"/>
    </row>
    <row r="93" spans="2:9" ht="30.95" customHeight="1">
      <c r="C93" s="36"/>
      <c r="D93" s="53" t="s">
        <v>333</v>
      </c>
      <c r="E93" s="37"/>
      <c r="F93" s="37"/>
      <c r="G93" s="37"/>
      <c r="H93" s="37"/>
      <c r="I93" s="37"/>
    </row>
    <row r="94" spans="2:9">
      <c r="D94" s="19"/>
      <c r="E94" s="14"/>
      <c r="F94" s="14"/>
      <c r="G94" s="14"/>
      <c r="H94" s="14"/>
      <c r="I94" s="14"/>
    </row>
    <row r="95" spans="2:9" ht="38.1" customHeight="1">
      <c r="B95" s="22"/>
      <c r="C95" s="20"/>
      <c r="D95" s="38"/>
      <c r="E95" s="38"/>
      <c r="F95" s="38"/>
      <c r="G95" s="38"/>
      <c r="H95" s="38"/>
      <c r="I95" s="38"/>
    </row>
    <row r="96" spans="2:9">
      <c r="B96" s="12"/>
      <c r="D96" s="11"/>
    </row>
    <row r="97" spans="4:4">
      <c r="D97" s="11"/>
    </row>
    <row r="98" spans="4:4">
      <c r="D98" s="11"/>
    </row>
    <row r="99" spans="4:4">
      <c r="D99" s="11"/>
    </row>
  </sheetData>
  <mergeCells count="2">
    <mergeCell ref="D93:I93"/>
    <mergeCell ref="D95:I9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topLeftCell="A43" workbookViewId="0">
      <selection activeCell="C3" sqref="C3"/>
    </sheetView>
  </sheetViews>
  <sheetFormatPr defaultColWidth="11" defaultRowHeight="12.75"/>
  <cols>
    <col min="1" max="1" width="14" style="23" customWidth="1"/>
    <col min="2" max="2" width="31.5703125" style="23" bestFit="1" customWidth="1"/>
    <col min="3" max="3" width="42.140625" style="23" customWidth="1"/>
    <col min="4" max="4" width="20.42578125" style="23" bestFit="1" customWidth="1"/>
    <col min="5" max="5" width="19.42578125" style="23" bestFit="1" customWidth="1"/>
    <col min="6" max="6" width="27.42578125" style="23" bestFit="1" customWidth="1"/>
    <col min="7" max="16384" width="11" style="23"/>
  </cols>
  <sheetData>
    <row r="1" spans="1:6" ht="18.75">
      <c r="C1" s="52" t="s">
        <v>334</v>
      </c>
      <c r="D1" s="52"/>
      <c r="E1" s="52"/>
    </row>
    <row r="4" spans="1:6" ht="13.5" thickBot="1"/>
    <row r="5" spans="1:6" ht="15">
      <c r="A5" s="31" t="s">
        <v>93</v>
      </c>
      <c r="B5" s="32" t="s">
        <v>94</v>
      </c>
      <c r="C5" s="32" t="s">
        <v>264</v>
      </c>
      <c r="D5" s="24"/>
      <c r="E5" s="24"/>
      <c r="F5" s="24"/>
    </row>
    <row r="6" spans="1:6" ht="30">
      <c r="A6" s="42">
        <v>1</v>
      </c>
      <c r="B6" s="42" t="s">
        <v>95</v>
      </c>
      <c r="C6" s="25" t="s">
        <v>103</v>
      </c>
    </row>
    <row r="7" spans="1:6" ht="15">
      <c r="A7" s="42"/>
      <c r="B7" s="42"/>
      <c r="C7" s="25" t="s">
        <v>104</v>
      </c>
    </row>
    <row r="8" spans="1:6" ht="15">
      <c r="A8" s="42"/>
      <c r="B8" s="42"/>
      <c r="C8" s="25" t="s">
        <v>105</v>
      </c>
    </row>
    <row r="9" spans="1:6" ht="15">
      <c r="A9" s="42">
        <v>2</v>
      </c>
      <c r="B9" s="42" t="s">
        <v>96</v>
      </c>
      <c r="C9" s="25" t="s">
        <v>107</v>
      </c>
    </row>
    <row r="10" spans="1:6" ht="15">
      <c r="A10" s="42"/>
      <c r="B10" s="42"/>
      <c r="C10" s="25" t="s">
        <v>108</v>
      </c>
    </row>
    <row r="11" spans="1:6" ht="15">
      <c r="A11" s="42"/>
      <c r="B11" s="42"/>
      <c r="C11" s="25" t="s">
        <v>109</v>
      </c>
    </row>
    <row r="12" spans="1:6" ht="15">
      <c r="A12" s="42"/>
      <c r="B12" s="42"/>
      <c r="C12" s="25" t="s">
        <v>110</v>
      </c>
    </row>
    <row r="13" spans="1:6" ht="15">
      <c r="A13" s="42"/>
      <c r="B13" s="42"/>
      <c r="C13" s="25" t="s">
        <v>111</v>
      </c>
    </row>
    <row r="14" spans="1:6" ht="30">
      <c r="A14" s="42">
        <v>3</v>
      </c>
      <c r="B14" s="42" t="s">
        <v>97</v>
      </c>
      <c r="C14" s="25" t="s">
        <v>113</v>
      </c>
    </row>
    <row r="15" spans="1:6" ht="15">
      <c r="A15" s="42"/>
      <c r="B15" s="42"/>
      <c r="C15" s="25" t="s">
        <v>114</v>
      </c>
    </row>
    <row r="16" spans="1:6" ht="15">
      <c r="A16" s="42"/>
      <c r="B16" s="42"/>
      <c r="C16" s="25" t="s">
        <v>115</v>
      </c>
    </row>
    <row r="17" spans="1:5" ht="15">
      <c r="A17" s="42"/>
      <c r="B17" s="42"/>
      <c r="C17" s="25" t="s">
        <v>116</v>
      </c>
    </row>
    <row r="18" spans="1:5" ht="30">
      <c r="A18" s="42"/>
      <c r="B18" s="42"/>
      <c r="C18" s="25" t="s">
        <v>117</v>
      </c>
    </row>
    <row r="19" spans="1:5" ht="15">
      <c r="A19" s="42">
        <v>4</v>
      </c>
      <c r="B19" s="42" t="s">
        <v>98</v>
      </c>
      <c r="C19" s="25" t="s">
        <v>135</v>
      </c>
    </row>
    <row r="20" spans="1:5" ht="15">
      <c r="A20" s="42"/>
      <c r="B20" s="42"/>
      <c r="C20" s="25" t="s">
        <v>136</v>
      </c>
    </row>
    <row r="21" spans="1:5" ht="15">
      <c r="A21" s="42"/>
      <c r="B21" s="42"/>
      <c r="C21" s="25" t="s">
        <v>137</v>
      </c>
    </row>
    <row r="22" spans="1:5" ht="15">
      <c r="A22" s="42"/>
      <c r="B22" s="42"/>
      <c r="C22" s="25" t="s">
        <v>138</v>
      </c>
    </row>
    <row r="23" spans="1:5" ht="15">
      <c r="A23" s="42"/>
      <c r="B23" s="42"/>
      <c r="C23" s="25" t="s">
        <v>139</v>
      </c>
    </row>
    <row r="24" spans="1:5" ht="15" customHeight="1">
      <c r="A24" s="42">
        <v>5</v>
      </c>
      <c r="B24" s="42" t="s">
        <v>99</v>
      </c>
      <c r="C24" s="25" t="s">
        <v>245</v>
      </c>
    </row>
    <row r="25" spans="1:5" ht="15" customHeight="1">
      <c r="A25" s="42"/>
      <c r="B25" s="42"/>
      <c r="C25" s="25" t="s">
        <v>246</v>
      </c>
      <c r="E25" s="27"/>
    </row>
    <row r="26" spans="1:5" ht="30">
      <c r="A26" s="42"/>
      <c r="B26" s="42"/>
      <c r="C26" s="25" t="s">
        <v>247</v>
      </c>
    </row>
    <row r="27" spans="1:5" ht="15" customHeight="1">
      <c r="A27" s="42">
        <v>6</v>
      </c>
      <c r="B27" s="42" t="s">
        <v>244</v>
      </c>
      <c r="C27" s="25" t="s">
        <v>248</v>
      </c>
    </row>
    <row r="28" spans="1:5" ht="15" customHeight="1">
      <c r="A28" s="42"/>
      <c r="B28" s="42"/>
      <c r="C28" s="25" t="s">
        <v>250</v>
      </c>
    </row>
    <row r="29" spans="1:5" ht="15">
      <c r="A29" s="42"/>
      <c r="B29" s="42"/>
      <c r="C29" s="25" t="s">
        <v>249</v>
      </c>
    </row>
    <row r="30" spans="1:5" ht="15">
      <c r="A30" s="42">
        <v>7</v>
      </c>
      <c r="B30" s="42" t="s">
        <v>251</v>
      </c>
      <c r="C30" s="25" t="s">
        <v>119</v>
      </c>
    </row>
    <row r="31" spans="1:5" ht="15">
      <c r="A31" s="42"/>
      <c r="B31" s="42"/>
      <c r="C31" s="25" t="s">
        <v>120</v>
      </c>
    </row>
    <row r="32" spans="1:5" ht="30">
      <c r="A32" s="42"/>
      <c r="B32" s="42"/>
      <c r="C32" s="25" t="s">
        <v>121</v>
      </c>
    </row>
    <row r="33" spans="1:3" ht="15">
      <c r="A33" s="42"/>
      <c r="B33" s="42"/>
      <c r="C33" s="25" t="s">
        <v>122</v>
      </c>
    </row>
    <row r="34" spans="1:3" ht="15">
      <c r="A34" s="42"/>
      <c r="B34" s="42"/>
      <c r="C34" s="25" t="s">
        <v>123</v>
      </c>
    </row>
    <row r="35" spans="1:3" ht="15">
      <c r="A35" s="42">
        <v>8</v>
      </c>
      <c r="B35" s="42" t="s">
        <v>165</v>
      </c>
      <c r="C35" s="25" t="s">
        <v>166</v>
      </c>
    </row>
    <row r="36" spans="1:3" ht="15">
      <c r="A36" s="42"/>
      <c r="B36" s="42"/>
      <c r="C36" s="25" t="s">
        <v>167</v>
      </c>
    </row>
    <row r="37" spans="1:3" ht="15">
      <c r="A37" s="42"/>
      <c r="B37" s="42"/>
      <c r="C37" s="25" t="s">
        <v>168</v>
      </c>
    </row>
    <row r="38" spans="1:3" ht="15">
      <c r="A38" s="42"/>
      <c r="B38" s="42"/>
      <c r="C38" s="25" t="s">
        <v>169</v>
      </c>
    </row>
    <row r="39" spans="1:3" ht="15">
      <c r="A39" s="42"/>
      <c r="B39" s="42"/>
      <c r="C39" s="25" t="s">
        <v>170</v>
      </c>
    </row>
    <row r="40" spans="1:3" ht="30.95" customHeight="1">
      <c r="A40" s="42">
        <v>9</v>
      </c>
      <c r="B40" s="42" t="s">
        <v>100</v>
      </c>
      <c r="C40" s="25" t="s">
        <v>252</v>
      </c>
    </row>
    <row r="41" spans="1:3" ht="30">
      <c r="A41" s="42"/>
      <c r="B41" s="42"/>
      <c r="C41" s="25" t="s">
        <v>254</v>
      </c>
    </row>
    <row r="42" spans="1:3" ht="14.1" customHeight="1">
      <c r="A42" s="42"/>
      <c r="B42" s="42"/>
      <c r="C42" s="25" t="s">
        <v>255</v>
      </c>
    </row>
    <row r="43" spans="1:3" ht="14.1" customHeight="1">
      <c r="A43" s="42"/>
      <c r="B43" s="42"/>
      <c r="C43" s="25" t="s">
        <v>257</v>
      </c>
    </row>
    <row r="44" spans="1:3" ht="14.1" customHeight="1">
      <c r="A44" s="42">
        <v>10</v>
      </c>
      <c r="B44" s="42" t="s">
        <v>101</v>
      </c>
      <c r="C44" s="25" t="s">
        <v>253</v>
      </c>
    </row>
    <row r="45" spans="1:3" ht="14.1" customHeight="1">
      <c r="A45" s="42"/>
      <c r="B45" s="42"/>
      <c r="C45" s="25" t="s">
        <v>256</v>
      </c>
    </row>
    <row r="46" spans="1:3" ht="14.1" customHeight="1">
      <c r="A46" s="42"/>
      <c r="B46" s="42"/>
      <c r="C46" s="25" t="s">
        <v>258</v>
      </c>
    </row>
    <row r="47" spans="1:3" ht="30">
      <c r="A47" s="42">
        <v>11</v>
      </c>
      <c r="B47" s="42" t="s">
        <v>102</v>
      </c>
      <c r="C47" s="25" t="s">
        <v>103</v>
      </c>
    </row>
    <row r="48" spans="1:3" ht="15">
      <c r="A48" s="42"/>
      <c r="B48" s="42"/>
      <c r="C48" s="25" t="s">
        <v>104</v>
      </c>
    </row>
    <row r="49" spans="1:3" ht="15">
      <c r="A49" s="42"/>
      <c r="B49" s="42"/>
      <c r="C49" s="25" t="s">
        <v>105</v>
      </c>
    </row>
    <row r="50" spans="1:3" ht="15">
      <c r="A50" s="42">
        <v>12</v>
      </c>
      <c r="B50" s="42" t="s">
        <v>106</v>
      </c>
      <c r="C50" s="25" t="s">
        <v>107</v>
      </c>
    </row>
    <row r="51" spans="1:3" ht="15">
      <c r="A51" s="42"/>
      <c r="B51" s="42"/>
      <c r="C51" s="25" t="s">
        <v>108</v>
      </c>
    </row>
    <row r="52" spans="1:3" ht="15">
      <c r="A52" s="42"/>
      <c r="B52" s="42"/>
      <c r="C52" s="25" t="s">
        <v>109</v>
      </c>
    </row>
    <row r="53" spans="1:3" ht="15">
      <c r="A53" s="42"/>
      <c r="B53" s="42"/>
      <c r="C53" s="25" t="s">
        <v>110</v>
      </c>
    </row>
    <row r="54" spans="1:3" ht="15">
      <c r="A54" s="42"/>
      <c r="B54" s="42"/>
      <c r="C54" s="25" t="s">
        <v>111</v>
      </c>
    </row>
    <row r="55" spans="1:3" ht="30">
      <c r="A55" s="42">
        <v>13</v>
      </c>
      <c r="B55" s="42" t="s">
        <v>112</v>
      </c>
      <c r="C55" s="25" t="s">
        <v>113</v>
      </c>
    </row>
    <row r="56" spans="1:3" ht="15">
      <c r="A56" s="42"/>
      <c r="B56" s="42"/>
      <c r="C56" s="25" t="s">
        <v>114</v>
      </c>
    </row>
    <row r="57" spans="1:3" ht="15">
      <c r="A57" s="42"/>
      <c r="B57" s="42"/>
      <c r="C57" s="25" t="s">
        <v>115</v>
      </c>
    </row>
    <row r="58" spans="1:3" ht="15">
      <c r="A58" s="42"/>
      <c r="B58" s="42"/>
      <c r="C58" s="25" t="s">
        <v>116</v>
      </c>
    </row>
    <row r="59" spans="1:3" ht="30">
      <c r="A59" s="42"/>
      <c r="B59" s="42"/>
      <c r="C59" s="25" t="s">
        <v>117</v>
      </c>
    </row>
    <row r="60" spans="1:3" ht="30.95" customHeight="1">
      <c r="A60" s="42">
        <v>14</v>
      </c>
      <c r="B60" s="42" t="s">
        <v>118</v>
      </c>
      <c r="C60" s="25" t="s">
        <v>119</v>
      </c>
    </row>
    <row r="61" spans="1:3" ht="15">
      <c r="A61" s="42"/>
      <c r="B61" s="42"/>
      <c r="C61" s="25" t="s">
        <v>120</v>
      </c>
    </row>
    <row r="62" spans="1:3" ht="30">
      <c r="A62" s="42"/>
      <c r="B62" s="42"/>
      <c r="C62" s="25" t="s">
        <v>121</v>
      </c>
    </row>
    <row r="63" spans="1:3" ht="15">
      <c r="A63" s="42"/>
      <c r="B63" s="42"/>
      <c r="C63" s="25" t="s">
        <v>122</v>
      </c>
    </row>
    <row r="64" spans="1:3" ht="15">
      <c r="A64" s="42"/>
      <c r="B64" s="42"/>
      <c r="C64" s="25" t="s">
        <v>123</v>
      </c>
    </row>
    <row r="65" spans="1:3" ht="14.1" customHeight="1">
      <c r="A65" s="42">
        <v>15</v>
      </c>
      <c r="B65" s="42" t="s">
        <v>124</v>
      </c>
      <c r="C65" s="25" t="s">
        <v>245</v>
      </c>
    </row>
    <row r="66" spans="1:3" ht="14.1" customHeight="1">
      <c r="A66" s="42"/>
      <c r="B66" s="42"/>
      <c r="C66" s="25" t="s">
        <v>246</v>
      </c>
    </row>
    <row r="67" spans="1:3" ht="30">
      <c r="A67" s="42"/>
      <c r="B67" s="42"/>
      <c r="C67" s="25" t="s">
        <v>247</v>
      </c>
    </row>
    <row r="68" spans="1:3" ht="15">
      <c r="A68" s="43" t="s">
        <v>238</v>
      </c>
      <c r="B68" s="43" t="s">
        <v>125</v>
      </c>
      <c r="C68" s="25" t="s">
        <v>259</v>
      </c>
    </row>
    <row r="69" spans="1:3" ht="15">
      <c r="A69" s="44"/>
      <c r="B69" s="44"/>
      <c r="C69" s="25" t="s">
        <v>260</v>
      </c>
    </row>
    <row r="70" spans="1:3" ht="15">
      <c r="A70" s="44"/>
      <c r="B70" s="44"/>
      <c r="C70" s="25" t="s">
        <v>261</v>
      </c>
    </row>
    <row r="71" spans="1:3" ht="15">
      <c r="A71" s="45"/>
      <c r="B71" s="45"/>
      <c r="C71" s="25" t="s">
        <v>262</v>
      </c>
    </row>
    <row r="72" spans="1:3" ht="15">
      <c r="A72" s="43" t="s">
        <v>239</v>
      </c>
      <c r="B72" s="43" t="s">
        <v>126</v>
      </c>
      <c r="C72" s="25" t="s">
        <v>263</v>
      </c>
    </row>
    <row r="73" spans="1:3" ht="30">
      <c r="A73" s="44"/>
      <c r="B73" s="44"/>
      <c r="C73" s="25" t="s">
        <v>266</v>
      </c>
    </row>
    <row r="74" spans="1:3" ht="15">
      <c r="A74" s="45"/>
      <c r="B74" s="45"/>
      <c r="C74" s="25" t="s">
        <v>265</v>
      </c>
    </row>
    <row r="75" spans="1:3" ht="15">
      <c r="A75" s="42">
        <v>21</v>
      </c>
      <c r="B75" s="42" t="s">
        <v>127</v>
      </c>
      <c r="C75" s="25" t="s">
        <v>252</v>
      </c>
    </row>
    <row r="76" spans="1:3" ht="30">
      <c r="A76" s="42"/>
      <c r="B76" s="42"/>
      <c r="C76" s="25" t="s">
        <v>254</v>
      </c>
    </row>
    <row r="77" spans="1:3" ht="30">
      <c r="A77" s="42"/>
      <c r="B77" s="42"/>
      <c r="C77" s="25" t="s">
        <v>255</v>
      </c>
    </row>
    <row r="78" spans="1:3" ht="15">
      <c r="A78" s="42"/>
      <c r="B78" s="42"/>
      <c r="C78" s="25" t="s">
        <v>257</v>
      </c>
    </row>
    <row r="79" spans="1:3" ht="15">
      <c r="A79" s="42">
        <v>22</v>
      </c>
      <c r="B79" s="42" t="s">
        <v>128</v>
      </c>
      <c r="C79" s="25" t="s">
        <v>253</v>
      </c>
    </row>
    <row r="80" spans="1:3" ht="15">
      <c r="A80" s="42"/>
      <c r="B80" s="42"/>
      <c r="C80" s="25" t="s">
        <v>256</v>
      </c>
    </row>
    <row r="81" spans="1:3" ht="15">
      <c r="A81" s="42"/>
      <c r="B81" s="42"/>
      <c r="C81" s="25" t="s">
        <v>258</v>
      </c>
    </row>
    <row r="82" spans="1:3" ht="15">
      <c r="A82" s="42" t="s">
        <v>240</v>
      </c>
      <c r="B82" s="42" t="s">
        <v>129</v>
      </c>
      <c r="C82" s="25" t="s">
        <v>130</v>
      </c>
    </row>
    <row r="83" spans="1:3" ht="15">
      <c r="A83" s="42"/>
      <c r="B83" s="42"/>
      <c r="C83" s="25" t="s">
        <v>131</v>
      </c>
    </row>
    <row r="84" spans="1:3" ht="15">
      <c r="A84" s="42"/>
      <c r="B84" s="42"/>
      <c r="C84" s="25" t="s">
        <v>132</v>
      </c>
    </row>
    <row r="85" spans="1:3" ht="15">
      <c r="A85" s="42"/>
      <c r="B85" s="42"/>
      <c r="C85" s="25" t="s">
        <v>133</v>
      </c>
    </row>
    <row r="86" spans="1:3" ht="15">
      <c r="A86" s="42"/>
      <c r="B86" s="42"/>
      <c r="C86" s="25" t="s">
        <v>134</v>
      </c>
    </row>
    <row r="87" spans="1:3" ht="15">
      <c r="A87" s="42"/>
      <c r="B87" s="42"/>
      <c r="C87" s="25" t="s">
        <v>135</v>
      </c>
    </row>
    <row r="88" spans="1:3" ht="15">
      <c r="A88" s="42" t="s">
        <v>241</v>
      </c>
      <c r="B88" s="42" t="s">
        <v>98</v>
      </c>
      <c r="C88" s="25" t="s">
        <v>136</v>
      </c>
    </row>
    <row r="89" spans="1:3" ht="15">
      <c r="A89" s="42"/>
      <c r="B89" s="42"/>
      <c r="C89" s="25" t="s">
        <v>137</v>
      </c>
    </row>
    <row r="90" spans="1:3" ht="15">
      <c r="A90" s="42"/>
      <c r="B90" s="42"/>
      <c r="C90" s="25" t="s">
        <v>138</v>
      </c>
    </row>
    <row r="91" spans="1:3" ht="15">
      <c r="A91" s="42"/>
      <c r="B91" s="42"/>
      <c r="C91" s="25" t="s">
        <v>139</v>
      </c>
    </row>
    <row r="92" spans="1:3" ht="45.95" customHeight="1">
      <c r="A92" s="42" t="s">
        <v>242</v>
      </c>
      <c r="B92" s="42" t="s">
        <v>140</v>
      </c>
      <c r="C92" s="25" t="s">
        <v>141</v>
      </c>
    </row>
    <row r="93" spans="1:3" ht="15">
      <c r="A93" s="42"/>
      <c r="B93" s="42"/>
      <c r="C93" s="25" t="s">
        <v>142</v>
      </c>
    </row>
    <row r="94" spans="1:3" ht="15">
      <c r="A94" s="42"/>
      <c r="B94" s="42"/>
      <c r="C94" s="25" t="s">
        <v>143</v>
      </c>
    </row>
    <row r="95" spans="1:3" ht="15">
      <c r="A95" s="42"/>
      <c r="B95" s="42"/>
      <c r="C95" s="25" t="s">
        <v>144</v>
      </c>
    </row>
    <row r="96" spans="1:3" ht="30">
      <c r="A96" s="42"/>
      <c r="B96" s="42"/>
      <c r="C96" s="25" t="s">
        <v>145</v>
      </c>
    </row>
    <row r="97" spans="1:3" ht="15">
      <c r="A97" s="42" t="s">
        <v>243</v>
      </c>
      <c r="B97" s="42" t="s">
        <v>146</v>
      </c>
      <c r="C97" s="25" t="s">
        <v>147</v>
      </c>
    </row>
    <row r="98" spans="1:3" ht="15">
      <c r="A98" s="42"/>
      <c r="B98" s="42"/>
      <c r="C98" s="25" t="s">
        <v>148</v>
      </c>
    </row>
    <row r="99" spans="1:3" ht="15">
      <c r="A99" s="42"/>
      <c r="B99" s="42"/>
      <c r="C99" s="25" t="s">
        <v>149</v>
      </c>
    </row>
    <row r="100" spans="1:3" ht="15">
      <c r="A100" s="42"/>
      <c r="B100" s="42"/>
      <c r="C100" s="25" t="s">
        <v>150</v>
      </c>
    </row>
    <row r="101" spans="1:3" ht="30">
      <c r="A101" s="42"/>
      <c r="B101" s="42"/>
      <c r="C101" s="25" t="s">
        <v>151</v>
      </c>
    </row>
    <row r="102" spans="1:3" ht="15">
      <c r="A102" s="42">
        <v>40</v>
      </c>
      <c r="B102" s="42" t="s">
        <v>152</v>
      </c>
      <c r="C102" s="25" t="s">
        <v>153</v>
      </c>
    </row>
    <row r="103" spans="1:3" ht="15">
      <c r="A103" s="42"/>
      <c r="B103" s="42"/>
      <c r="C103" s="25" t="s">
        <v>154</v>
      </c>
    </row>
    <row r="104" spans="1:3" ht="15">
      <c r="A104" s="42"/>
      <c r="B104" s="42"/>
      <c r="C104" s="25" t="s">
        <v>155</v>
      </c>
    </row>
    <row r="105" spans="1:3" ht="15">
      <c r="A105" s="42"/>
      <c r="B105" s="42"/>
      <c r="C105" s="25" t="s">
        <v>156</v>
      </c>
    </row>
    <row r="106" spans="1:3" ht="15">
      <c r="A106" s="42"/>
      <c r="B106" s="42"/>
      <c r="C106" s="25" t="s">
        <v>157</v>
      </c>
    </row>
    <row r="107" spans="1:3" ht="30.95" customHeight="1">
      <c r="A107" s="42">
        <v>41</v>
      </c>
      <c r="B107" s="42" t="s">
        <v>158</v>
      </c>
      <c r="C107" s="25" t="s">
        <v>159</v>
      </c>
    </row>
    <row r="108" spans="1:3" ht="15">
      <c r="A108" s="42"/>
      <c r="B108" s="42"/>
      <c r="C108" s="25" t="s">
        <v>160</v>
      </c>
    </row>
    <row r="109" spans="1:3" ht="30">
      <c r="A109" s="42"/>
      <c r="B109" s="42"/>
      <c r="C109" s="25" t="s">
        <v>161</v>
      </c>
    </row>
    <row r="110" spans="1:3" ht="30">
      <c r="A110" s="42"/>
      <c r="B110" s="42"/>
      <c r="C110" s="25" t="s">
        <v>162</v>
      </c>
    </row>
    <row r="111" spans="1:3" ht="15">
      <c r="A111" s="42"/>
      <c r="B111" s="42"/>
      <c r="C111" s="25" t="s">
        <v>163</v>
      </c>
    </row>
    <row r="112" spans="1:3" ht="15">
      <c r="A112" s="42">
        <v>42</v>
      </c>
      <c r="B112" s="39" t="s">
        <v>164</v>
      </c>
      <c r="C112" s="25" t="s">
        <v>107</v>
      </c>
    </row>
    <row r="113" spans="1:4" ht="15">
      <c r="A113" s="42"/>
      <c r="B113" s="40"/>
      <c r="C113" s="25" t="s">
        <v>108</v>
      </c>
    </row>
    <row r="114" spans="1:4" ht="15">
      <c r="A114" s="42"/>
      <c r="B114" s="40"/>
      <c r="C114" s="25" t="s">
        <v>109</v>
      </c>
    </row>
    <row r="115" spans="1:4" ht="15">
      <c r="A115" s="42"/>
      <c r="B115" s="41"/>
      <c r="C115" s="25" t="s">
        <v>110</v>
      </c>
    </row>
    <row r="116" spans="1:4" ht="15">
      <c r="A116" s="42">
        <v>43</v>
      </c>
      <c r="B116" s="42" t="s">
        <v>165</v>
      </c>
      <c r="C116" s="25" t="s">
        <v>166</v>
      </c>
    </row>
    <row r="117" spans="1:4" ht="15">
      <c r="A117" s="42"/>
      <c r="B117" s="42"/>
      <c r="C117" s="25" t="s">
        <v>167</v>
      </c>
    </row>
    <row r="118" spans="1:4" ht="15">
      <c r="A118" s="42"/>
      <c r="B118" s="42"/>
      <c r="C118" s="25" t="s">
        <v>168</v>
      </c>
    </row>
    <row r="119" spans="1:4" ht="15">
      <c r="A119" s="42"/>
      <c r="B119" s="42"/>
      <c r="C119" s="25" t="s">
        <v>169</v>
      </c>
    </row>
    <row r="120" spans="1:4" ht="15">
      <c r="A120" s="42"/>
      <c r="B120" s="42"/>
      <c r="C120" s="25" t="s">
        <v>111</v>
      </c>
    </row>
    <row r="121" spans="1:4" ht="15">
      <c r="A121" s="42"/>
      <c r="B121" s="42"/>
      <c r="C121" s="25" t="s">
        <v>170</v>
      </c>
    </row>
    <row r="122" spans="1:4" ht="15">
      <c r="A122" s="42">
        <v>44</v>
      </c>
      <c r="B122" s="42" t="s">
        <v>281</v>
      </c>
      <c r="C122" s="25" t="s">
        <v>288</v>
      </c>
    </row>
    <row r="123" spans="1:4" ht="15">
      <c r="A123" s="42"/>
      <c r="B123" s="42"/>
      <c r="C123" s="25" t="s">
        <v>289</v>
      </c>
    </row>
    <row r="124" spans="1:4" ht="15">
      <c r="A124" s="42"/>
      <c r="B124" s="42"/>
      <c r="C124" s="25" t="s">
        <v>290</v>
      </c>
      <c r="D124" s="29"/>
    </row>
    <row r="125" spans="1:4" ht="15">
      <c r="A125" s="42"/>
      <c r="B125" s="42"/>
      <c r="C125" s="25" t="s">
        <v>291</v>
      </c>
      <c r="D125" s="29"/>
    </row>
    <row r="126" spans="1:4" ht="15">
      <c r="A126" s="42"/>
      <c r="B126" s="42"/>
      <c r="C126" s="25" t="s">
        <v>292</v>
      </c>
    </row>
    <row r="127" spans="1:4" ht="15">
      <c r="A127" s="26">
        <v>45</v>
      </c>
      <c r="B127" s="26" t="s">
        <v>171</v>
      </c>
      <c r="C127" s="25" t="s">
        <v>278</v>
      </c>
    </row>
    <row r="128" spans="1:4" ht="15">
      <c r="A128" s="43">
        <v>46</v>
      </c>
      <c r="B128" s="43" t="s">
        <v>172</v>
      </c>
      <c r="C128" s="25" t="s">
        <v>298</v>
      </c>
    </row>
    <row r="129" spans="1:3" ht="15">
      <c r="A129" s="44"/>
      <c r="B129" s="44"/>
      <c r="C129" s="25" t="s">
        <v>299</v>
      </c>
    </row>
    <row r="130" spans="1:3" ht="15">
      <c r="A130" s="44"/>
      <c r="B130" s="44"/>
      <c r="C130" s="25" t="s">
        <v>300</v>
      </c>
    </row>
    <row r="131" spans="1:3" ht="15">
      <c r="A131" s="45"/>
      <c r="B131" s="45"/>
      <c r="C131" s="25" t="s">
        <v>301</v>
      </c>
    </row>
    <row r="132" spans="1:3" ht="15">
      <c r="A132" s="43">
        <v>47</v>
      </c>
      <c r="B132" s="43" t="s">
        <v>173</v>
      </c>
      <c r="C132" s="25" t="s">
        <v>293</v>
      </c>
    </row>
    <row r="133" spans="1:3" ht="15">
      <c r="A133" s="44"/>
      <c r="B133" s="44"/>
      <c r="C133" s="25" t="s">
        <v>294</v>
      </c>
    </row>
    <row r="134" spans="1:3" ht="15">
      <c r="A134" s="44"/>
      <c r="B134" s="44"/>
      <c r="C134" s="25" t="s">
        <v>295</v>
      </c>
    </row>
    <row r="135" spans="1:3" ht="15">
      <c r="A135" s="44"/>
      <c r="B135" s="44"/>
      <c r="C135" s="25" t="s">
        <v>296</v>
      </c>
    </row>
    <row r="136" spans="1:3" ht="15">
      <c r="A136" s="45"/>
      <c r="B136" s="45"/>
      <c r="C136" s="25" t="s">
        <v>297</v>
      </c>
    </row>
    <row r="137" spans="1:3" ht="30" customHeight="1">
      <c r="A137" s="43">
        <v>48</v>
      </c>
      <c r="B137" s="43" t="s">
        <v>174</v>
      </c>
      <c r="C137" s="25" t="s">
        <v>283</v>
      </c>
    </row>
    <row r="138" spans="1:3" ht="15">
      <c r="A138" s="44"/>
      <c r="B138" s="44"/>
      <c r="C138" s="25" t="s">
        <v>284</v>
      </c>
    </row>
    <row r="139" spans="1:3" ht="15">
      <c r="A139" s="44"/>
      <c r="B139" s="44"/>
      <c r="C139" s="25" t="s">
        <v>285</v>
      </c>
    </row>
    <row r="140" spans="1:3" ht="15">
      <c r="A140" s="44"/>
      <c r="B140" s="44"/>
      <c r="C140" s="25" t="s">
        <v>286</v>
      </c>
    </row>
    <row r="141" spans="1:3" ht="15">
      <c r="A141" s="45"/>
      <c r="B141" s="45"/>
      <c r="C141" s="25" t="s">
        <v>287</v>
      </c>
    </row>
    <row r="142" spans="1:3" ht="15">
      <c r="A142" s="43">
        <v>49</v>
      </c>
      <c r="B142" s="43" t="s">
        <v>175</v>
      </c>
      <c r="C142" s="25" t="s">
        <v>302</v>
      </c>
    </row>
    <row r="143" spans="1:3" ht="15">
      <c r="A143" s="44"/>
      <c r="B143" s="44"/>
      <c r="C143" s="25" t="s">
        <v>303</v>
      </c>
    </row>
    <row r="144" spans="1:3" ht="15">
      <c r="A144" s="44"/>
      <c r="B144" s="44"/>
      <c r="C144" s="25" t="s">
        <v>304</v>
      </c>
    </row>
    <row r="145" spans="1:5" ht="15">
      <c r="A145" s="44"/>
      <c r="B145" s="44"/>
      <c r="C145" s="25" t="s">
        <v>305</v>
      </c>
    </row>
    <row r="146" spans="1:5" ht="15">
      <c r="A146" s="45"/>
      <c r="B146" s="45"/>
      <c r="C146" s="25" t="s">
        <v>306</v>
      </c>
    </row>
    <row r="147" spans="1:5" ht="30" customHeight="1">
      <c r="A147" s="43">
        <v>50</v>
      </c>
      <c r="B147" s="43" t="s">
        <v>176</v>
      </c>
      <c r="C147" s="25" t="s">
        <v>307</v>
      </c>
    </row>
    <row r="148" spans="1:5" ht="15">
      <c r="A148" s="44"/>
      <c r="B148" s="44"/>
      <c r="C148" s="25" t="s">
        <v>308</v>
      </c>
    </row>
    <row r="149" spans="1:5" ht="15">
      <c r="A149" s="44"/>
      <c r="B149" s="44"/>
      <c r="C149" s="25" t="s">
        <v>309</v>
      </c>
    </row>
    <row r="150" spans="1:5" ht="15">
      <c r="A150" s="44"/>
      <c r="B150" s="44"/>
      <c r="C150" s="25" t="s">
        <v>310</v>
      </c>
    </row>
    <row r="151" spans="1:5" ht="15">
      <c r="A151" s="45"/>
      <c r="B151" s="45"/>
      <c r="C151" s="25" t="s">
        <v>311</v>
      </c>
    </row>
    <row r="152" spans="1:5" ht="30" customHeight="1">
      <c r="A152" s="43">
        <v>51</v>
      </c>
      <c r="B152" s="43" t="s">
        <v>177</v>
      </c>
      <c r="C152" s="25" t="s">
        <v>312</v>
      </c>
      <c r="E152" s="29"/>
    </row>
    <row r="153" spans="1:5" ht="15">
      <c r="A153" s="44"/>
      <c r="B153" s="44"/>
      <c r="C153" s="25" t="s">
        <v>313</v>
      </c>
      <c r="E153" s="29"/>
    </row>
    <row r="154" spans="1:5" ht="15">
      <c r="A154" s="44"/>
      <c r="B154" s="44"/>
      <c r="C154" s="25" t="s">
        <v>314</v>
      </c>
      <c r="E154" s="29"/>
    </row>
    <row r="155" spans="1:5" ht="15">
      <c r="A155" s="45"/>
      <c r="B155" s="45"/>
      <c r="C155" s="25" t="s">
        <v>315</v>
      </c>
      <c r="E155" s="29"/>
    </row>
    <row r="156" spans="1:5" ht="15">
      <c r="A156" s="42">
        <v>52</v>
      </c>
      <c r="B156" s="42" t="s">
        <v>178</v>
      </c>
      <c r="C156" s="25" t="s">
        <v>317</v>
      </c>
      <c r="E156" s="29"/>
    </row>
    <row r="157" spans="1:5" ht="30">
      <c r="A157" s="42"/>
      <c r="B157" s="42"/>
      <c r="C157" s="25" t="s">
        <v>316</v>
      </c>
      <c r="E157" s="29"/>
    </row>
    <row r="158" spans="1:5" ht="15">
      <c r="A158" s="42"/>
      <c r="B158" s="42"/>
      <c r="C158" s="25" t="s">
        <v>318</v>
      </c>
      <c r="E158" s="29"/>
    </row>
    <row r="159" spans="1:5" ht="15">
      <c r="A159" s="42"/>
      <c r="B159" s="42"/>
      <c r="C159" s="25" t="s">
        <v>319</v>
      </c>
      <c r="E159" s="29"/>
    </row>
    <row r="160" spans="1:5" ht="15">
      <c r="A160" s="42"/>
      <c r="B160" s="42"/>
      <c r="C160" s="25" t="s">
        <v>320</v>
      </c>
      <c r="E160" s="29"/>
    </row>
    <row r="161" spans="1:5" ht="15">
      <c r="A161" s="42">
        <v>53</v>
      </c>
      <c r="B161" s="42" t="s">
        <v>179</v>
      </c>
      <c r="C161" s="25" t="s">
        <v>288</v>
      </c>
      <c r="E161" s="29"/>
    </row>
    <row r="162" spans="1:5" ht="30">
      <c r="A162" s="42"/>
      <c r="B162" s="42"/>
      <c r="C162" s="25" t="s">
        <v>321</v>
      </c>
      <c r="E162" s="29"/>
    </row>
    <row r="163" spans="1:5" ht="15">
      <c r="A163" s="42"/>
      <c r="B163" s="42"/>
      <c r="C163" s="25" t="s">
        <v>322</v>
      </c>
      <c r="E163" s="29"/>
    </row>
    <row r="164" spans="1:5" ht="15">
      <c r="A164" s="42"/>
      <c r="B164" s="42"/>
      <c r="C164" s="25" t="s">
        <v>323</v>
      </c>
      <c r="E164" s="29"/>
    </row>
    <row r="165" spans="1:5" ht="15">
      <c r="A165" s="42"/>
      <c r="B165" s="42"/>
      <c r="C165" s="25" t="s">
        <v>324</v>
      </c>
      <c r="E165" s="29"/>
    </row>
    <row r="166" spans="1:5" ht="15">
      <c r="A166" s="43">
        <v>54</v>
      </c>
      <c r="B166" s="43" t="s">
        <v>180</v>
      </c>
      <c r="C166" s="25" t="s">
        <v>271</v>
      </c>
      <c r="E166" s="29"/>
    </row>
    <row r="167" spans="1:5" ht="15">
      <c r="A167" s="44"/>
      <c r="B167" s="44"/>
      <c r="C167" s="25" t="s">
        <v>272</v>
      </c>
      <c r="E167" s="29"/>
    </row>
    <row r="168" spans="1:5" ht="30">
      <c r="A168" s="44"/>
      <c r="B168" s="44"/>
      <c r="C168" s="25" t="s">
        <v>273</v>
      </c>
      <c r="D168" s="30"/>
      <c r="E168" s="29"/>
    </row>
    <row r="169" spans="1:5" ht="18">
      <c r="A169" s="45"/>
      <c r="B169" s="45"/>
      <c r="C169" s="25" t="s">
        <v>274</v>
      </c>
      <c r="D169" s="30"/>
      <c r="E169" s="29"/>
    </row>
    <row r="170" spans="1:5" ht="15">
      <c r="A170" s="43">
        <v>55</v>
      </c>
      <c r="B170" s="43" t="s">
        <v>181</v>
      </c>
      <c r="C170" s="25" t="s">
        <v>325</v>
      </c>
      <c r="E170" s="29"/>
    </row>
    <row r="171" spans="1:5" ht="15">
      <c r="A171" s="44"/>
      <c r="B171" s="44"/>
      <c r="C171" s="25" t="s">
        <v>326</v>
      </c>
      <c r="E171" s="29"/>
    </row>
    <row r="172" spans="1:5" ht="15">
      <c r="A172" s="44"/>
      <c r="B172" s="44"/>
      <c r="C172" s="25" t="s">
        <v>327</v>
      </c>
      <c r="E172" s="29"/>
    </row>
    <row r="173" spans="1:5" ht="15">
      <c r="A173" s="45"/>
      <c r="B173" s="45"/>
      <c r="C173" s="25" t="s">
        <v>328</v>
      </c>
      <c r="E173" s="29"/>
    </row>
    <row r="174" spans="1:5" ht="15">
      <c r="A174" s="46">
        <v>58</v>
      </c>
      <c r="B174" s="42" t="s">
        <v>182</v>
      </c>
      <c r="C174" s="25" t="s">
        <v>291</v>
      </c>
      <c r="E174" s="29"/>
    </row>
    <row r="175" spans="1:5" ht="15">
      <c r="A175" s="47"/>
      <c r="B175" s="42"/>
      <c r="C175" s="25" t="s">
        <v>330</v>
      </c>
      <c r="E175" s="29"/>
    </row>
    <row r="176" spans="1:5" ht="15">
      <c r="A176" s="47"/>
      <c r="B176" s="42"/>
      <c r="C176" s="25" t="s">
        <v>329</v>
      </c>
      <c r="E176" s="29"/>
    </row>
    <row r="177" spans="1:5" ht="15">
      <c r="A177" s="47"/>
      <c r="B177" s="42"/>
      <c r="C177" s="25" t="s">
        <v>331</v>
      </c>
      <c r="E177" s="29"/>
    </row>
    <row r="178" spans="1:5" ht="15">
      <c r="A178" s="48"/>
      <c r="B178" s="42"/>
      <c r="C178" s="25" t="s">
        <v>332</v>
      </c>
      <c r="E178" s="29"/>
    </row>
    <row r="179" spans="1:5" ht="15">
      <c r="A179" s="43">
        <v>61</v>
      </c>
      <c r="B179" s="43" t="s">
        <v>183</v>
      </c>
      <c r="C179" s="25" t="s">
        <v>275</v>
      </c>
      <c r="E179" s="29"/>
    </row>
    <row r="180" spans="1:5" ht="30">
      <c r="A180" s="44"/>
      <c r="B180" s="44"/>
      <c r="C180" s="25" t="s">
        <v>276</v>
      </c>
      <c r="E180" s="29"/>
    </row>
    <row r="181" spans="1:5" ht="15">
      <c r="A181" s="45"/>
      <c r="B181" s="45"/>
      <c r="C181" s="25" t="s">
        <v>277</v>
      </c>
      <c r="E181" s="29"/>
    </row>
    <row r="182" spans="1:5" ht="15">
      <c r="A182" s="42">
        <v>62</v>
      </c>
      <c r="B182" s="39" t="s">
        <v>184</v>
      </c>
      <c r="C182" s="25" t="s">
        <v>279</v>
      </c>
    </row>
    <row r="183" spans="1:5" ht="15">
      <c r="A183" s="42"/>
      <c r="B183" s="41"/>
      <c r="C183" s="25" t="s">
        <v>280</v>
      </c>
    </row>
    <row r="184" spans="1:5" ht="15">
      <c r="A184" s="42">
        <v>63</v>
      </c>
      <c r="B184" s="42" t="s">
        <v>185</v>
      </c>
      <c r="C184" s="25" t="s">
        <v>186</v>
      </c>
    </row>
    <row r="185" spans="1:5" ht="15">
      <c r="A185" s="42"/>
      <c r="B185" s="42"/>
      <c r="C185" s="25" t="s">
        <v>187</v>
      </c>
    </row>
    <row r="186" spans="1:5" ht="15">
      <c r="A186" s="42"/>
      <c r="B186" s="42"/>
      <c r="C186" s="25" t="s">
        <v>188</v>
      </c>
    </row>
    <row r="187" spans="1:5" ht="15">
      <c r="A187" s="42"/>
      <c r="B187" s="42"/>
      <c r="C187" s="25" t="s">
        <v>189</v>
      </c>
    </row>
    <row r="188" spans="1:5" ht="15">
      <c r="A188" s="42"/>
      <c r="B188" s="42"/>
      <c r="C188" s="25" t="s">
        <v>190</v>
      </c>
    </row>
    <row r="189" spans="1:5" ht="15">
      <c r="A189" s="42">
        <v>64</v>
      </c>
      <c r="B189" s="42" t="s">
        <v>191</v>
      </c>
      <c r="C189" s="25" t="s">
        <v>192</v>
      </c>
    </row>
    <row r="190" spans="1:5" ht="15">
      <c r="A190" s="42"/>
      <c r="B190" s="42"/>
      <c r="C190" s="25" t="s">
        <v>193</v>
      </c>
    </row>
    <row r="191" spans="1:5" ht="15">
      <c r="A191" s="42"/>
      <c r="B191" s="42"/>
      <c r="C191" s="25" t="s">
        <v>194</v>
      </c>
    </row>
    <row r="192" spans="1:5" ht="15">
      <c r="A192" s="42"/>
      <c r="B192" s="42"/>
      <c r="C192" s="25" t="s">
        <v>195</v>
      </c>
    </row>
    <row r="193" spans="1:3" ht="15">
      <c r="A193" s="42"/>
      <c r="B193" s="42"/>
      <c r="C193" s="25" t="s">
        <v>196</v>
      </c>
    </row>
    <row r="194" spans="1:3" ht="15">
      <c r="A194" s="42">
        <v>65</v>
      </c>
      <c r="B194" s="42" t="s">
        <v>197</v>
      </c>
      <c r="C194" s="25" t="s">
        <v>198</v>
      </c>
    </row>
    <row r="195" spans="1:3" ht="15">
      <c r="A195" s="42"/>
      <c r="B195" s="42"/>
      <c r="C195" s="25" t="s">
        <v>199</v>
      </c>
    </row>
    <row r="196" spans="1:3" ht="15">
      <c r="A196" s="42"/>
      <c r="B196" s="42"/>
      <c r="C196" s="25" t="s">
        <v>200</v>
      </c>
    </row>
    <row r="197" spans="1:3" ht="15">
      <c r="A197" s="42"/>
      <c r="B197" s="42"/>
      <c r="C197" s="25" t="s">
        <v>201</v>
      </c>
    </row>
    <row r="198" spans="1:3" ht="15">
      <c r="A198" s="42"/>
      <c r="B198" s="42"/>
      <c r="C198" s="25" t="s">
        <v>202</v>
      </c>
    </row>
    <row r="199" spans="1:3" ht="15">
      <c r="A199" s="42">
        <v>66</v>
      </c>
      <c r="B199" s="42" t="s">
        <v>203</v>
      </c>
      <c r="C199" s="25" t="s">
        <v>204</v>
      </c>
    </row>
    <row r="200" spans="1:3" ht="15">
      <c r="A200" s="42"/>
      <c r="B200" s="42"/>
      <c r="C200" s="25" t="s">
        <v>205</v>
      </c>
    </row>
    <row r="201" spans="1:3" ht="15">
      <c r="A201" s="42"/>
      <c r="B201" s="42"/>
      <c r="C201" s="25" t="s">
        <v>206</v>
      </c>
    </row>
    <row r="202" spans="1:3" ht="15">
      <c r="A202" s="42"/>
      <c r="B202" s="42"/>
      <c r="C202" s="25" t="s">
        <v>207</v>
      </c>
    </row>
    <row r="203" spans="1:3" ht="15">
      <c r="A203" s="42"/>
      <c r="B203" s="42"/>
      <c r="C203" s="25" t="s">
        <v>208</v>
      </c>
    </row>
    <row r="204" spans="1:3" ht="15">
      <c r="A204" s="42">
        <v>67</v>
      </c>
      <c r="B204" s="42" t="s">
        <v>209</v>
      </c>
      <c r="C204" s="25" t="s">
        <v>210</v>
      </c>
    </row>
    <row r="205" spans="1:3" ht="15">
      <c r="A205" s="42"/>
      <c r="B205" s="42"/>
      <c r="C205" s="25" t="s">
        <v>211</v>
      </c>
    </row>
    <row r="206" spans="1:3" ht="15">
      <c r="A206" s="42"/>
      <c r="B206" s="42"/>
      <c r="C206" s="25" t="s">
        <v>212</v>
      </c>
    </row>
    <row r="207" spans="1:3" ht="15">
      <c r="A207" s="42"/>
      <c r="B207" s="42"/>
      <c r="C207" s="25" t="s">
        <v>213</v>
      </c>
    </row>
    <row r="208" spans="1:3" ht="15">
      <c r="A208" s="42"/>
      <c r="B208" s="42"/>
      <c r="C208" s="25" t="s">
        <v>214</v>
      </c>
    </row>
    <row r="209" spans="1:3" ht="15">
      <c r="A209" s="42">
        <v>68</v>
      </c>
      <c r="B209" s="42" t="s">
        <v>215</v>
      </c>
      <c r="C209" s="25" t="s">
        <v>216</v>
      </c>
    </row>
    <row r="210" spans="1:3" ht="15">
      <c r="A210" s="42"/>
      <c r="B210" s="42"/>
      <c r="C210" s="25" t="s">
        <v>217</v>
      </c>
    </row>
    <row r="211" spans="1:3" ht="15">
      <c r="A211" s="42"/>
      <c r="B211" s="42"/>
      <c r="C211" s="25" t="s">
        <v>218</v>
      </c>
    </row>
    <row r="212" spans="1:3" ht="15">
      <c r="A212" s="42"/>
      <c r="B212" s="42"/>
      <c r="C212" s="25" t="s">
        <v>219</v>
      </c>
    </row>
    <row r="213" spans="1:3" ht="15">
      <c r="A213" s="42"/>
      <c r="B213" s="42"/>
      <c r="C213" s="25" t="s">
        <v>220</v>
      </c>
    </row>
    <row r="214" spans="1:3" ht="15">
      <c r="A214" s="42">
        <v>69</v>
      </c>
      <c r="B214" s="39" t="s">
        <v>221</v>
      </c>
      <c r="C214" s="25" t="s">
        <v>267</v>
      </c>
    </row>
    <row r="215" spans="1:3" ht="15">
      <c r="A215" s="42"/>
      <c r="B215" s="40"/>
      <c r="C215" s="25" t="s">
        <v>268</v>
      </c>
    </row>
    <row r="216" spans="1:3" ht="15">
      <c r="A216" s="42"/>
      <c r="B216" s="40"/>
      <c r="C216" s="25" t="s">
        <v>269</v>
      </c>
    </row>
    <row r="217" spans="1:3" ht="15">
      <c r="A217" s="42"/>
      <c r="B217" s="41"/>
      <c r="C217" s="25" t="s">
        <v>270</v>
      </c>
    </row>
    <row r="218" spans="1:3" ht="30">
      <c r="A218" s="42">
        <v>70</v>
      </c>
      <c r="B218" s="42" t="s">
        <v>222</v>
      </c>
      <c r="C218" s="25" t="s">
        <v>223</v>
      </c>
    </row>
    <row r="219" spans="1:3" ht="15">
      <c r="A219" s="42"/>
      <c r="B219" s="42"/>
      <c r="C219" s="25" t="s">
        <v>224</v>
      </c>
    </row>
    <row r="220" spans="1:3" ht="15">
      <c r="A220" s="42"/>
      <c r="B220" s="42"/>
      <c r="C220" s="25" t="s">
        <v>225</v>
      </c>
    </row>
    <row r="221" spans="1:3" ht="15">
      <c r="A221" s="42"/>
      <c r="B221" s="42"/>
      <c r="C221" s="25" t="s">
        <v>226</v>
      </c>
    </row>
    <row r="222" spans="1:3" ht="30">
      <c r="A222" s="42">
        <v>71</v>
      </c>
      <c r="B222" s="42" t="s">
        <v>227</v>
      </c>
      <c r="C222" s="25" t="s">
        <v>228</v>
      </c>
    </row>
    <row r="223" spans="1:3" ht="15">
      <c r="A223" s="42"/>
      <c r="B223" s="42"/>
      <c r="C223" s="25" t="s">
        <v>229</v>
      </c>
    </row>
    <row r="224" spans="1:3" ht="15">
      <c r="A224" s="42"/>
      <c r="B224" s="42"/>
      <c r="C224" s="25" t="s">
        <v>230</v>
      </c>
    </row>
    <row r="225" spans="1:3" ht="15">
      <c r="A225" s="42"/>
      <c r="B225" s="42"/>
      <c r="C225" s="25" t="s">
        <v>231</v>
      </c>
    </row>
    <row r="226" spans="1:3" ht="15">
      <c r="A226" s="42">
        <v>72</v>
      </c>
      <c r="B226" s="42" t="s">
        <v>232</v>
      </c>
      <c r="C226" s="25" t="s">
        <v>233</v>
      </c>
    </row>
    <row r="227" spans="1:3" ht="15">
      <c r="A227" s="42"/>
      <c r="B227" s="42"/>
      <c r="C227" s="25" t="s">
        <v>234</v>
      </c>
    </row>
    <row r="228" spans="1:3" ht="15">
      <c r="A228" s="42"/>
      <c r="B228" s="42"/>
      <c r="C228" s="25" t="s">
        <v>235</v>
      </c>
    </row>
    <row r="229" spans="1:3" ht="15">
      <c r="A229" s="42"/>
      <c r="B229" s="42"/>
      <c r="C229" s="25" t="s">
        <v>236</v>
      </c>
    </row>
    <row r="230" spans="1:3" ht="15">
      <c r="A230" s="42"/>
      <c r="B230" s="42"/>
      <c r="C230" s="25" t="s">
        <v>237</v>
      </c>
    </row>
  </sheetData>
  <mergeCells count="102">
    <mergeCell ref="B222:B225"/>
    <mergeCell ref="A222:A225"/>
    <mergeCell ref="B218:B221"/>
    <mergeCell ref="A218:A221"/>
    <mergeCell ref="A82:A87"/>
    <mergeCell ref="B82:B87"/>
    <mergeCell ref="A88:A91"/>
    <mergeCell ref="B88:B91"/>
    <mergeCell ref="A30:A34"/>
    <mergeCell ref="B30:B34"/>
    <mergeCell ref="B35:B39"/>
    <mergeCell ref="A35:A39"/>
    <mergeCell ref="A50:A54"/>
    <mergeCell ref="A47:A49"/>
    <mergeCell ref="B107:B111"/>
    <mergeCell ref="A107:A111"/>
    <mergeCell ref="B116:B121"/>
    <mergeCell ref="A116:A121"/>
    <mergeCell ref="B112:B115"/>
    <mergeCell ref="A112:A115"/>
    <mergeCell ref="A55:A59"/>
    <mergeCell ref="B55:B59"/>
    <mergeCell ref="B50:B54"/>
    <mergeCell ref="B60:B64"/>
    <mergeCell ref="A6:A8"/>
    <mergeCell ref="A9:A13"/>
    <mergeCell ref="A14:A18"/>
    <mergeCell ref="B19:B23"/>
    <mergeCell ref="A19:A23"/>
    <mergeCell ref="B47:B49"/>
    <mergeCell ref="B9:B13"/>
    <mergeCell ref="B6:B8"/>
    <mergeCell ref="B14:B18"/>
    <mergeCell ref="A60:A64"/>
    <mergeCell ref="A92:A96"/>
    <mergeCell ref="B92:B96"/>
    <mergeCell ref="A97:A101"/>
    <mergeCell ref="B97:B101"/>
    <mergeCell ref="A226:A230"/>
    <mergeCell ref="B226:B230"/>
    <mergeCell ref="A24:A26"/>
    <mergeCell ref="B24:B26"/>
    <mergeCell ref="A27:A29"/>
    <mergeCell ref="B27:B29"/>
    <mergeCell ref="A40:A43"/>
    <mergeCell ref="B40:B43"/>
    <mergeCell ref="B44:B46"/>
    <mergeCell ref="A44:A46"/>
    <mergeCell ref="A199:A203"/>
    <mergeCell ref="B199:B203"/>
    <mergeCell ref="B204:B208"/>
    <mergeCell ref="A204:A208"/>
    <mergeCell ref="A209:A213"/>
    <mergeCell ref="B209:B213"/>
    <mergeCell ref="B184:B188"/>
    <mergeCell ref="A184:A188"/>
    <mergeCell ref="B189:B193"/>
    <mergeCell ref="A189:A193"/>
    <mergeCell ref="A194:A198"/>
    <mergeCell ref="B194:B198"/>
    <mergeCell ref="B102:B106"/>
    <mergeCell ref="A102:A106"/>
    <mergeCell ref="B75:B78"/>
    <mergeCell ref="A75:A78"/>
    <mergeCell ref="A65:A67"/>
    <mergeCell ref="B65:B67"/>
    <mergeCell ref="B79:B81"/>
    <mergeCell ref="A79:A81"/>
    <mergeCell ref="B68:B71"/>
    <mergeCell ref="A68:A71"/>
    <mergeCell ref="B72:B74"/>
    <mergeCell ref="A72:A74"/>
    <mergeCell ref="B122:B126"/>
    <mergeCell ref="A122:A126"/>
    <mergeCell ref="B132:B136"/>
    <mergeCell ref="A132:A136"/>
    <mergeCell ref="B128:B131"/>
    <mergeCell ref="A128:A131"/>
    <mergeCell ref="B214:B217"/>
    <mergeCell ref="A214:A217"/>
    <mergeCell ref="B179:B181"/>
    <mergeCell ref="A179:A181"/>
    <mergeCell ref="B137:B141"/>
    <mergeCell ref="A137:A141"/>
    <mergeCell ref="B142:B146"/>
    <mergeCell ref="A142:A146"/>
    <mergeCell ref="B147:B151"/>
    <mergeCell ref="A147:A151"/>
    <mergeCell ref="B166:B169"/>
    <mergeCell ref="A166:A169"/>
    <mergeCell ref="B182:B183"/>
    <mergeCell ref="A182:A183"/>
    <mergeCell ref="B170:B173"/>
    <mergeCell ref="A170:A173"/>
    <mergeCell ref="B174:B178"/>
    <mergeCell ref="A174:A178"/>
    <mergeCell ref="B152:B155"/>
    <mergeCell ref="A152:A155"/>
    <mergeCell ref="A156:A160"/>
    <mergeCell ref="B156:B160"/>
    <mergeCell ref="B161:B165"/>
    <mergeCell ref="A161:A1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Kalkulace poptávky kurzů</vt:lpstr>
      <vt:lpstr>Specifikace obsahu kurzů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Guzi</dc:creator>
  <cp:lastModifiedBy>www.batunalegal.cz</cp:lastModifiedBy>
  <dcterms:created xsi:type="dcterms:W3CDTF">2017-09-12T21:24:47Z</dcterms:created>
  <dcterms:modified xsi:type="dcterms:W3CDTF">2017-11-13T10:20:43Z</dcterms:modified>
</cp:coreProperties>
</file>