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elenam\Desktop\OPZ\ITC 60\VŘ\SUPERFINAL\"/>
    </mc:Choice>
  </mc:AlternateContent>
  <bookViews>
    <workbookView xWindow="0" yWindow="0" windowWidth="24000" windowHeight="9600" activeTab="2"/>
  </bookViews>
  <sheets>
    <sheet name="Příloha 3a" sheetId="1" r:id="rId1"/>
    <sheet name="Příloha3b" sheetId="2" r:id="rId2"/>
    <sheet name="Příloha3c" sheetId="3" r:id="rId3"/>
    <sheet name="Příloha 3d" sheetId="7" r:id="rId4"/>
    <sheet name="Příloha3e" sheetId="8" r:id="rId5"/>
    <sheet name="Příloha3f" sheetId="9" r:id="rId6"/>
  </sheets>
  <calcPr calcId="162913"/>
</workbook>
</file>

<file path=xl/calcChain.xml><?xml version="1.0" encoding="utf-8"?>
<calcChain xmlns="http://schemas.openxmlformats.org/spreadsheetml/2006/main">
  <c r="H10" i="9" l="1"/>
  <c r="H10" i="8"/>
  <c r="H22" i="7"/>
  <c r="H17" i="3"/>
  <c r="H19" i="2"/>
  <c r="H50" i="1"/>
</calcChain>
</file>

<file path=xl/sharedStrings.xml><?xml version="1.0" encoding="utf-8"?>
<sst xmlns="http://schemas.openxmlformats.org/spreadsheetml/2006/main" count="243" uniqueCount="174">
  <si>
    <t>Část A: Vzdělávání v oblasti IT dovedností, měkkých a manažerských dovedností se zaměřením na IT pracovníky a projektové řízení v IT (délka trvání 1 hodiny kurzu je 60 minut)</t>
  </si>
  <si>
    <t>Název kurzu</t>
  </si>
  <si>
    <t>Počet osob v jedné skupině</t>
  </si>
  <si>
    <t>Počet skupin</t>
  </si>
  <si>
    <t>Délka 1 kurzu (hodinová dotace)</t>
  </si>
  <si>
    <t xml:space="preserve">Projektové řízení </t>
  </si>
  <si>
    <t>Kurz je zaměřený na dovednost převzít projekt, který se dostal do potíží. Cílem kurzu je seznámit se s postupy a technikami, které vedou k úspěšnému převzetí projektu v krizovém stavu a jeho následné konsolidaci. Kurz se zabývá několika rovinami stavu projekt.</t>
  </si>
  <si>
    <t>Uzavřený kurz, min. 4, max. 12 osob.</t>
  </si>
  <si>
    <t>Efektivní komunikace</t>
  </si>
  <si>
    <t>Kurz se svým obsahem zaměřuje na tři klíčové oblasti práce s týmem: plnění cílů kladených na celý tým, budování kvalitního týmu a řízený rozvoj členů týmu. Cílem je pomoci manažerům dosáhnout vyšší úrovně práce s týmem a tím snadněji dosahovat svěřených cílů. Část technik na kurzu patří mezi pokročilejší, protože od manažera vyžadují dovednosti paralelního plánování více kroků.</t>
  </si>
  <si>
    <t>Efektivní komunikace a práce se stresem</t>
  </si>
  <si>
    <t>Kurz se svým obsahem zaměřuje na tři klíčové oblasti práce s týmem: plnění cílů kladených na celý tým, budování kvalitního týmu a řízený rozvoj členů týmu. Součástí kurzu je také trénink technik určených ke zvládání stresových situací jednotlivce i v týmu.</t>
  </si>
  <si>
    <t>Uzavřený kurz, min. 6, max. 12 osob.</t>
  </si>
  <si>
    <t>Obchodní dovednosti</t>
  </si>
  <si>
    <t>Kurz je zaměřen na zákaznický přístup. Je určen jak pro obchodníky na straně aktivního prodeje, tak pro specialisty nákupu, zvládání námitek a řešení problematických situací v kontaktu se zákazníkem. Kurz je zaměřen jak na komunikaci s obchodním partnerem, tak i na efektivní plánování obchodu.</t>
  </si>
  <si>
    <t>Uzavřený kurz, min. 2, max. 12 osob.</t>
  </si>
  <si>
    <t xml:space="preserve">Vyjednávání a argumentace </t>
  </si>
  <si>
    <t>Kurz je zaměřený na rozpoznání, případně využití manipulativních technik v každodenním pracovním i soukromém životě. Cílem je znalost technik v této oblasti.</t>
  </si>
  <si>
    <t>Kurz je zaměřený na rozpoznání, případně využití manipulativních technik v každodenním pracovním i soukromém životě. Cílem je znalost technik v této oblasti.      Uzavřený kurz, min. 5, max. 12 osob.</t>
  </si>
  <si>
    <t>Asertivní jednání</t>
  </si>
  <si>
    <t>Cílem kurzu je naučit účastníky rutinně zvládat nejčastější stresové a konfliktní situace, které v oblasti realizace projektu a supportu zákazníků mohou nastat. Kurz se zaměřuje na praktický nácvik reálných situací vznikajících při práci se zákazníky nebo uvnitř společnosti, dovednost rutinního zvládání postupu.  Uzavřený kurz, min. 6, max. 12 osob.</t>
  </si>
  <si>
    <t>Time management</t>
  </si>
  <si>
    <t>Kurz je zaměřen na zásady efektivního nakládání s časem, termínování a plánování, vč. prevence prokrastinace. Uzavřený kurz, min. 5, max. 12 osob.</t>
  </si>
  <si>
    <t xml:space="preserve">Prezentační dovednosti </t>
  </si>
  <si>
    <t>Cílem kurzu pro účastníky je zlepšit verbální projev, získat větší jistotu při veřejných vystoupeních, naučit se naslouchat ostatním. Součástí kurzu je i praktické cvičení. Uzavřený kurz, min. 6, max. 12 osob.</t>
  </si>
  <si>
    <t>Vedení a koučing lidí 1</t>
  </si>
  <si>
    <t>Účastníci se dozvědí souhrn kompetencí kouče, doporučení, jak používat koučování v manažerské praxi, techniky a nástroje koučování, jednoduše popsanou strukturu koučovacího rozhovoru, řadu příkladů, otázek a zkušeností z praxe, tipy, jak klást otázky a zkvalitnit naslouchání.   Uzavřený kurz, min. 6, max. 12 osob.</t>
  </si>
  <si>
    <t>Vedení a koučing lidí 2</t>
  </si>
  <si>
    <t>Navazující kurz vedení a koučingu lidí, který spojuje teoretické poznatky s praktickými cvičeními a řešením modelových situací.                             Uzavřený kurz, min. 6, max. 12 osob.</t>
  </si>
  <si>
    <t>Motivace zaměstnanců 1</t>
  </si>
  <si>
    <r>
      <t xml:space="preserve">Cílem kurzu je získat přehled o motivačních technikách a faktorech. </t>
    </r>
    <r>
      <rPr>
        <sz val="10"/>
        <color rgb="FF333333"/>
        <rFont val="Arial"/>
        <family val="2"/>
        <charset val="238"/>
      </rPr>
      <t>Naučit se lépe rozpoznat potřeby pracovníků, jejich individuální odlišnosti a možnosti uspokojení.</t>
    </r>
    <r>
      <rPr>
        <b/>
        <sz val="10"/>
        <color rgb="FF333333"/>
        <rFont val="Arial"/>
        <family val="2"/>
        <charset val="238"/>
      </rPr>
      <t xml:space="preserve"> Osvojit si umění získat a udržet pracovní úsilí zaměstnanců ve prospěch firmy. </t>
    </r>
    <r>
      <rPr>
        <sz val="10"/>
        <color rgb="FF333333"/>
        <rFont val="Arial"/>
        <family val="2"/>
        <charset val="238"/>
      </rPr>
      <t xml:space="preserve">Osvojit si umění získat a udržet si schopné zaměstnance. </t>
    </r>
  </si>
  <si>
    <t>Uzavřený kurz, min. 5, max. 12 osob.</t>
  </si>
  <si>
    <t>Motivace zaměstnanců 2</t>
  </si>
  <si>
    <r>
      <t>Cílem kurzu je z</t>
    </r>
    <r>
      <rPr>
        <sz val="10"/>
        <color rgb="FF333333"/>
        <rFont val="Arial"/>
        <family val="2"/>
        <charset val="238"/>
      </rPr>
      <t xml:space="preserve">dokonalit se ve schopnostech používání </t>
    </r>
    <r>
      <rPr>
        <b/>
        <sz val="10"/>
        <color rgb="FF333333"/>
        <rFont val="Arial"/>
        <family val="2"/>
        <charset val="238"/>
      </rPr>
      <t>účinných forem motivace</t>
    </r>
    <r>
      <rPr>
        <sz val="10"/>
        <color rgb="FF333333"/>
        <rFont val="Arial"/>
        <family val="2"/>
        <charset val="238"/>
      </rPr>
      <t xml:space="preserve"> v konkrétních podmínkách a u konkrétních lidí. Osvojit si umění odhalit příčiny demotivování. Absolvovat nácvik vhodného vedení motivačních pohovorů různého typu.    Uzavřený kurz, min. 6, max. 12 osob.</t>
    </r>
  </si>
  <si>
    <t>MS SQL (vývoj/administrace) 2018</t>
  </si>
  <si>
    <r>
      <t xml:space="preserve">Kurz seznámí účastníky s problematikou tvorby optimálních T-SQL dotazů. Studenti získají dovednosti jak úspěšně monitorovat T-SQL dotazy, identifikovat náročné operace, porozumět exekučním plánům, použití statistik, indexů a doporučeným postupům při psaní. Účastníci se naučí struktury procesování dotazů, metody monitorování T-SQL dotazů a serveru, analýzy výsledků monitorování, doporučené postupy a řešení problému.                 </t>
    </r>
    <r>
      <rPr>
        <sz val="10"/>
        <color rgb="FF333333"/>
        <rFont val="Arial"/>
        <family val="2"/>
        <charset val="238"/>
      </rPr>
      <t>Uzavřený kurz, min. 3, max. 12 osob.</t>
    </r>
  </si>
  <si>
    <t>SQL – optimalizace SQL dotazů 1</t>
  </si>
  <si>
    <r>
      <t xml:space="preserve">Kurz je zaměřen na používání databázových systémů MySQL. Obsahuje důležité informace a techniky pro zajištění optimálního výkonu dotazů nebo použité funkcionality databázového systému MySQL.                </t>
    </r>
    <r>
      <rPr>
        <sz val="10"/>
        <color rgb="FF333333"/>
        <rFont val="Arial"/>
        <family val="2"/>
        <charset val="238"/>
      </rPr>
      <t>Uzavřený kurz, min. 6, max. 12 osob.</t>
    </r>
  </si>
  <si>
    <t>SQL – optimalizace SQL dotazů 2</t>
  </si>
  <si>
    <r>
      <t>Kurz je zaměřen na používání databázových systémů MySQL. Kurz seznámí účastníky s problematikou tvorby optimálních T-SQL dotazů. Studenti získají dovednosti jak úspěšně monitorovat T-SQL dotazy, identifikovat náročné operace, porozumět exekučním plánům, použití statistik, indexů a doporučeným postupům při psaní dotazů.</t>
    </r>
    <r>
      <rPr>
        <sz val="10"/>
        <color rgb="FF333333"/>
        <rFont val="Arial"/>
        <family val="2"/>
        <charset val="238"/>
      </rPr>
      <t>Uzavřený kurz, min. 6, max. 12 osob.</t>
    </r>
  </si>
  <si>
    <t xml:space="preserve">Jazyk C # - programování 1 </t>
  </si>
  <si>
    <r>
      <t>Kurz je určen pro všechny programátory, kteří chtějí získat znalosti a dovednosti s vytvářením aplikací v jazyce C# na platformě Microsoft .NET. Na kurzu získáte přehled o platformě Microsoft .NET Framework a jejím vývojovém prostředí Microsoft Visual Studiu .NET, s důrazem na objektově orientované programování. Kurz předpokládá základní znalosti programování v libovolném jazyce. Kurz není vhodný pro úplné začátečníky. O</t>
    </r>
    <r>
      <rPr>
        <sz val="10"/>
        <color rgb="FF333333"/>
        <rFont val="Arial"/>
        <family val="2"/>
        <charset val="238"/>
      </rPr>
      <t>tevřený kurz, 1 osoba.</t>
    </r>
  </si>
  <si>
    <t>MS .NET Framework / Webové aplikace - 2018</t>
  </si>
  <si>
    <r>
      <t xml:space="preserve">Tento kurz je určen programátorům, kteří znají základy MVC platformy (např. v rozsahu našeho předcházejícího kurzu Budoucnost ASP.NET, Razor a MVC pro Web Forms programátory). Obsahem je best practices, praktické návody pro řešení typických situací a základní pohled na ASP.NET WebAPI a budoucí verzi ASP.NET MVC 6, vč. praktických cvičení. </t>
    </r>
    <r>
      <rPr>
        <sz val="10"/>
        <color rgb="FF333333"/>
        <rFont val="Arial"/>
        <family val="2"/>
        <charset val="238"/>
      </rPr>
      <t>Uzavřený kurz, min. 4, max. 12 osob.</t>
    </r>
  </si>
  <si>
    <t>Windows server - správa</t>
  </si>
  <si>
    <r>
      <t xml:space="preserve">Kurz se zaměřuje na vybudování znalostí implementace bezpečnosti sítí postavených na Windows a Active Directory. Kurz obsahuje vybraná témata z kurzů rodiny Windows Server 2012 a přináší jejich průřez přes všechny verze operačních systémů Windows XP, 2003, Vista, 7, 2008, 2008 R2, 8, 2012 i 2012 R2 a obory jako jsou síťové technologie, Active Directory, aplikační služby, bezp. parametry technologií jako je Active Directory (AD DS), NTFS, file sharing (SMB) a SMB signing, BitLocker, EFS, Dynamic Access Control (DAC), code signing, základy TLS a HTTPS, LDAPS a RDPS, SQL server, nebo IIS. </t>
    </r>
    <r>
      <rPr>
        <sz val="10"/>
        <color rgb="FF333333"/>
        <rFont val="Arial"/>
        <family val="2"/>
        <charset val="238"/>
      </rPr>
      <t>Otevřený kurz, 2 osoby</t>
    </r>
  </si>
  <si>
    <t>Windows server - konfigurace</t>
  </si>
  <si>
    <r>
      <t xml:space="preserve">Tento pokročilý kurz se věnuje rozšíření znalostí skriptování získaných na základním kurzu MOC 10961 nebo MOC 10325. Účast na tomto špičkovém GOC kurzu předpokládá dobrou znalost skriptování a programování v příkazové řádce PowerShell. Na kurzu se tyto znalosti pouze prohlubují a rozšířují o pokročilejší konstrukce a témata. Účastníci se naučí vyvíjet složitější automatizační skripty a programy pro Windows a WMI, Active Directory a ADSI, Exchange a další aplikační platfofrmy. Účastníci se naučí efektivně používat GUI vývojová prostředí a odnesou si precizní znalost syntaxe a vnitřních parsovacích mechanismů PowerShell. Jedná se zde o novou verzi dřívějšího kurzu GOC13, který byl připraven a zabýval se základnějšími tématy.  </t>
    </r>
    <r>
      <rPr>
        <sz val="10"/>
        <color rgb="FF333333"/>
        <rFont val="Arial"/>
        <family val="2"/>
        <charset val="238"/>
      </rPr>
      <t>Otevřený kurz, 2 osoby.</t>
    </r>
  </si>
  <si>
    <t>Zabezpečení webových aplikací</t>
  </si>
  <si>
    <r>
      <t xml:space="preserve">Specializovaný kurz seznamuje účastníky z řad administrátorů s technologií IIS web serveru na platformě Windows. Správci se dozvědí, jak zakládat webové servery, virtuální adresáře a spravovat aplikace a fondy aplikací. Porozumí funkci IIS web serveru nad jadernou komponentou HTTP.SYS a budou schopni integrovat provoz IIS s dalšími HTTP aplikacemi, jako je například SQL Reporting Services, RDP Gateway apod. Kurz detailně probírá možnosti zabezpečení přístupu k webovému obsahu pomocí uživatelských a servisních aplikačních účtů, HTTPS TLS/SSL a ověřování uživatelů za pomoci Kerberos a TLC certifikátů.      </t>
    </r>
    <r>
      <rPr>
        <sz val="10"/>
        <color rgb="FF333333"/>
        <rFont val="Arial"/>
        <family val="2"/>
        <charset val="238"/>
      </rPr>
      <t>Otevřený kurz, 2 osoby.</t>
    </r>
  </si>
  <si>
    <t>CSS pro začátečníky</t>
  </si>
  <si>
    <r>
      <t xml:space="preserve">Cílem kurzu je seznámení účastníků se základy kaskádových stylů (CCS). Kaskádové styly (v anglickém originále Cascading Style Sheets se zkratkou CSS). Kurz je určen všem tvůrcům stránek, kteří se chtějí naučit formátovat WWW stránky prostřednictvím CSS. Kaskádové styly rozšiřují možnosti formátování HTML tagů a na tomto kurzu se jeho účastníci naučí využívat rozšířené možnosti formátování pomocí CSS.                                          </t>
    </r>
    <r>
      <rPr>
        <sz val="10"/>
        <color rgb="FF333333"/>
        <rFont val="Arial"/>
        <family val="2"/>
        <charset val="238"/>
      </rPr>
      <t>Uzavřený kurz, min. 6, max. 12 osob.</t>
    </r>
  </si>
  <si>
    <t>CSS pro pokročilé</t>
  </si>
  <si>
    <r>
      <t xml:space="preserve">Kurz je určen tvůrcům stránek, kteří znají HTML a mají základní znalosti CSS. Těžiště kurzu je v práci s rozměry a polohou elementu – šířka, výška, poloha. Jsou probrány možné problémy v prohlížečích, vizuální ztvárnění menu s přípravou rozbalovacích menu. Vyústěním kurzu je tvorba layoutu webové stránky pomocí CSS.                                         </t>
    </r>
    <r>
      <rPr>
        <sz val="10"/>
        <color rgb="FF333333"/>
        <rFont val="Arial"/>
        <family val="2"/>
        <charset val="238"/>
      </rPr>
      <t>Uzavřený kurz, min. 6, max. 12 osob.</t>
    </r>
  </si>
  <si>
    <t>MS Word</t>
  </si>
  <si>
    <r>
      <t xml:space="preserve">Kurz je určen pro uživatele s částečnými znalostmi Microsoft Word. Na kurzu se účastníci naučí efektivně využívat možností programu. Cílem je naučit uživatele práci se styly, formáty, opravami, strukturou.         </t>
    </r>
    <r>
      <rPr>
        <sz val="10"/>
        <color rgb="FF333333"/>
        <rFont val="Arial"/>
        <family val="2"/>
        <charset val="238"/>
      </rPr>
      <t>Uzavřený kurz, min. 6, max. 12 osob.</t>
    </r>
  </si>
  <si>
    <t>Kurz je určen pro uživatele s částečnými znalostmi Microsoft Word. Na kurzu se účastníci naučí efektivně využívat možností programu. Cílem je naučit uživatele práci se styly, formáty, opravami, strukturou.</t>
  </si>
  <si>
    <t>Otevřený kurz, 3 osoby.</t>
  </si>
  <si>
    <t>MS Excel - mírně pokročilí</t>
  </si>
  <si>
    <t>Kurz je určen pro uživatele s částečnými znalostmi Microsoft Excel. Účastníci se naučí lépe využívat výpočtová pole, grafické doplňky.</t>
  </si>
  <si>
    <t>Otevřený kurz, 2 osoby.</t>
  </si>
  <si>
    <t>Uzavřený kurz, min. 8, max. 12 účastníků.</t>
  </si>
  <si>
    <t>MS Excel – pokročilé znalosti</t>
  </si>
  <si>
    <t>Kurz je určen pro uživatele s pokročilými znalostmi Microsoft Excel. Účastníci se naučí využívat pokročilé výpočty, doplňky, statistické funkce a kontingenční tabulky.</t>
  </si>
  <si>
    <t>Otevřený kurz, 1 osoba.</t>
  </si>
  <si>
    <t>Uzavřený kurz, min.8, max. 12 osob.</t>
  </si>
  <si>
    <t>Maximální cena lektorský den</t>
  </si>
  <si>
    <t>Maximální cena na osobu - otevřený kurs (1 účastník)</t>
  </si>
  <si>
    <t>Cena bez DPH celkem</t>
  </si>
  <si>
    <t>Část B: Jazykové vzdělávání (délka trvání 1 hodiny kurzu je 45 minut)</t>
  </si>
  <si>
    <t>Cena celkem</t>
  </si>
  <si>
    <t xml:space="preserve">Výuka angličtiny – středně pokročilí </t>
  </si>
  <si>
    <t>Jazykové vzdělávání na úrovni B1 a B2. Účastník porozumí hlavním bodům jasné spisovné řeči o známých záležitostech, s nimiž se setkává v práci, ve škole, ve volném čase atd. Bude schopen si poradit s většinou situací, které se mohou vyskytnout v cizojazyčné komunikaci. Napíše jednoduché souvislé texty o dobře známých tématech nebo o tématech, která ho zajímají. Bude schopen popsat zážitky a události, sny, naděje a ambice a stručně zdůvodnit a vysvětlit své názory a plány.</t>
  </si>
  <si>
    <t>Český lektor, uzavřený kurz, min. 3, max. 12 osob.</t>
  </si>
  <si>
    <t>Rodilý mluvčí, uzavřený kurz, min. 3, max. 12 osob.</t>
  </si>
  <si>
    <t xml:space="preserve">Výuka angličtiny – pokročilí </t>
  </si>
  <si>
    <t>Jazykové vzdělávání na úrovni C1. Účastník rozumí řadě náročným a delším textům a rozeznává jejich skrytý význam. Vyjadřuje se plynně a spontánně bez zřejmého hledání slov. Užívá jazyk flexibilně a efektivně pro společenské, studijní a profesní účely. Píše jasné, dobře strukturované podrobné texty o složitých tématech, přičemž používá různé nástroje pro uspořádání.  Český lektor, uzavřený kurz, min. 3, max. 12 osob.</t>
  </si>
  <si>
    <t>Jazykové vzdělávání na úrovni C1. Účastník rozumí řadě různých náročných a delších textů a rozeznává jejich skrytý význam. Vyjadřuje se plynně a spontánně bez příliš zřejmého hledání slov. Užívá jazyk flexibilně a efektivně pro společenské, studijní a profesní účely. Píše jasné, dobře strukturované podrobné texty o složitých tématech. Rodilý mluvčí, uzavřený kurz, min. 3, max. 12 osob.</t>
  </si>
  <si>
    <t xml:space="preserve">Výuka angličtiny – rodilý mluvčí  </t>
  </si>
  <si>
    <t>Cílem kurzu je oživit jazykové znalosti, které jsou schopni při své profesní činnosti a zahraničí uplatnit a plynulá konverzace s rodilými mluvčími. Účastníci jsou schopni aplikovat svoje znalosti a aktivně se účastnit diskuze. Součástí výuky budou tematicky zaměřené workshopy. Workshopy budou orientovány na praktická témata z oblasti technologií, businessu, obchodního jednání, pracovních témat, apod. Rodilý mluvčí, uzavřený kurz, min. 5, max. 12 osob.</t>
  </si>
  <si>
    <t xml:space="preserve">Výuka angličtiny – český lektor  </t>
  </si>
  <si>
    <t xml:space="preserve">Účastník kurzu bude zvládat běžné každodenní situace i složitější jednání. Bude se učit, jak obecnou, tak i obchodní angličtinu. Hlavní důraz je kladen na čtení s porozuměním, poslech, rozšíření odborné slovní zásoby a oživení gramatiky v kontextu. Součástí výuky budou tematicky zaměřené workshopy. Workshopy budou orientovány na praktická témata a slovní zásobu z oblasti technologií, businessu, obchodního jednání, pracovních témat, apod. </t>
  </si>
  <si>
    <t>Český lektor, uzavřený kurz, min. 5, max. 12 osob.</t>
  </si>
  <si>
    <t>Český lektor, uzavřený kurz, min. 7, max. 12 osob.</t>
  </si>
  <si>
    <t>Český lektor, uzavřený kurz, min. 8, max. 12 osob.</t>
  </si>
  <si>
    <t>Stručný předpokládaný obsah</t>
  </si>
  <si>
    <t>Výběrová řízení a poptávky v nákupu + Průběh řízení a organizace nákupního procesu</t>
  </si>
  <si>
    <t>• získat přehled o celém nákupním procesu
• pochopit roli a význam nákupního útvaru ve firmě
• poznat způsoby a přínosy spolupráce nákupu s ostatními útvary ve firmě
• osvojit si praktické dovednosti v oblasti řízení, organizace a výkonu nákupních činností
• poznat řadu způsobů a metod výběru dodavatelů a naučit se efektivně hodnotit nabídky
• zdokonait se v umění efektivního a transparentního nákupu s uplatněním v praxi
• pochopit, jak zvolit a realizovat správný postup při výběru dodavatele
• seznámit se s možnostmi elektronického výběrového řízení, e-aukcí a e-poptávek</t>
  </si>
  <si>
    <t>Nákup v praxi - pokročilé nástroje firemního nákupu</t>
  </si>
  <si>
    <t>• na příkladech z praxe poznat fungování pokročilých metodik nákupu
• naučit se objektivně posuzovat výkonnost a úroveň organizace firemního nákupu
• poznat, jak pracovat s podklady a daty a jak analyzovat stávající dodavatele a komodity
• dozvědět se, jakým způsobem lze dodavatele „vychovávat“ a proč je to důležité
• pochopit, kdy a jak využít elektronické aukce pro dosažení co nejlepších výsledků
• zjistit, jak nastavovat parametry smluv, čemu se vyhnout a na co nezapomenout
• získat řadu osvědčených tipů z praxe</t>
  </si>
  <si>
    <t>Event management</t>
  </si>
  <si>
    <t>• načerpat nápady a inspiraci z úspěšných eventů českých i zahraničních firem
• pochopit, jak zasáhnout emoce účastníků a jak připravit nezapomenutelný zážitek
• dozvědět se, jaká jsou rizika korporátních eventů a jak se vyvarovat chyb
• poznat hlavní faktory úspěchu při pořádání eventů pro klienty i zaměstnance
• získat rady a doporučení pro vaše konkrétní akce</t>
  </si>
  <si>
    <t>B2B marketing</t>
  </si>
  <si>
    <t>• pochopit specifika B2B marketingu a jeho vliv na obchodní výsledky a konkurenceschopnosti
• poznat zvláštnosti nákupního chování v B2B segmentu
• naučit se zjišťovat potřeby klientů a přizpůsobit se jim
• seznámit se s různými nástroji B2B marketingu a s jejich použitím
• poznat osvědčené způsoby, jak účinně zvýšit povědomí o svém produktu a značce
• dozvědět se, jak účinně komunikovat a upevňovat vztahy se zákazníky</t>
  </si>
  <si>
    <t xml:space="preserve">
Personální controlling 
</t>
  </si>
  <si>
    <t>• naučit se aplikovat controllingový přístup na personální oblast
• seznámit se s tvorbou personálních cílů a plánů
• osvojit si nástroje personálního controllingu a reportingu
• naučit se provádět personální průzkumy a analýzy
• naučit se vyhodnocovat efektivitu personálních opatření</t>
  </si>
  <si>
    <t>Behavioralní pohovor</t>
  </si>
  <si>
    <t xml:space="preserve"> naučit se vybírat pracovníky, jejichž dovednosti odpovídají potřebám konkrétní pozice
• naučit se klást behaviorální otázky
• umět zjistit, jak uchazeč v minulosti řešil konkrétní situace, a naučit se zjištěné informace vyhodnotit
• prakticky si vyzkoušet vedení behaviorálního pohovoru
• zásady behaviorálního pohovoru využít i při hodnocení a rozvoji stávajících zaměstnanců</t>
  </si>
  <si>
    <t>Prezentační dovednosti</t>
  </si>
  <si>
    <t>na základě testu  objevit cestu ke snazší a efektivnější komunikaci 
•  přesně identifikovat svůj styl vyjadřování a zlepšit své komunikační schopnosti až o 50 % 
•  interaktivní trénink vlastního komunikačního a vyjednávacího stylu 
•  projít celým procesem od přípravy až po provedení a vyhodnocení prezentace 
•  naučit se, jak působivě a srozumitelně prezentovat svoji osobu, firmu, produkty či projekty 
•  poznat způsoby, jak zaujmout publikum a přimět jej k aktivní účasti na prezentaci 
•  osvojit si techniky pro zvládnutí trémy a nejistoty 
•  naučit se pohotově reagovat na otázky i na nečekané situace 
• zlepšit svou pohotovost při komunikaci a vyjadřování
• objevit způsoby, jak prezentací nenudit, ale naopak zaujmout a inspirovat
• pochopit zákonitosti efektivního jazyka jako kombinace verbální a vizuální komunikace
• naučit se tvořit profesionálně vyhlížející prezentace a vše si i vyzkoušet hned na tréninku
• seznámit se s novými postupy vytváření prezentací, potvrzenými i vědeckými výzkumy</t>
  </si>
  <si>
    <t xml:space="preserve"> naučit se odhalit styl vyjednávání obchodního partnera a flexibilně na něj reagovat
• posílit schopnost hledání vhodných alternativ, aby se vyšlo vstříc i nejnáročnějšímu klientovi
• rozvinout schopnost empatie, vcítění se do potřeb a rozpoznání prodejních signálů zákazníka
• procvičit si techniky pro jednání s komplikovanými partnery a zvládání námitek
• poznat všechny nároky role prodejce a ujasnění si, co vše se od nás očekává
• zjistit, jaké informace o zákaznících potřebujeme, kde je najít a jak je využít při prodeji
• naučit se přesvědčivě prezentovat sami sebe i svou nabídku a získávat tak důvěru
• projít celým procesem prodejního rozhovoru a vyzkoušet si efektivní techniky prodeje
• osvojit si důležité komunikační dovednosti pro úspěšné obchodní jednání
• naučit se citlivě a adekvátně reagovat na námitky, stížnosti i reklamace
• naučit se jak, kdy a proč používat konkrétní strategie a jak působit na různé klienty
• získat schopnost vést obchodní jednání efektivně a úspěšně včetně řešení konfliktů
• posílit prvky neverbální komunikace, které usnadní vedení obchodního jednání</t>
  </si>
  <si>
    <t>Leadership a efektivní komunikace pro manažery</t>
  </si>
  <si>
    <t xml:space="preserve"> pochopit rozdíly v přístupu manažera a lídra k vedení týmu a k dosahování cílů 
• poznt, jak tým správně nasměrovat a motivovat k nejlepším výkonům 
• osvojit si nástroje leadershipu, které usnadní komunikaci s týmem 
• naučit se optimálním způsobem delegovat úkoly a řešit konfliktní situace 
• obdržit zpětnou vazbu ke svému stylu vedení lidí a tipy, co a jak rozvíjet 
• zdokonalit se v řešení situací, které nejsou snadné
• intenzivně zapracovat na rozvoji svých manažerských dovedností
• prodiskutovat obtížné situace a poznat názor kolegů i odborníka
• poznat vlivy působící na naši mysl při rozhodování a vliv iracionálního rozhodování
• s kariérním růstem ocenit schopnost se rychle a kvalitně strategicky rozhodovat
• maximalizovat zapojení racionálního uvažování a minimalizujete tak rizika a ztráty
• díky osvojení příslušných technik se naučit rychle vyhodnotit situaci a rozhodnout se</t>
  </si>
  <si>
    <t xml:space="preserve">Motivace zaměstnanců </t>
  </si>
  <si>
    <t>• Seznámit se s nejčastějšími úskalími spojenými s řízením a vedením lidí
• Zjistit, jak se vyvarovat manažerských chyb, jež brání využití potenciálu zaměstnanců
• Vyzkoušet si účinné metody předávání hodnocení a motivaci zaměstnanců
• Naučit se jasně zadávat úkoly, zvládnout nesouhlas či manipulaci i dávat zpětnou vazbu
• Rozpoznat své klíčové zaměstnance a předejít tak jejich ztrátě
• Naučit  se pracovat s potřebou individuálního přístupu k různým typům lidí
• Získat komplexní pohled, který umožní vést lidi efektivně a dlouhodobě
• Seznámit se s principy motivace, které jsou osvědčené v praxi a fungují
• Pochopit rozdíl mezi talent managementem a vedením klíčových lidí
• osvojit si postupy pro efektivní přípravu a techniky poskytování zpětné vazby tak, aby byla oboustranně akceptována
• vyzkoušet si, jak vlastně naše hodnocení vnímá a slyší ten, kterého se týká
• uvědomit si, jak zní pochvala či kritika z našich úst, identifikovat a odstranit své komunikační zlozvyky a stereotypy
• posílít svou schopnost aktivního naslouchání a respektování odlišeného názoru
• naučit se, jak ještě více využít hodnocení pro motivaci a rozvoj svých lidí</t>
  </si>
  <si>
    <t>Time management a technika zen to done</t>
  </si>
  <si>
    <t>• naučit se identifikovat priority a nejdůležitější úkoly budou hotové včas
• zjistit, co a jak musíme změnit, aby nám práce nepřerůstala přes hlavu
• objevit způsoby, jak zlepšit organizaci práce a tím i svůj výkon
• pochopit, jak lépe plánovat a zbavit se tak stresu z nesplněných úkolů
• vyzkoušet si různé metody time managementu a objevit pro sebe ty nejvhodnější
• osvojit si principy sebeřízení, řízení priorit a osobní produktivity
• osvojit si principy metody GTD a zda je právě ona pro Vás cestou k sebeřízení
• naučit se dotahovat věci do konce a snížit svůj stres z hromadících se úkolů
• podívat se na time management v kontextu komunikace a leadershipu
• odnést si řadu doporučení pro dlouhodobý úspěch</t>
  </si>
  <si>
    <t>Praktické řízení projektů</t>
  </si>
  <si>
    <t>• poznat nové techniky a nástroje řízení projektů a zdokonalit se v těch, které již využíváme
• zjistit, kdo je pro projekt důležitý, co od projektu očekává a jak s ním během projektu komunikovat
• obeznámení se s tzv. diamantovým modelem (Diamond Model), který pomůže určit přístup k projektu na základě technologické náročnosti, komplexnosti, novátorství a urgentnosti projektu
• ověření, jestli řídíme projekty skutečně efektivně
• naučit se plánovat projekt s rezervami pro případ nečekaných situací</t>
  </si>
  <si>
    <t>Marketingová akademie</t>
  </si>
  <si>
    <t>• objevit nové marketingové postupy pro zviditelnění značky či produktu
• pochopit, co je inbound marketing a jak působí na cílovou skupinu
• pochopit, proč a jak měřit náklady na marketingové projekty
• zjistit, jak pohlížet na marketingovou kampaň jako na finanční tok
• poznat řadu způsobů, jak měřit návratnost investic do marketingu
• osvojit si zásady a postupy pro optimalizaci nákladů na marketing
• zjistit, jak nastavit marketingový controlling ve vaší společnosti
• seznámit se s nejaktuálnějšími trendy a technologiemi marketingové komunikace
• objevit nová a levná řešení pro vlastní praxi
• seznámit se s aktuálními trendy ve vývoji on-line marketingu 
• zorientovat se v možnostech a propagačních nástrojích, které on-line marketing nabízí</t>
  </si>
  <si>
    <t>Maximální cena na osobu - uzavřený kurs (1 účastník)</t>
  </si>
  <si>
    <t>Orientační cena za otevřený kurz (1 účastník)</t>
  </si>
  <si>
    <t>Část C: Vzdělávání v oblasti měkkých a manažerských dovedností a optimalizace procesů</t>
  </si>
  <si>
    <t xml:space="preserve">Část D: Vzdělávání v oblasti IT dovedností </t>
  </si>
  <si>
    <t>Microsoft Excel 2016/2013 – základní kurz</t>
  </si>
  <si>
    <t>• Seznámit se s Excel, funkcemi pro efektivní práci
• Naučit se rychle a efektivně reagovat na změny a činit správná rozhodnutí
• Odborný výklad s praktickými ukázkami a okamžitým trénováním probírané látky
• Tipy a triky uplatnitelné v každodenní práci s MS Excel
• Postřehy a „vychytávky“ z praxe, které zefektivní dosavadní práci
• Osvojení probírané látky na praktických příkladech.
• Zajímavé postřehy a podněty z praxe zkušeného lektora.</t>
  </si>
  <si>
    <t>Microsoft Excel 2016/2013 – praktické využití</t>
  </si>
  <si>
    <t>Moderní prezentace</t>
  </si>
  <si>
    <t>Na tomto kurzu se účastníci naučí (bez vazby na konkrétní SW nástroj) vytvářet působivé moderní prezentace. Dozvědí se, jaký je současný stav prezentačního hardware a software, pochopí, co prezentací je a co jí naopak není, naučí se transformovat příběhy do prezentací a myšlenky do slajdů, seznámí se se základy grafického ztvárnění prezentací, detailně prozkoumají jednotlivé statické a dynamické součásti prezentace, a na závěr si vyzkouší si její správný přednes.</t>
  </si>
  <si>
    <t>Microsoft Power Point  2013- základní kurz</t>
  </si>
  <si>
    <t>• Naučit se využívat  funkce PowerPointu a vytěžit maximum z jeho výhod. 
• Pochopit zákonitosti vnitřní struktury prezentace. 
• Vytěžit maximum z výhod předlohy snímku a šablon. 
• Naučit se vytvářet netradiční obsahy snímků a přizpůsobit prezentaci danému publiku
• Osvojení probírané látky na praktických příkladech.
• Zajímavé postřehy a podněty z praxe zkušeného lektora.</t>
  </si>
  <si>
    <t>Microsoft Power Point 2013-pokročilé techniky</t>
  </si>
  <si>
    <t>Microsoft-Outlook-2016-2013-prakticke-vyuziti-MSOL216.aspx</t>
  </si>
  <si>
    <t>• možnosti práce s poštou, kalendářem, úkoly a kontakty
• archivovat svá data, delegovat na kolegy zvolená oprávnění (přístup pošty, kalendáře, kontaktů)
• sdílet informace přes veřejné složky. 
• Jak pracovat se soukromím a bezpečností v elektronické komunikaci.</t>
  </si>
  <si>
    <t>Microsoft Word 2016/2013 – pokročilé techniky</t>
  </si>
  <si>
    <t>Naučit se tvořit strukturou bohaté dokumenty (smlouvy, nabídky, směrnice, publikace atd.), které budou úspěšně odolávat budoucím změnám dokumentu, aniž by v dokumentu vznikly nekonzistence a chyby. V dokumentech využít obsah, rejstřík, číslované nadpisy, číslované tabulky, obrázky, grafy, vygenerovat obsah, seznam tabulek, vytvořit odkazy na kapitoly a objekty. Naučit se využívat výhod sloupcové sazby, umísťovat grafické prvky, tvořit komplikovaná záhlaví a zápatí. Naučit se generovat obálky, dopisy, štítky, nabídky i emaily pomocí hromadné korespondence.</t>
  </si>
  <si>
    <t>Ochrana dat a soukromí pro běžné uživatele</t>
  </si>
  <si>
    <t>Porozumět principům šifrování a digitálního podpisu
Bezpečně uchovávat firemní data
Bránit se proti odposlechu vaší elektronické komunikace
Prakticky nasadit šifrování pevných disků, USB klíčenek a e-mailů
Jak získat osobní certifikát a jak ho bezpečně uchovávat</t>
  </si>
  <si>
    <t>AutoCAD – základy práce</t>
  </si>
  <si>
    <t>Školení bude zaměřené na základy práce v AutoCAD prostředí, použití bloků, šrafování a kótování, kreslení a použití editace.</t>
  </si>
  <si>
    <t>AutoCAD – pokročilé techniky</t>
  </si>
  <si>
    <t>Kurz AutoCAD - pokročilé techniky poskytne účastníkovi znalosti o výkresovém a modelovém prostoru, panelech nástrojů, definici vlastních typů čar, získá přehled o použití bloků, šrafování i kótování.</t>
  </si>
  <si>
    <t>Autocad - práce ve 3D</t>
  </si>
  <si>
    <t>Kurz 3D modelování pro návrháře s potřebnými dovednostmi v tvorbě 2D. Účastník se naučí pomocí praktických cvičení základní koncepce a pracovní postupy pro vytváření 3D modelů, naučí se pracovat s tělesy a plochami a z modelu vytvořit 2D výkresy.</t>
  </si>
  <si>
    <t>Tvorba WWW stránek v HTML a CSS</t>
  </si>
  <si>
    <t>Kurz Tvorba WWW stránek v HTML5 a CSS3, která uvede do problematiky: správa www stránek pomocí HTML tagů, umístění www na web, možnosti formátování dokumentů pomocí CSS v kombinaci s HTML příkazy.</t>
  </si>
  <si>
    <t>UNIX / Linux</t>
  </si>
  <si>
    <t>Tento kurz by měl účastníky seznámit se základy a administrací operačního systému UNIX a Linux jako je správa procesů, plánování úloh, záloha dat, jak  nakonfigurovat startovací skripty operačního systému, jak sledovat výkon a zátěž systému, apod.</t>
  </si>
  <si>
    <t>Certified Data Center Professional (CDCP®) + Exam</t>
  </si>
  <si>
    <t>Tento kurz seznámí účastníky s klíčovými komponenty data centra. Účastníci se seznámí s nastavením klíčových aspektů jako je napájení, chlazení a bezpečnost pro vysokou dostupnost datových center.</t>
  </si>
  <si>
    <t>Java a jeji prakticke pouziti</t>
  </si>
  <si>
    <t>Tento kurz seznámí účastníky se základy Mavenu (nejpoužívanější build nástroj) a s dalšími vybranými knihovnami, identifikátory a typy, jak používat podmíněné příkazy, cykly a pole, a dále se naučí pracovat s API (Javadoc) apod.</t>
  </si>
  <si>
    <t>Android - Vývoj aplikací</t>
  </si>
  <si>
    <t>Tent kurz seznámí účastníky s vývojovým prostředím-platformou Android, jeho nejdůležitějšími funkce a způsoby licencování, tvorbou grafického uživatelského rozhraní, použitím vizuálních komponent systému apod.</t>
  </si>
  <si>
    <t>Úvod do jazyka SQL v prostředí MySQL</t>
  </si>
  <si>
    <t>Účastník kurzu by měl získat ucelený přehled o syntaxi jazyka SQL a osvojit si praktické dovednosti s jeho použitím na reálných příkladech z praxe.</t>
  </si>
  <si>
    <t>Network Security Hacking v praxi</t>
  </si>
  <si>
    <t>Na školení se účastníci seznámí s nejběžnějšími a nejčastějšími formami a metodami útoků na počítačové sítě a systémy, s odchytáváním hesel posílaných po síti, jejich "prolamováním" a způsoby zabezpečení. Dále se dozví o možnostech útoků na bezdrátové sítě, manipulaci s bezpečnostními certifikáty a využití rootkitů. To vše si vyzkouší jak pod operačním systémem Windows, tak na platformě Linux.</t>
  </si>
  <si>
    <t>Část E: Vzdělávání v oblasti účetnictví a legislativy</t>
  </si>
  <si>
    <t>Manažerské účetnictví</t>
  </si>
  <si>
    <t>• zorientovat se v základních pojmech, finančních výkazech, plánech a analýzách
• porozumět rozdílům mezi manažerským a finančním účetnictvím
• zorientovat se ve finančních výkazech, plánech a analýzách
• pochopit, jak využít manažerské účetnictví pro efektivní řízení podniku
• pochopit, čím manažerské účetnictví přispívá k efektivnějšímu řízení podniku
• poznat řadu praktických příkladů z oblasti finančního plánování a řízení</t>
  </si>
  <si>
    <t>Základní orientace v controllingu a Nákladový controlling</t>
  </si>
  <si>
    <t>• získáte přehled o nástrojích a metodách controllingu
• pochopíte, jaké jsou úkoly controllera a co se od něj očekává
• dozvědět se, jak vytvářet finanční plány, kalkulace a reporty
• seznámit se s hodnocením výkonových a finančních ukazatelů
• na příkladech z praxe různých společností pochopit hlavní úlohu controllingu a jeho možnosti
• osvojit si základní pojmy spojené s nákladovým controllingem
• pochopit úlohu controllingu a seznámíte se s metodami snižování nákladů
• uvědomit si význam ekonomického vnímání procesů ve firmě
• zjistit, jak zefektivnit interní pracovní postupy a procesy v oblasti řízení nákladů
• seznámit se s problematikou kalkulací a s jejich využitím při rozhodování
• pochopit dopady různých druhů úsporných opatření na budoucí rozvoj firmy</t>
  </si>
  <si>
    <t>Optimalizace řízení a plánování cash flow a Finanční a investiční controlling</t>
  </si>
  <si>
    <t>• prohloubit své znalosti a pochopit souvislosti mezi jednotlivými oblastmi financí
• pochopit souvislosti mezi jednotlivými oblastmi financí
• naučit se účinně plánovat a řídit náklady, investice a finanční toky
• osvojit si nový pohled na oblast financí a objevit možnosti, jak zvýšit prosperitu své společnosti
• získat praktické rady i dovednosti při řešení konkrétních příkladů z podnikové praxe
• seznámit se s moderními metodami finančního managementu a jejich úskalími 
• seznámit se s osvědčenými postupy při řízení peněžních toků
• porovnat řízení cash flow a související rizika s praxí v jiných společnostech
• získát nové podněty pro optimalizaci řízení toku peněz ve firmě
• seznámit se s cash poolingem jako efektivním nástrojem řízení firemních financí
• seznámit se s nástroji pro stabilizaci cash flow a omezení rizik</t>
  </si>
  <si>
    <t>Pracovní právo pro manažery</t>
  </si>
  <si>
    <t>• získat ucelený přehled o pracovním právu ve vztahu ke každodenní praxi
• pochopit právní souvislosti nejběžnějších úkonů v oblasti pracovněprávních vztahů
• umět odpovídat na dotazy podřízených a rozhodovat o problémech v souvislosti se zkušební dobou, náhradou škody, výpovědí, dovolenou apod.
• obdržet obsáhlý studijní materiál s řadou praktických úloh</t>
  </si>
  <si>
    <t>PRINCE2® Foundation + Practitioner + certifikační zkouška</t>
  </si>
  <si>
    <t>Metodika PRINCE2™ je mezinárodně uznávané pojetí projektového řízení z pohledu "best practice", a to jak ve veřejném, tak i v soukromém sektoru. Tento kurz se zabývá řízeným přístupem metodiky PRINCE2 k vedení projektů a je kombinací vstupů a praktických ukázek, které zprostředkovávají teorii i praktické uplatnění jejích principů. Kurz představuje jednu zajímavou případovou studii, která názorným způsobem demonstruje přístupy a pojetí metodiky PRINCE2. Součástí tohoto kurzu je osvědčení o absolvování.</t>
  </si>
  <si>
    <t>Velká novela stavebního zákona – zásadní koncepční změny při umisťování a povolování staveb</t>
  </si>
  <si>
    <t xml:space="preserve">
Cílem semináře je seznámit posluchače s koncepčními změnami, které přinese velká novela stavebního zákona  při rozhodování o umístění a povolení staveb.TÉMATA PŘEDNÁŠEK:
Obecně -  Změny ve výkonu veřejné správy, upřesnění správních obvodů stavebních úřadů obcí
ÚZEMNÍ ROZHODOVÁNÍ
Jednotlivé formy územního rozhodování s důrazem na změny obsažené v novele
•         územní souhlas
•  zjednodušené územní řízení
•  veřejnoprávní smlouva nahrazující územní rozhodnutí
•  územní řízení
Společné řízení
•         u kterých stavební záměrů lze využít
•  příslušnost
•  proces vedení řízení
Územní řízení (společné řízení) s integrovaným posuzováním vlivů na životní prostředí – proces, vazba na zákon o posuzování vlivů na životní prostředí
Společný územní souhlas a souhlas s provedením ohlášeného stavebního záměru
STAVEBNÍ ŘÁD
Ohlašování staveb
Uzavírání veřejnoprávní smlouvy nahrazující stavební povolení
Oznámení stavebního záměru s certifikátem autorizovaného inspektora
Specifický postup při povolování provádění stavebního záměru podléhajícího posouzení vlivů na životní prostředí
Společná ustanovení
• prokázání oprávnění provést stavbu
• účastníci řízení
• posuzování podaných námitek
Uvádění staveb do užívání</t>
  </si>
  <si>
    <t>Část F: Vzdělávání v oblasti technických a jiných odborných dovedností</t>
  </si>
  <si>
    <t>Kurz bezpečné jízdy I</t>
  </si>
  <si>
    <t xml:space="preserve">Obsah teoretické i praktické části kurzu bude zaměřen zejména na získání středních až vyšších znalostí a dovedností pro řidiče, kteří chtějí zdokonalit své řidičské schopnosti, lépe a detailněji poznat jízdní vlastnosti svého vozidla. Výcvik je časově i obsahově koncipován pro řidiče s běžnou praxí v řízení vozidla.
Teoretická část bude probíhat na učebně za použití moderní projekční techniky v délce cca 1,5 - 2 hodiny. Formou výkladu a diskuze se účastníci seznámí se základními zásadami techniky jízdy a reakcemi v krizových situacích (v závislosti na druhu vozidla i způsobu jízdy podle zaměření řidiče). 
Praktický výcvik v délce 3-4 hodin se provádí na cvičných kluzných plochách pod dohledem instruktorů, kteří postupně seznamují účastníky se způsobem jízdy daným druhem vozidla, s praktickým ověřením a osvojením poznatků z teoretické části. Po celou dobu je zajištěna komunikace mezi instruktorem a účastníkem vysílačkami. </t>
  </si>
  <si>
    <t>Kurz bezpečné jízdy II</t>
  </si>
  <si>
    <t>Kurz bezpečné jízdy III</t>
  </si>
  <si>
    <t xml:space="preserve">Obsah teoretické i praktické části kurzu bude zaměřen zejména na získání středních až vyšších znalostí a dovedností pro řidiče, kteří chtějí zdokonalit své řidičské schopnosti, lépe a detailněji poznat jízdní vlastnosti svého vozidla. Výcvik je časově i obsahově koncipován pro řidiče s běžnou praxí v řízení vozidla.
Teoretická část bude probíhat na učebně za použití moderní projekční techniky v délce cca 1,5 - 2 hodiny. Formou výkladu a diskuze se účastníci seznámí se základními zásadami techniky jízdy a reakcemi v krizových situacích (v závislosti na druhu vozidla i způsobu jízdy podle zaměření řidiče). 
Praktický výcvik v délce 3-4 hodin se provádí na cvičných kluzných plochách pod dohledem instruktorů, kteří postupně seznamují účastníky se způsobem jízdy daným druhem vozidla, s praktickým ověřením a osvojením poznatků z teoretické části. Po celou dobu je zajištěna komunikace mezi instruktorem a účastníkem vysílačkami. 
</t>
  </si>
  <si>
    <t>Rozšíření ŘP na B+E</t>
  </si>
  <si>
    <t>Předpokládaný rozsah výcviku skupiny B+E:
Teorie
1 hodina: výuka předpisů o provozu vozidel
1 hodina: výuka o ovládání a údržbě vozidla
2 hodiny: výuku teorie řízení a zásad bezpečné jízdy
1 hodina: výuku zdravotnické přípravy
1 hodina: opakování a přezkoušení
Praxe
8 hodin: výcvik v řízení vozidla
2 hodiny: výcvik praktické údržby
2 hodiny: praktický výcvik zdravotnické přípravy</t>
  </si>
  <si>
    <t>Přípravný kurz ke zkouškám revizních techniků EZ - E2A, včetně prověřování odborné způsobilosti a vydání osvědčení podle § 6a, odst. 1, písm. d) zákona č. 174/1968 Sb., pro vyhrazená technická zařízení</t>
  </si>
  <si>
    <t>Šestidenní přípravný kurz v rozsahu pro revize elektrických zařízení do 1000 V včetně hromosvodů a revize strojů, přístrojů a rozváděčů bude zaměřen na přípravu ke zkoušce nových revizních techniků.
Kurz bude rozdělen do dvou částí. První část bude výuková, včetně probrání testových otázek. Druhá část bude zaměřena na přípravu na ústní část zkoušky. Pro účastníky kurzu bude dohodnut mimořádný termín zkoušek a přezkoušení revizních techniků pro vydání osvědčení.</t>
  </si>
  <si>
    <t>Základy měření hluku</t>
  </si>
  <si>
    <t>Cílem semináře je seznámit účastníky s následujícími tématy:Úvod, terminologie
Hladiny akustických veličin
Zvukoměr
Frekvenční analýzy akustických signálů
Zvuková pole
Metody měření zvuku
Legislativní zázemí měření zvuku
Variabilita a nejistoty v systému měření hluku
Kalibrace zvukoměru
Akustické vlastnosti materiálů
Vybrané aplikace akustických měření
Snižování hluku
Shrnutí hlavních zásad měření zvuku
Praktické ukázky měření a akustických výpočtů
IZOFONIK software - seznámení, výsledky, možnosti uplatnění
Individuální práce s Vašimi zvukoměry a měřidly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</si>
</sst>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color theme="1"/>
      <name val="Arial"/>
      <family val="2"/>
      <charset val="238"/>
    </font>
    <font>
      <b/>
      <sz val="11"/>
      <color theme="1"/>
      <name val="Arial"/>
      <family val="2"/>
      <charset val="238"/>
    </font>
    <font>
      <sz val="11"/>
      <color rgb="FF000000"/>
      <name val="Arial"/>
      <family val="2"/>
      <charset val="238"/>
    </font>
    <font>
      <sz val="10"/>
      <color theme="1"/>
      <name val="Arial"/>
      <family val="2"/>
      <charset val="238"/>
    </font>
    <font>
      <b/>
      <sz val="10"/>
      <color rgb="FF333333"/>
      <name val="Arial"/>
      <family val="2"/>
      <charset val="238"/>
    </font>
    <font>
      <sz val="10"/>
      <color rgb="FF333333"/>
      <name val="Arial"/>
      <family val="2"/>
      <charset val="238"/>
    </font>
    <font>
      <b/>
      <sz val="11"/>
      <name val="Arial"/>
      <family val="2"/>
      <charset val="238"/>
    </font>
    <font>
      <sz val="8"/>
      <color theme="1"/>
      <name val="Arial"/>
      <family val="2"/>
      <charset val="238"/>
    </font>
    <font>
      <b/>
      <i/>
      <sz val="11"/>
      <name val="Arial"/>
      <family val="2"/>
      <charset val="238"/>
    </font>
    <font>
      <sz val="10"/>
      <name val="Arial"/>
      <family val="2"/>
      <charset val="238"/>
    </font>
    <font>
      <sz val="11"/>
      <name val="Arial"/>
      <family val="2"/>
      <charset val="238"/>
    </font>
  </fonts>
  <fills count="4">
    <fill>
      <patternFill patternType="none"/>
    </fill>
    <fill>
      <patternFill patternType="gray125"/>
    </fill>
    <fill>
      <patternFill patternType="solid">
        <fgColor rgb="FFFFFFFF"/>
        <bgColor indexed="64"/>
      </patternFill>
    </fill>
    <fill>
      <patternFill patternType="solid">
        <fgColor rgb="FF00B0F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rgb="FF9BC2E6"/>
      </bottom>
      <diagonal/>
    </border>
    <border>
      <left/>
      <right/>
      <top style="medium">
        <color indexed="64"/>
      </top>
      <bottom style="medium">
        <color rgb="FF9BC2E6"/>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9BC2E6"/>
      </top>
      <bottom/>
      <diagonal/>
    </border>
    <border>
      <left style="medium">
        <color indexed="64"/>
      </left>
      <right/>
      <top/>
      <bottom/>
      <diagonal/>
    </border>
    <border>
      <left style="medium">
        <color indexed="64"/>
      </left>
      <right/>
      <top style="medium">
        <color indexed="64"/>
      </top>
      <bottom style="medium">
        <color rgb="FF9BC2E6"/>
      </bottom>
      <diagonal/>
    </border>
    <border>
      <left style="medium">
        <color indexed="64"/>
      </left>
      <right/>
      <top style="medium">
        <color rgb="FF9BC2E6"/>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s>
  <cellStyleXfs count="1">
    <xf numFmtId="0" fontId="0" fillId="0" borderId="0"/>
  </cellStyleXfs>
  <cellXfs count="55">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0" xfId="0" applyAlignment="1">
      <alignment wrapText="1"/>
    </xf>
    <xf numFmtId="0" fontId="0" fillId="0" borderId="1" xfId="0" applyBorder="1" applyAlignment="1"/>
    <xf numFmtId="0" fontId="0" fillId="0" borderId="1" xfId="0" applyBorder="1"/>
    <xf numFmtId="0" fontId="1" fillId="0" borderId="0" xfId="0" applyFont="1"/>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1" xfId="0" applyFont="1" applyFill="1" applyBorder="1" applyAlignment="1">
      <alignment horizontal="center" vertical="top" wrapText="1"/>
    </xf>
    <xf numFmtId="0" fontId="9" fillId="0"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3" fillId="0" borderId="1" xfId="0" applyFont="1" applyBorder="1"/>
    <xf numFmtId="0" fontId="0" fillId="0" borderId="0" xfId="0"/>
    <xf numFmtId="0" fontId="6" fillId="3" borderId="7" xfId="0" applyFont="1" applyFill="1" applyBorder="1" applyAlignment="1">
      <alignment vertical="center" wrapText="1"/>
    </xf>
    <xf numFmtId="0" fontId="6" fillId="3" borderId="6" xfId="0" applyFont="1" applyFill="1" applyBorder="1" applyAlignment="1">
      <alignment vertical="center" wrapText="1"/>
    </xf>
    <xf numFmtId="0" fontId="5" fillId="3" borderId="4"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15" xfId="0" applyFont="1" applyFill="1" applyBorder="1" applyAlignment="1">
      <alignment horizontal="center" vertical="center" wrapText="1"/>
    </xf>
    <xf numFmtId="0" fontId="6" fillId="3" borderId="6" xfId="0" applyFont="1" applyFill="1" applyBorder="1" applyAlignment="1">
      <alignment horizontal="justify" vertical="center" wrapText="1"/>
    </xf>
    <xf numFmtId="0" fontId="7" fillId="3" borderId="7" xfId="0" applyFont="1" applyFill="1" applyBorder="1" applyAlignment="1">
      <alignment horizontal="justify" vertical="center" wrapText="1"/>
    </xf>
    <xf numFmtId="0" fontId="0" fillId="3" borderId="7" xfId="0" applyFill="1" applyBorder="1" applyAlignment="1">
      <alignment vertical="top" wrapText="1"/>
    </xf>
    <xf numFmtId="0" fontId="7" fillId="3" borderId="6" xfId="0" applyFont="1" applyFill="1" applyBorder="1" applyAlignment="1">
      <alignment horizontal="justify" vertical="center" wrapText="1"/>
    </xf>
    <xf numFmtId="0" fontId="8" fillId="3" borderId="6" xfId="0" applyFont="1" applyFill="1" applyBorder="1" applyAlignment="1">
      <alignment horizontal="justify" vertical="center" wrapText="1"/>
    </xf>
    <xf numFmtId="0" fontId="3" fillId="3" borderId="1" xfId="0" applyFont="1" applyFill="1" applyBorder="1" applyAlignment="1">
      <alignment horizontal="center" vertical="top" wrapText="1"/>
    </xf>
    <xf numFmtId="0" fontId="6" fillId="3" borderId="1" xfId="0" applyFont="1" applyFill="1" applyBorder="1" applyAlignment="1">
      <alignment vertical="top"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5" fillId="3" borderId="8" xfId="0" applyFont="1" applyFill="1" applyBorder="1" applyAlignment="1">
      <alignment vertical="center" wrapText="1"/>
    </xf>
    <xf numFmtId="0" fontId="5" fillId="3" borderId="4" xfId="0" applyFont="1" applyFill="1" applyBorder="1" applyAlignment="1">
      <alignment vertical="center" wrapText="1"/>
    </xf>
    <xf numFmtId="0" fontId="5" fillId="3" borderId="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5" xfId="0" applyFont="1" applyFill="1" applyBorder="1" applyAlignment="1">
      <alignment horizontal="center" vertical="center"/>
    </xf>
    <xf numFmtId="0" fontId="5" fillId="3" borderId="10" xfId="0" applyFont="1" applyFill="1" applyBorder="1" applyAlignment="1">
      <alignment horizontal="center" vertical="center" wrapText="1"/>
    </xf>
    <xf numFmtId="0" fontId="0" fillId="0" borderId="1" xfId="0" applyBorder="1" applyAlignment="1">
      <alignment horizontal="center"/>
    </xf>
    <xf numFmtId="0" fontId="2" fillId="0" borderId="0" xfId="0" applyFont="1" applyAlignment="1">
      <alignment horizont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0" xfId="0" applyFont="1" applyAlignment="1">
      <alignment horizontal="center"/>
    </xf>
    <xf numFmtId="0" fontId="5" fillId="2" borderId="9"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election activeCell="F6" sqref="F6:G7"/>
    </sheetView>
  </sheetViews>
  <sheetFormatPr defaultRowHeight="15" x14ac:dyDescent="0.25"/>
  <cols>
    <col min="1" max="1" width="22" style="4" customWidth="1"/>
    <col min="2" max="2" width="45.5703125" customWidth="1"/>
    <col min="5" max="5" width="13.7109375" customWidth="1"/>
    <col min="6" max="7" width="15" customWidth="1"/>
    <col min="8" max="8" width="15.5703125" customWidth="1"/>
  </cols>
  <sheetData>
    <row r="1" spans="1:8" ht="63" customHeight="1" x14ac:dyDescent="0.3">
      <c r="A1" s="50" t="s">
        <v>0</v>
      </c>
      <c r="B1" s="50"/>
      <c r="C1" s="50"/>
      <c r="D1" s="50"/>
      <c r="E1" s="50"/>
      <c r="F1" s="50"/>
      <c r="G1" s="50"/>
      <c r="H1" s="50"/>
    </row>
    <row r="2" spans="1:8" ht="15.75" thickBot="1" x14ac:dyDescent="0.3"/>
    <row r="3" spans="1:8" ht="90.75" thickBot="1" x14ac:dyDescent="0.3">
      <c r="A3" s="1" t="s">
        <v>1</v>
      </c>
      <c r="B3" s="2" t="s">
        <v>85</v>
      </c>
      <c r="C3" s="8" t="s">
        <v>2</v>
      </c>
      <c r="D3" s="9" t="s">
        <v>3</v>
      </c>
      <c r="E3" s="10" t="s">
        <v>4</v>
      </c>
      <c r="F3" s="11" t="s">
        <v>66</v>
      </c>
      <c r="G3" s="11" t="s">
        <v>67</v>
      </c>
      <c r="H3" s="11" t="s">
        <v>68</v>
      </c>
    </row>
    <row r="4" spans="1:8" ht="77.25" thickBot="1" x14ac:dyDescent="0.3">
      <c r="A4" s="35" t="s">
        <v>5</v>
      </c>
      <c r="B4" s="16" t="s">
        <v>6</v>
      </c>
      <c r="C4" s="37">
        <v>4</v>
      </c>
      <c r="D4" s="39">
        <v>1</v>
      </c>
      <c r="E4" s="41">
        <v>16</v>
      </c>
      <c r="F4" s="49"/>
      <c r="G4" s="49"/>
      <c r="H4" s="49"/>
    </row>
    <row r="5" spans="1:8" ht="15.75" thickBot="1" x14ac:dyDescent="0.3">
      <c r="A5" s="36"/>
      <c r="B5" s="17" t="s">
        <v>7</v>
      </c>
      <c r="C5" s="38"/>
      <c r="D5" s="40"/>
      <c r="E5" s="42"/>
      <c r="F5" s="49"/>
      <c r="G5" s="49"/>
      <c r="H5" s="49"/>
    </row>
    <row r="6" spans="1:8" ht="102.75" thickBot="1" x14ac:dyDescent="0.3">
      <c r="A6" s="35" t="s">
        <v>8</v>
      </c>
      <c r="B6" s="16" t="s">
        <v>9</v>
      </c>
      <c r="C6" s="43">
        <v>4</v>
      </c>
      <c r="D6" s="43">
        <v>1</v>
      </c>
      <c r="E6" s="44">
        <v>16</v>
      </c>
      <c r="F6" s="49"/>
      <c r="G6" s="49"/>
      <c r="H6" s="49"/>
    </row>
    <row r="7" spans="1:8" ht="15.75" thickBot="1" x14ac:dyDescent="0.3">
      <c r="A7" s="36"/>
      <c r="B7" s="17" t="s">
        <v>7</v>
      </c>
      <c r="C7" s="40"/>
      <c r="D7" s="40"/>
      <c r="E7" s="42"/>
      <c r="F7" s="49"/>
      <c r="G7" s="49"/>
      <c r="H7" s="49"/>
    </row>
    <row r="8" spans="1:8" ht="77.25" thickBot="1" x14ac:dyDescent="0.3">
      <c r="A8" s="35" t="s">
        <v>10</v>
      </c>
      <c r="B8" s="16" t="s">
        <v>11</v>
      </c>
      <c r="C8" s="43">
        <v>6</v>
      </c>
      <c r="D8" s="43">
        <v>2</v>
      </c>
      <c r="E8" s="44">
        <v>16</v>
      </c>
      <c r="F8" s="49"/>
      <c r="G8" s="49"/>
      <c r="H8" s="49"/>
    </row>
    <row r="9" spans="1:8" ht="15.75" thickBot="1" x14ac:dyDescent="0.3">
      <c r="A9" s="36"/>
      <c r="B9" s="17" t="s">
        <v>12</v>
      </c>
      <c r="C9" s="40"/>
      <c r="D9" s="40"/>
      <c r="E9" s="42"/>
      <c r="F9" s="49"/>
      <c r="G9" s="49"/>
      <c r="H9" s="49"/>
    </row>
    <row r="10" spans="1:8" ht="77.25" thickBot="1" x14ac:dyDescent="0.3">
      <c r="A10" s="35" t="s">
        <v>13</v>
      </c>
      <c r="B10" s="16" t="s">
        <v>14</v>
      </c>
      <c r="C10" s="43">
        <v>2</v>
      </c>
      <c r="D10" s="43">
        <v>1</v>
      </c>
      <c r="E10" s="44">
        <v>16</v>
      </c>
      <c r="F10" s="49"/>
      <c r="G10" s="49"/>
      <c r="H10" s="49"/>
    </row>
    <row r="11" spans="1:8" ht="15.75" thickBot="1" x14ac:dyDescent="0.3">
      <c r="A11" s="36"/>
      <c r="B11" s="17" t="s">
        <v>15</v>
      </c>
      <c r="C11" s="40"/>
      <c r="D11" s="40"/>
      <c r="E11" s="42"/>
      <c r="F11" s="49"/>
      <c r="G11" s="49"/>
      <c r="H11" s="49"/>
    </row>
    <row r="12" spans="1:8" ht="51.75" thickBot="1" x14ac:dyDescent="0.3">
      <c r="A12" s="35" t="s">
        <v>16</v>
      </c>
      <c r="B12" s="16" t="s">
        <v>17</v>
      </c>
      <c r="C12" s="45">
        <v>2</v>
      </c>
      <c r="D12" s="43">
        <v>1</v>
      </c>
      <c r="E12" s="44">
        <v>16</v>
      </c>
      <c r="F12" s="49"/>
      <c r="G12" s="49"/>
      <c r="H12" s="49"/>
    </row>
    <row r="13" spans="1:8" ht="15.75" thickBot="1" x14ac:dyDescent="0.3">
      <c r="A13" s="36"/>
      <c r="B13" s="17" t="s">
        <v>15</v>
      </c>
      <c r="C13" s="38"/>
      <c r="D13" s="40"/>
      <c r="E13" s="42"/>
      <c r="F13" s="49"/>
      <c r="G13" s="49"/>
      <c r="H13" s="49"/>
    </row>
    <row r="14" spans="1:8" ht="51.75" thickBot="1" x14ac:dyDescent="0.3">
      <c r="A14" s="18" t="s">
        <v>16</v>
      </c>
      <c r="B14" s="17" t="s">
        <v>18</v>
      </c>
      <c r="C14" s="19">
        <v>5</v>
      </c>
      <c r="D14" s="20">
        <v>1</v>
      </c>
      <c r="E14" s="21">
        <v>16</v>
      </c>
      <c r="F14" s="5"/>
      <c r="G14" s="6"/>
      <c r="H14" s="6"/>
    </row>
    <row r="15" spans="1:8" ht="90" thickBot="1" x14ac:dyDescent="0.3">
      <c r="A15" s="18" t="s">
        <v>19</v>
      </c>
      <c r="B15" s="17" t="s">
        <v>20</v>
      </c>
      <c r="C15" s="20">
        <v>6</v>
      </c>
      <c r="D15" s="20">
        <v>1</v>
      </c>
      <c r="E15" s="21">
        <v>16</v>
      </c>
      <c r="F15" s="5"/>
      <c r="G15" s="6"/>
      <c r="H15" s="6"/>
    </row>
    <row r="16" spans="1:8" ht="39" thickBot="1" x14ac:dyDescent="0.3">
      <c r="A16" s="18" t="s">
        <v>21</v>
      </c>
      <c r="B16" s="17" t="s">
        <v>22</v>
      </c>
      <c r="C16" s="20">
        <v>5</v>
      </c>
      <c r="D16" s="20">
        <v>1</v>
      </c>
      <c r="E16" s="21">
        <v>16</v>
      </c>
      <c r="F16" s="5"/>
      <c r="G16" s="6"/>
      <c r="H16" s="6"/>
    </row>
    <row r="17" spans="1:8" ht="64.5" thickBot="1" x14ac:dyDescent="0.3">
      <c r="A17" s="18" t="s">
        <v>23</v>
      </c>
      <c r="B17" s="17" t="s">
        <v>24</v>
      </c>
      <c r="C17" s="19">
        <v>6</v>
      </c>
      <c r="D17" s="20">
        <v>2</v>
      </c>
      <c r="E17" s="21">
        <v>8</v>
      </c>
      <c r="F17" s="5"/>
      <c r="G17" s="6"/>
      <c r="H17" s="6"/>
    </row>
    <row r="18" spans="1:8" ht="90" thickBot="1" x14ac:dyDescent="0.3">
      <c r="A18" s="18" t="s">
        <v>25</v>
      </c>
      <c r="B18" s="22" t="s">
        <v>26</v>
      </c>
      <c r="C18" s="19">
        <v>6</v>
      </c>
      <c r="D18" s="20">
        <v>2</v>
      </c>
      <c r="E18" s="21">
        <v>16</v>
      </c>
      <c r="F18" s="5"/>
      <c r="G18" s="6"/>
      <c r="H18" s="6"/>
    </row>
    <row r="19" spans="1:8" ht="51.75" thickBot="1" x14ac:dyDescent="0.3">
      <c r="A19" s="18" t="s">
        <v>27</v>
      </c>
      <c r="B19" s="17" t="s">
        <v>28</v>
      </c>
      <c r="C19" s="20">
        <v>6</v>
      </c>
      <c r="D19" s="20">
        <v>2</v>
      </c>
      <c r="E19" s="21">
        <v>16</v>
      </c>
      <c r="F19" s="5"/>
      <c r="G19" s="6"/>
      <c r="H19" s="6"/>
    </row>
    <row r="20" spans="1:8" ht="90" thickBot="1" x14ac:dyDescent="0.3">
      <c r="A20" s="35" t="s">
        <v>29</v>
      </c>
      <c r="B20" s="23" t="s">
        <v>30</v>
      </c>
      <c r="C20" s="43">
        <v>6</v>
      </c>
      <c r="D20" s="43">
        <v>2</v>
      </c>
      <c r="E20" s="44">
        <v>8</v>
      </c>
      <c r="F20" s="49"/>
      <c r="G20" s="49"/>
      <c r="H20" s="49"/>
    </row>
    <row r="21" spans="1:8" ht="15.75" thickBot="1" x14ac:dyDescent="0.3">
      <c r="A21" s="46"/>
      <c r="B21" s="24"/>
      <c r="C21" s="47"/>
      <c r="D21" s="47"/>
      <c r="E21" s="48"/>
      <c r="F21" s="49"/>
      <c r="G21" s="49"/>
      <c r="H21" s="49"/>
    </row>
    <row r="22" spans="1:8" ht="15.75" thickBot="1" x14ac:dyDescent="0.3">
      <c r="A22" s="36"/>
      <c r="B22" s="22" t="s">
        <v>31</v>
      </c>
      <c r="C22" s="40"/>
      <c r="D22" s="40"/>
      <c r="E22" s="42"/>
      <c r="F22" s="49"/>
      <c r="G22" s="49"/>
      <c r="H22" s="49"/>
    </row>
    <row r="23" spans="1:8" ht="77.25" thickBot="1" x14ac:dyDescent="0.3">
      <c r="A23" s="18" t="s">
        <v>32</v>
      </c>
      <c r="B23" s="25" t="s">
        <v>33</v>
      </c>
      <c r="C23" s="20">
        <v>6</v>
      </c>
      <c r="D23" s="20">
        <v>2</v>
      </c>
      <c r="E23" s="21">
        <v>8</v>
      </c>
      <c r="F23" s="5"/>
      <c r="G23" s="6"/>
      <c r="H23" s="6"/>
    </row>
    <row r="24" spans="1:8" ht="141" thickBot="1" x14ac:dyDescent="0.3">
      <c r="A24" s="18" t="s">
        <v>34</v>
      </c>
      <c r="B24" s="25" t="s">
        <v>35</v>
      </c>
      <c r="C24" s="20">
        <v>3</v>
      </c>
      <c r="D24" s="20">
        <v>3</v>
      </c>
      <c r="E24" s="21">
        <v>35</v>
      </c>
      <c r="F24" s="5"/>
      <c r="G24" s="6"/>
      <c r="H24" s="6"/>
    </row>
    <row r="25" spans="1:8" ht="77.25" thickBot="1" x14ac:dyDescent="0.3">
      <c r="A25" s="18" t="s">
        <v>36</v>
      </c>
      <c r="B25" s="25" t="s">
        <v>37</v>
      </c>
      <c r="C25" s="20">
        <v>12</v>
      </c>
      <c r="D25" s="20">
        <v>1</v>
      </c>
      <c r="E25" s="21">
        <v>24</v>
      </c>
      <c r="F25" s="5"/>
      <c r="G25" s="6"/>
      <c r="H25" s="6"/>
    </row>
    <row r="26" spans="1:8" ht="115.5" thickBot="1" x14ac:dyDescent="0.3">
      <c r="A26" s="18" t="s">
        <v>38</v>
      </c>
      <c r="B26" s="25" t="s">
        <v>39</v>
      </c>
      <c r="C26" s="20">
        <v>12</v>
      </c>
      <c r="D26" s="20">
        <v>1</v>
      </c>
      <c r="E26" s="21">
        <v>16</v>
      </c>
      <c r="F26" s="5"/>
      <c r="G26" s="6"/>
      <c r="H26" s="6"/>
    </row>
    <row r="27" spans="1:8" ht="141" thickBot="1" x14ac:dyDescent="0.3">
      <c r="A27" s="18" t="s">
        <v>40</v>
      </c>
      <c r="B27" s="25" t="s">
        <v>41</v>
      </c>
      <c r="C27" s="20">
        <v>1</v>
      </c>
      <c r="D27" s="20">
        <v>1</v>
      </c>
      <c r="E27" s="21">
        <v>35</v>
      </c>
      <c r="F27" s="5"/>
      <c r="G27" s="6"/>
      <c r="H27" s="6"/>
    </row>
    <row r="28" spans="1:8" ht="115.5" thickBot="1" x14ac:dyDescent="0.3">
      <c r="A28" s="18" t="s">
        <v>42</v>
      </c>
      <c r="B28" s="25" t="s">
        <v>43</v>
      </c>
      <c r="C28" s="20">
        <v>4</v>
      </c>
      <c r="D28" s="20">
        <v>3</v>
      </c>
      <c r="E28" s="21">
        <v>35</v>
      </c>
      <c r="F28" s="5"/>
      <c r="G28" s="6"/>
      <c r="H28" s="6"/>
    </row>
    <row r="29" spans="1:8" ht="179.25" thickBot="1" x14ac:dyDescent="0.3">
      <c r="A29" s="18" t="s">
        <v>44</v>
      </c>
      <c r="B29" s="25" t="s">
        <v>45</v>
      </c>
      <c r="C29" s="20">
        <v>2</v>
      </c>
      <c r="D29" s="20">
        <v>1</v>
      </c>
      <c r="E29" s="21">
        <v>35</v>
      </c>
      <c r="F29" s="5"/>
      <c r="G29" s="6"/>
      <c r="H29" s="6"/>
    </row>
    <row r="30" spans="1:8" ht="230.25" thickBot="1" x14ac:dyDescent="0.3">
      <c r="A30" s="18" t="s">
        <v>46</v>
      </c>
      <c r="B30" s="25" t="s">
        <v>47</v>
      </c>
      <c r="C30" s="20">
        <v>2</v>
      </c>
      <c r="D30" s="20">
        <v>1</v>
      </c>
      <c r="E30" s="21">
        <v>35</v>
      </c>
      <c r="F30" s="49"/>
      <c r="G30" s="6"/>
      <c r="H30" s="6"/>
    </row>
    <row r="31" spans="1:8" ht="192" thickBot="1" x14ac:dyDescent="0.3">
      <c r="A31" s="18" t="s">
        <v>48</v>
      </c>
      <c r="B31" s="25" t="s">
        <v>49</v>
      </c>
      <c r="C31" s="20">
        <v>2</v>
      </c>
      <c r="D31" s="20">
        <v>1</v>
      </c>
      <c r="E31" s="21">
        <v>35</v>
      </c>
      <c r="F31" s="49"/>
      <c r="G31" s="6"/>
      <c r="H31" s="6"/>
    </row>
    <row r="32" spans="1:8" ht="128.25" thickBot="1" x14ac:dyDescent="0.3">
      <c r="A32" s="18" t="s">
        <v>50</v>
      </c>
      <c r="B32" s="25" t="s">
        <v>51</v>
      </c>
      <c r="C32" s="20">
        <v>12</v>
      </c>
      <c r="D32" s="20">
        <v>1</v>
      </c>
      <c r="E32" s="21">
        <v>16</v>
      </c>
      <c r="F32" s="5"/>
      <c r="G32" s="6"/>
      <c r="H32" s="6"/>
    </row>
    <row r="33" spans="1:8" ht="115.5" thickBot="1" x14ac:dyDescent="0.3">
      <c r="A33" s="18" t="s">
        <v>52</v>
      </c>
      <c r="B33" s="25" t="s">
        <v>53</v>
      </c>
      <c r="C33" s="20">
        <v>12</v>
      </c>
      <c r="D33" s="20">
        <v>1</v>
      </c>
      <c r="E33" s="21">
        <v>8</v>
      </c>
      <c r="F33" s="5"/>
      <c r="G33" s="5"/>
      <c r="H33" s="5"/>
    </row>
    <row r="34" spans="1:8" ht="77.25" thickBot="1" x14ac:dyDescent="0.3">
      <c r="A34" s="18" t="s">
        <v>54</v>
      </c>
      <c r="B34" s="25" t="s">
        <v>55</v>
      </c>
      <c r="C34" s="20">
        <v>12</v>
      </c>
      <c r="D34" s="20">
        <v>1</v>
      </c>
      <c r="E34" s="21">
        <v>8</v>
      </c>
      <c r="F34" s="5"/>
      <c r="G34" s="5"/>
      <c r="H34" s="5"/>
    </row>
    <row r="35" spans="1:8" ht="64.5" thickBot="1" x14ac:dyDescent="0.3">
      <c r="A35" s="35" t="s">
        <v>54</v>
      </c>
      <c r="B35" s="23" t="s">
        <v>56</v>
      </c>
      <c r="C35" s="43">
        <v>3</v>
      </c>
      <c r="D35" s="43">
        <v>1</v>
      </c>
      <c r="E35" s="44">
        <v>8</v>
      </c>
      <c r="F35" s="49"/>
      <c r="G35" s="49"/>
      <c r="H35" s="49"/>
    </row>
    <row r="36" spans="1:8" ht="15.75" thickBot="1" x14ac:dyDescent="0.3">
      <c r="A36" s="46"/>
      <c r="B36" s="24"/>
      <c r="C36" s="47"/>
      <c r="D36" s="47"/>
      <c r="E36" s="48"/>
      <c r="F36" s="49"/>
      <c r="G36" s="49"/>
      <c r="H36" s="49"/>
    </row>
    <row r="37" spans="1:8" ht="15.75" thickBot="1" x14ac:dyDescent="0.3">
      <c r="A37" s="36"/>
      <c r="B37" s="26" t="s">
        <v>57</v>
      </c>
      <c r="C37" s="40"/>
      <c r="D37" s="40"/>
      <c r="E37" s="42"/>
      <c r="F37" s="49"/>
      <c r="G37" s="49"/>
      <c r="H37" s="49"/>
    </row>
    <row r="38" spans="1:8" ht="39" thickBot="1" x14ac:dyDescent="0.3">
      <c r="A38" s="35" t="s">
        <v>58</v>
      </c>
      <c r="B38" s="23" t="s">
        <v>59</v>
      </c>
      <c r="C38" s="43">
        <v>2</v>
      </c>
      <c r="D38" s="43">
        <v>1</v>
      </c>
      <c r="E38" s="44">
        <v>16</v>
      </c>
      <c r="F38" s="49"/>
      <c r="G38" s="49"/>
      <c r="H38" s="49"/>
    </row>
    <row r="39" spans="1:8" ht="15.75" thickBot="1" x14ac:dyDescent="0.3">
      <c r="A39" s="46"/>
      <c r="B39" s="24"/>
      <c r="C39" s="47"/>
      <c r="D39" s="47"/>
      <c r="E39" s="48"/>
      <c r="F39" s="49"/>
      <c r="G39" s="49"/>
      <c r="H39" s="49"/>
    </row>
    <row r="40" spans="1:8" ht="15.75" thickBot="1" x14ac:dyDescent="0.3">
      <c r="A40" s="36"/>
      <c r="B40" s="26" t="s">
        <v>60</v>
      </c>
      <c r="C40" s="40"/>
      <c r="D40" s="40"/>
      <c r="E40" s="42"/>
      <c r="F40" s="49"/>
      <c r="G40" s="49"/>
      <c r="H40" s="49"/>
    </row>
    <row r="41" spans="1:8" ht="39" thickBot="1" x14ac:dyDescent="0.3">
      <c r="A41" s="35" t="s">
        <v>58</v>
      </c>
      <c r="B41" s="23" t="s">
        <v>59</v>
      </c>
      <c r="C41" s="43">
        <v>8</v>
      </c>
      <c r="D41" s="43">
        <v>1</v>
      </c>
      <c r="E41" s="44">
        <v>16</v>
      </c>
      <c r="F41" s="49"/>
      <c r="G41" s="49"/>
      <c r="H41" s="49"/>
    </row>
    <row r="42" spans="1:8" ht="15.75" thickBot="1" x14ac:dyDescent="0.3">
      <c r="A42" s="46"/>
      <c r="B42" s="24"/>
      <c r="C42" s="47"/>
      <c r="D42" s="47"/>
      <c r="E42" s="48"/>
      <c r="F42" s="49"/>
      <c r="G42" s="49"/>
      <c r="H42" s="49"/>
    </row>
    <row r="43" spans="1:8" ht="15.75" thickBot="1" x14ac:dyDescent="0.3">
      <c r="A43" s="36"/>
      <c r="B43" s="26" t="s">
        <v>61</v>
      </c>
      <c r="C43" s="40"/>
      <c r="D43" s="40"/>
      <c r="E43" s="42"/>
      <c r="F43" s="49"/>
      <c r="G43" s="49"/>
      <c r="H43" s="49"/>
    </row>
    <row r="44" spans="1:8" ht="51.75" thickBot="1" x14ac:dyDescent="0.3">
      <c r="A44" s="35" t="s">
        <v>62</v>
      </c>
      <c r="B44" s="23" t="s">
        <v>63</v>
      </c>
      <c r="C44" s="43">
        <v>1</v>
      </c>
      <c r="D44" s="43">
        <v>1</v>
      </c>
      <c r="E44" s="44">
        <v>16</v>
      </c>
      <c r="F44" s="49"/>
      <c r="G44" s="49"/>
      <c r="H44" s="49"/>
    </row>
    <row r="45" spans="1:8" ht="15.75" thickBot="1" x14ac:dyDescent="0.3">
      <c r="A45" s="46"/>
      <c r="B45" s="24"/>
      <c r="C45" s="47"/>
      <c r="D45" s="47"/>
      <c r="E45" s="48"/>
      <c r="F45" s="49"/>
      <c r="G45" s="49"/>
      <c r="H45" s="49"/>
    </row>
    <row r="46" spans="1:8" ht="15.75" thickBot="1" x14ac:dyDescent="0.3">
      <c r="A46" s="36"/>
      <c r="B46" s="26" t="s">
        <v>64</v>
      </c>
      <c r="C46" s="40"/>
      <c r="D46" s="40"/>
      <c r="E46" s="42"/>
      <c r="F46" s="49"/>
      <c r="G46" s="49"/>
      <c r="H46" s="49"/>
    </row>
    <row r="47" spans="1:8" ht="51.75" thickBot="1" x14ac:dyDescent="0.3">
      <c r="A47" s="35" t="s">
        <v>62</v>
      </c>
      <c r="B47" s="23" t="s">
        <v>63</v>
      </c>
      <c r="C47" s="43">
        <v>8</v>
      </c>
      <c r="D47" s="43">
        <v>1</v>
      </c>
      <c r="E47" s="44">
        <v>16</v>
      </c>
      <c r="F47" s="49"/>
      <c r="G47" s="49"/>
      <c r="H47" s="49"/>
    </row>
    <row r="48" spans="1:8" ht="15.75" thickBot="1" x14ac:dyDescent="0.3">
      <c r="A48" s="46"/>
      <c r="B48" s="24"/>
      <c r="C48" s="47"/>
      <c r="D48" s="47"/>
      <c r="E48" s="48"/>
      <c r="F48" s="49"/>
      <c r="G48" s="49"/>
      <c r="H48" s="49"/>
    </row>
    <row r="49" spans="1:8" ht="15.75" thickBot="1" x14ac:dyDescent="0.3">
      <c r="A49" s="36"/>
      <c r="B49" s="26" t="s">
        <v>65</v>
      </c>
      <c r="C49" s="40"/>
      <c r="D49" s="40"/>
      <c r="E49" s="42"/>
      <c r="F49" s="49"/>
      <c r="G49" s="49"/>
      <c r="H49" s="49"/>
    </row>
    <row r="50" spans="1:8" x14ac:dyDescent="0.25">
      <c r="G50" s="7" t="s">
        <v>70</v>
      </c>
      <c r="H50" s="7">
        <f>SUM(H4:H49)</f>
        <v>0</v>
      </c>
    </row>
  </sheetData>
  <mergeCells count="79">
    <mergeCell ref="A1:H1"/>
    <mergeCell ref="G47:G49"/>
    <mergeCell ref="H47:H49"/>
    <mergeCell ref="G44:G46"/>
    <mergeCell ref="H44:H46"/>
    <mergeCell ref="G41:G43"/>
    <mergeCell ref="H41:H43"/>
    <mergeCell ref="H12:H13"/>
    <mergeCell ref="F20:F22"/>
    <mergeCell ref="G20:G22"/>
    <mergeCell ref="H20:H22"/>
    <mergeCell ref="F35:F37"/>
    <mergeCell ref="F38:F40"/>
    <mergeCell ref="G38:G40"/>
    <mergeCell ref="H38:H40"/>
    <mergeCell ref="G35:G37"/>
    <mergeCell ref="H35:H37"/>
    <mergeCell ref="H4:H5"/>
    <mergeCell ref="G6:G7"/>
    <mergeCell ref="H6:H7"/>
    <mergeCell ref="G8:G9"/>
    <mergeCell ref="H8:H9"/>
    <mergeCell ref="G10:G11"/>
    <mergeCell ref="H10:H11"/>
    <mergeCell ref="G4:G5"/>
    <mergeCell ref="G12:G13"/>
    <mergeCell ref="F41:F43"/>
    <mergeCell ref="F44:F46"/>
    <mergeCell ref="F47:F49"/>
    <mergeCell ref="F30:F31"/>
    <mergeCell ref="A47:A49"/>
    <mergeCell ref="C47:C49"/>
    <mergeCell ref="D47:D49"/>
    <mergeCell ref="E47:E49"/>
    <mergeCell ref="A41:A43"/>
    <mergeCell ref="C41:C43"/>
    <mergeCell ref="D41:D43"/>
    <mergeCell ref="E41:E43"/>
    <mergeCell ref="A44:A46"/>
    <mergeCell ref="C44:C46"/>
    <mergeCell ref="D44:D46"/>
    <mergeCell ref="E44:E46"/>
    <mergeCell ref="F4:F5"/>
    <mergeCell ref="F6:F7"/>
    <mergeCell ref="F8:F9"/>
    <mergeCell ref="F10:F11"/>
    <mergeCell ref="F12:F13"/>
    <mergeCell ref="A35:A37"/>
    <mergeCell ref="C35:C37"/>
    <mergeCell ref="D35:D37"/>
    <mergeCell ref="E35:E37"/>
    <mergeCell ref="A38:A40"/>
    <mergeCell ref="C38:C40"/>
    <mergeCell ref="D38:D40"/>
    <mergeCell ref="E38:E40"/>
    <mergeCell ref="A12:A13"/>
    <mergeCell ref="C12:C13"/>
    <mergeCell ref="D12:D13"/>
    <mergeCell ref="E12:E13"/>
    <mergeCell ref="A20:A22"/>
    <mergeCell ref="C20:C22"/>
    <mergeCell ref="D20:D22"/>
    <mergeCell ref="E20:E22"/>
    <mergeCell ref="A8:A9"/>
    <mergeCell ref="C8:C9"/>
    <mergeCell ref="D8:D9"/>
    <mergeCell ref="E8:E9"/>
    <mergeCell ref="A10:A11"/>
    <mergeCell ref="C10:C11"/>
    <mergeCell ref="D10:D11"/>
    <mergeCell ref="E10:E11"/>
    <mergeCell ref="A4:A5"/>
    <mergeCell ref="C4:C5"/>
    <mergeCell ref="D4:D5"/>
    <mergeCell ref="E4:E5"/>
    <mergeCell ref="A6:A7"/>
    <mergeCell ref="C6:C7"/>
    <mergeCell ref="D6:D7"/>
    <mergeCell ref="E6:E7"/>
  </mergeCells>
  <pageMargins left="0.7" right="0.7" top="0.78740157499999996" bottom="0.78740157499999996"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A7" workbookViewId="0">
      <selection activeCell="A4" sqref="A4:E18"/>
    </sheetView>
  </sheetViews>
  <sheetFormatPr defaultRowHeight="15" x14ac:dyDescent="0.25"/>
  <cols>
    <col min="1" max="1" width="23" customWidth="1"/>
    <col min="2" max="2" width="39.28515625" customWidth="1"/>
    <col min="3" max="3" width="10.140625" customWidth="1"/>
    <col min="5" max="5" width="14.85546875" customWidth="1"/>
    <col min="6" max="6" width="15" customWidth="1"/>
    <col min="7" max="7" width="15.7109375" customWidth="1"/>
    <col min="8" max="8" width="18.85546875" customWidth="1"/>
  </cols>
  <sheetData>
    <row r="1" spans="1:8" ht="18.75" x14ac:dyDescent="0.3">
      <c r="A1" s="53" t="s">
        <v>69</v>
      </c>
      <c r="B1" s="53"/>
      <c r="C1" s="53"/>
      <c r="D1" s="53"/>
      <c r="E1" s="53"/>
      <c r="F1" s="53"/>
      <c r="G1" s="53"/>
      <c r="H1" s="53"/>
    </row>
    <row r="2" spans="1:8" ht="15.75" thickBot="1" x14ac:dyDescent="0.3"/>
    <row r="3" spans="1:8" ht="75.75" thickBot="1" x14ac:dyDescent="0.3">
      <c r="A3" s="1" t="s">
        <v>1</v>
      </c>
      <c r="B3" s="2" t="s">
        <v>85</v>
      </c>
      <c r="C3" s="8" t="s">
        <v>2</v>
      </c>
      <c r="D3" s="9" t="s">
        <v>3</v>
      </c>
      <c r="E3" s="10" t="s">
        <v>4</v>
      </c>
      <c r="F3" s="11" t="s">
        <v>66</v>
      </c>
      <c r="G3" s="11" t="s">
        <v>67</v>
      </c>
      <c r="H3" s="11" t="s">
        <v>68</v>
      </c>
    </row>
    <row r="4" spans="1:8" ht="153" x14ac:dyDescent="0.25">
      <c r="A4" s="35" t="s">
        <v>71</v>
      </c>
      <c r="B4" s="16" t="s">
        <v>72</v>
      </c>
      <c r="C4" s="37">
        <v>3</v>
      </c>
      <c r="D4" s="39">
        <v>1</v>
      </c>
      <c r="E4" s="37">
        <v>312</v>
      </c>
      <c r="F4" s="54"/>
      <c r="G4" s="54"/>
      <c r="H4" s="54"/>
    </row>
    <row r="5" spans="1:8" ht="26.25" thickBot="1" x14ac:dyDescent="0.3">
      <c r="A5" s="36"/>
      <c r="B5" s="17" t="s">
        <v>73</v>
      </c>
      <c r="C5" s="38"/>
      <c r="D5" s="40"/>
      <c r="E5" s="38"/>
      <c r="F5" s="52"/>
      <c r="G5" s="52"/>
      <c r="H5" s="52"/>
    </row>
    <row r="6" spans="1:8" ht="153" x14ac:dyDescent="0.25">
      <c r="A6" s="35" t="s">
        <v>71</v>
      </c>
      <c r="B6" s="16" t="s">
        <v>72</v>
      </c>
      <c r="C6" s="45">
        <v>3</v>
      </c>
      <c r="D6" s="43">
        <v>1</v>
      </c>
      <c r="E6" s="45">
        <v>312</v>
      </c>
      <c r="F6" s="51"/>
      <c r="G6" s="51"/>
      <c r="H6" s="51"/>
    </row>
    <row r="7" spans="1:8" ht="26.25" thickBot="1" x14ac:dyDescent="0.3">
      <c r="A7" s="36"/>
      <c r="B7" s="17" t="s">
        <v>74</v>
      </c>
      <c r="C7" s="38"/>
      <c r="D7" s="40"/>
      <c r="E7" s="38"/>
      <c r="F7" s="52"/>
      <c r="G7" s="52"/>
      <c r="H7" s="52"/>
    </row>
    <row r="8" spans="1:8" ht="128.25" thickBot="1" x14ac:dyDescent="0.3">
      <c r="A8" s="18" t="s">
        <v>75</v>
      </c>
      <c r="B8" s="17" t="s">
        <v>76</v>
      </c>
      <c r="C8" s="19">
        <v>3</v>
      </c>
      <c r="D8" s="20">
        <v>1</v>
      </c>
      <c r="E8" s="19">
        <v>312</v>
      </c>
      <c r="F8" s="3"/>
      <c r="G8" s="3"/>
      <c r="H8" s="3"/>
    </row>
    <row r="9" spans="1:8" ht="128.25" thickBot="1" x14ac:dyDescent="0.3">
      <c r="A9" s="18" t="s">
        <v>75</v>
      </c>
      <c r="B9" s="17" t="s">
        <v>77</v>
      </c>
      <c r="C9" s="20">
        <v>3</v>
      </c>
      <c r="D9" s="20">
        <v>1</v>
      </c>
      <c r="E9" s="19">
        <v>312</v>
      </c>
      <c r="F9" s="3"/>
      <c r="G9" s="3"/>
      <c r="H9" s="3"/>
    </row>
    <row r="10" spans="1:8" ht="141" thickBot="1" x14ac:dyDescent="0.3">
      <c r="A10" s="18" t="s">
        <v>78</v>
      </c>
      <c r="B10" s="17" t="s">
        <v>79</v>
      </c>
      <c r="C10" s="20">
        <v>5</v>
      </c>
      <c r="D10" s="20">
        <v>3</v>
      </c>
      <c r="E10" s="19">
        <v>208</v>
      </c>
      <c r="F10" s="3"/>
      <c r="G10" s="3"/>
      <c r="H10" s="3"/>
    </row>
    <row r="11" spans="1:8" ht="140.25" x14ac:dyDescent="0.25">
      <c r="A11" s="35" t="s">
        <v>80</v>
      </c>
      <c r="B11" s="16" t="s">
        <v>81</v>
      </c>
      <c r="C11" s="43">
        <v>5</v>
      </c>
      <c r="D11" s="43">
        <v>2</v>
      </c>
      <c r="E11" s="45">
        <v>208</v>
      </c>
      <c r="F11" s="51"/>
      <c r="G11" s="51"/>
      <c r="H11" s="51"/>
    </row>
    <row r="12" spans="1:8" ht="26.25" thickBot="1" x14ac:dyDescent="0.3">
      <c r="A12" s="36"/>
      <c r="B12" s="17" t="s">
        <v>82</v>
      </c>
      <c r="C12" s="40"/>
      <c r="D12" s="40"/>
      <c r="E12" s="38"/>
      <c r="F12" s="52"/>
      <c r="G12" s="52"/>
      <c r="H12" s="52"/>
    </row>
    <row r="13" spans="1:8" ht="140.25" x14ac:dyDescent="0.25">
      <c r="A13" s="35" t="s">
        <v>80</v>
      </c>
      <c r="B13" s="16" t="s">
        <v>81</v>
      </c>
      <c r="C13" s="43">
        <v>7</v>
      </c>
      <c r="D13" s="43">
        <v>1</v>
      </c>
      <c r="E13" s="45">
        <v>208</v>
      </c>
      <c r="F13" s="51"/>
      <c r="G13" s="51"/>
      <c r="H13" s="51"/>
    </row>
    <row r="14" spans="1:8" ht="26.25" thickBot="1" x14ac:dyDescent="0.3">
      <c r="A14" s="36"/>
      <c r="B14" s="17" t="s">
        <v>83</v>
      </c>
      <c r="C14" s="40"/>
      <c r="D14" s="40"/>
      <c r="E14" s="38"/>
      <c r="F14" s="52"/>
      <c r="G14" s="52"/>
      <c r="H14" s="52"/>
    </row>
    <row r="15" spans="1:8" ht="140.25" x14ac:dyDescent="0.25">
      <c r="A15" s="35" t="s">
        <v>80</v>
      </c>
      <c r="B15" s="16" t="s">
        <v>81</v>
      </c>
      <c r="C15" s="43">
        <v>8</v>
      </c>
      <c r="D15" s="43">
        <v>1</v>
      </c>
      <c r="E15" s="45">
        <v>208</v>
      </c>
      <c r="F15" s="51"/>
      <c r="G15" s="51"/>
      <c r="H15" s="51"/>
    </row>
    <row r="16" spans="1:8" ht="26.25" thickBot="1" x14ac:dyDescent="0.3">
      <c r="A16" s="36"/>
      <c r="B16" s="17" t="s">
        <v>84</v>
      </c>
      <c r="C16" s="40"/>
      <c r="D16" s="40"/>
      <c r="E16" s="38"/>
      <c r="F16" s="52"/>
      <c r="G16" s="52"/>
      <c r="H16" s="52"/>
    </row>
    <row r="17" spans="1:8" ht="153" x14ac:dyDescent="0.25">
      <c r="A17" s="35" t="s">
        <v>80</v>
      </c>
      <c r="B17" s="16" t="s">
        <v>72</v>
      </c>
      <c r="C17" s="43">
        <v>5</v>
      </c>
      <c r="D17" s="43">
        <v>4</v>
      </c>
      <c r="E17" s="45">
        <v>104</v>
      </c>
      <c r="F17" s="51"/>
      <c r="G17" s="51"/>
      <c r="H17" s="51"/>
    </row>
    <row r="18" spans="1:8" ht="26.25" thickBot="1" x14ac:dyDescent="0.3">
      <c r="A18" s="36"/>
      <c r="B18" s="17" t="s">
        <v>82</v>
      </c>
      <c r="C18" s="40"/>
      <c r="D18" s="40"/>
      <c r="E18" s="38"/>
      <c r="F18" s="52"/>
      <c r="G18" s="52"/>
      <c r="H18" s="52"/>
    </row>
    <row r="19" spans="1:8" x14ac:dyDescent="0.25">
      <c r="G19" s="7" t="s">
        <v>70</v>
      </c>
      <c r="H19" s="7">
        <f>SUM(H4:H18)</f>
        <v>0</v>
      </c>
    </row>
  </sheetData>
  <mergeCells count="43">
    <mergeCell ref="A1:H1"/>
    <mergeCell ref="F15:F16"/>
    <mergeCell ref="G15:G16"/>
    <mergeCell ref="H15:H16"/>
    <mergeCell ref="F17:F18"/>
    <mergeCell ref="G17:G18"/>
    <mergeCell ref="H17:H18"/>
    <mergeCell ref="F11:F12"/>
    <mergeCell ref="G11:G12"/>
    <mergeCell ref="H11:H12"/>
    <mergeCell ref="F13:F14"/>
    <mergeCell ref="G13:G14"/>
    <mergeCell ref="H13:H14"/>
    <mergeCell ref="F4:F5"/>
    <mergeCell ref="G4:G5"/>
    <mergeCell ref="H4:H5"/>
    <mergeCell ref="F6:F7"/>
    <mergeCell ref="G6:G7"/>
    <mergeCell ref="H6:H7"/>
    <mergeCell ref="A15:A16"/>
    <mergeCell ref="C15:C16"/>
    <mergeCell ref="D15:D16"/>
    <mergeCell ref="E15:E16"/>
    <mergeCell ref="A17:A18"/>
    <mergeCell ref="C17:C18"/>
    <mergeCell ref="D17:D18"/>
    <mergeCell ref="E17:E18"/>
    <mergeCell ref="A11:A12"/>
    <mergeCell ref="C11:C12"/>
    <mergeCell ref="D11:D12"/>
    <mergeCell ref="E11:E12"/>
    <mergeCell ref="A13:A14"/>
    <mergeCell ref="C13:C14"/>
    <mergeCell ref="D13:D14"/>
    <mergeCell ref="E13:E14"/>
    <mergeCell ref="A4:A5"/>
    <mergeCell ref="C4:C5"/>
    <mergeCell ref="D4:D5"/>
    <mergeCell ref="E4:E5"/>
    <mergeCell ref="A6:A7"/>
    <mergeCell ref="C6:C7"/>
    <mergeCell ref="D6:D7"/>
    <mergeCell ref="E6:E7"/>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topLeftCell="A16" workbookViewId="0">
      <selection activeCell="C18" sqref="C18"/>
    </sheetView>
  </sheetViews>
  <sheetFormatPr defaultRowHeight="15" x14ac:dyDescent="0.25"/>
  <cols>
    <col min="1" max="1" width="18.28515625" customWidth="1"/>
    <col min="2" max="2" width="37" customWidth="1"/>
    <col min="6" max="6" width="18.140625" customWidth="1"/>
    <col min="7" max="7" width="18.42578125" customWidth="1"/>
    <col min="8" max="8" width="18.28515625" customWidth="1"/>
    <col min="9" max="9" width="20.28515625" customWidth="1"/>
  </cols>
  <sheetData>
    <row r="1" spans="1:9" ht="18.75" x14ac:dyDescent="0.3">
      <c r="A1" s="53" t="s">
        <v>113</v>
      </c>
      <c r="B1" s="53"/>
      <c r="C1" s="53"/>
      <c r="D1" s="53"/>
      <c r="E1" s="53"/>
      <c r="F1" s="53"/>
      <c r="G1" s="53"/>
      <c r="H1" s="53"/>
    </row>
    <row r="2" spans="1:9" ht="15.75" thickBot="1" x14ac:dyDescent="0.3"/>
    <row r="3" spans="1:9" ht="75.75" thickBot="1" x14ac:dyDescent="0.3">
      <c r="A3" s="1" t="s">
        <v>1</v>
      </c>
      <c r="B3" s="1" t="s">
        <v>85</v>
      </c>
      <c r="C3" s="12" t="s">
        <v>2</v>
      </c>
      <c r="D3" s="12" t="s">
        <v>3</v>
      </c>
      <c r="E3" s="12" t="s">
        <v>4</v>
      </c>
      <c r="F3" s="11" t="s">
        <v>66</v>
      </c>
      <c r="G3" s="11" t="s">
        <v>111</v>
      </c>
      <c r="H3" s="11" t="s">
        <v>68</v>
      </c>
      <c r="I3" s="13" t="s">
        <v>112</v>
      </c>
    </row>
    <row r="4" spans="1:9" ht="255.75" thickBot="1" x14ac:dyDescent="0.3">
      <c r="A4" s="27" t="s">
        <v>86</v>
      </c>
      <c r="B4" s="28" t="s">
        <v>87</v>
      </c>
      <c r="C4" s="29">
        <v>5</v>
      </c>
      <c r="D4" s="29">
        <v>1</v>
      </c>
      <c r="E4" s="34">
        <v>16</v>
      </c>
      <c r="F4" s="14"/>
      <c r="G4" s="14"/>
      <c r="H4" s="14"/>
      <c r="I4" s="6"/>
    </row>
    <row r="5" spans="1:9" ht="217.5" thickBot="1" x14ac:dyDescent="0.3">
      <c r="A5" s="29" t="s">
        <v>88</v>
      </c>
      <c r="B5" s="28" t="s">
        <v>89</v>
      </c>
      <c r="C5" s="29">
        <v>5</v>
      </c>
      <c r="D5" s="29">
        <v>1</v>
      </c>
      <c r="E5" s="34">
        <v>8</v>
      </c>
      <c r="F5" s="14"/>
      <c r="G5" s="14"/>
      <c r="H5" s="14"/>
      <c r="I5" s="6"/>
    </row>
    <row r="6" spans="1:9" ht="153.75" thickBot="1" x14ac:dyDescent="0.3">
      <c r="A6" s="29" t="s">
        <v>90</v>
      </c>
      <c r="B6" s="28" t="s">
        <v>91</v>
      </c>
      <c r="C6" s="29">
        <v>3</v>
      </c>
      <c r="D6" s="29">
        <v>1</v>
      </c>
      <c r="E6" s="34">
        <v>8</v>
      </c>
      <c r="F6" s="14"/>
      <c r="G6" s="14"/>
      <c r="H6" s="14"/>
      <c r="I6" s="6"/>
    </row>
    <row r="7" spans="1:9" ht="179.25" thickBot="1" x14ac:dyDescent="0.3">
      <c r="A7" s="29" t="s">
        <v>92</v>
      </c>
      <c r="B7" s="28" t="s">
        <v>93</v>
      </c>
      <c r="C7" s="29">
        <v>2</v>
      </c>
      <c r="D7" s="29">
        <v>1</v>
      </c>
      <c r="E7" s="34">
        <v>8</v>
      </c>
      <c r="F7" s="14"/>
      <c r="G7" s="14"/>
      <c r="H7" s="14"/>
      <c r="I7" s="6"/>
    </row>
    <row r="8" spans="1:9" ht="128.25" thickBot="1" x14ac:dyDescent="0.3">
      <c r="A8" s="29" t="s">
        <v>94</v>
      </c>
      <c r="B8" s="28" t="s">
        <v>95</v>
      </c>
      <c r="C8" s="29">
        <v>3</v>
      </c>
      <c r="D8" s="29">
        <v>1</v>
      </c>
      <c r="E8" s="34">
        <v>16</v>
      </c>
      <c r="F8" s="14"/>
      <c r="G8" s="14"/>
      <c r="H8" s="14"/>
      <c r="I8" s="6"/>
    </row>
    <row r="9" spans="1:9" ht="153.75" thickBot="1" x14ac:dyDescent="0.3">
      <c r="A9" s="29" t="s">
        <v>96</v>
      </c>
      <c r="B9" s="28" t="s">
        <v>97</v>
      </c>
      <c r="C9" s="29">
        <v>5</v>
      </c>
      <c r="D9" s="29">
        <v>1</v>
      </c>
      <c r="E9" s="34">
        <v>8</v>
      </c>
      <c r="F9" s="14"/>
      <c r="G9" s="14"/>
      <c r="H9" s="14"/>
      <c r="I9" s="6"/>
    </row>
    <row r="10" spans="1:9" ht="396" thickBot="1" x14ac:dyDescent="0.3">
      <c r="A10" s="29" t="s">
        <v>98</v>
      </c>
      <c r="B10" s="28" t="s">
        <v>99</v>
      </c>
      <c r="C10" s="29">
        <v>12</v>
      </c>
      <c r="D10" s="29">
        <v>1</v>
      </c>
      <c r="E10" s="34">
        <v>16</v>
      </c>
      <c r="F10" s="14"/>
      <c r="G10" s="14"/>
      <c r="H10" s="14"/>
      <c r="I10" s="6"/>
    </row>
    <row r="11" spans="1:9" ht="409.6" thickBot="1" x14ac:dyDescent="0.3">
      <c r="A11" s="29" t="s">
        <v>13</v>
      </c>
      <c r="B11" s="28" t="s">
        <v>100</v>
      </c>
      <c r="C11" s="29">
        <v>16</v>
      </c>
      <c r="D11" s="29">
        <v>12</v>
      </c>
      <c r="E11" s="34"/>
      <c r="F11" s="14"/>
      <c r="G11" s="14"/>
      <c r="H11" s="14"/>
      <c r="I11" s="6"/>
    </row>
    <row r="12" spans="1:9" ht="345" thickBot="1" x14ac:dyDescent="0.3">
      <c r="A12" s="29" t="s">
        <v>101</v>
      </c>
      <c r="B12" s="28" t="s">
        <v>102</v>
      </c>
      <c r="C12" s="29">
        <v>5</v>
      </c>
      <c r="D12" s="29">
        <v>1</v>
      </c>
      <c r="E12" s="34">
        <v>16</v>
      </c>
      <c r="F12" s="14"/>
      <c r="G12" s="14"/>
      <c r="H12" s="14"/>
      <c r="I12" s="6"/>
    </row>
    <row r="13" spans="1:9" ht="409.6" thickBot="1" x14ac:dyDescent="0.3">
      <c r="A13" s="29" t="s">
        <v>103</v>
      </c>
      <c r="B13" s="28" t="s">
        <v>104</v>
      </c>
      <c r="C13" s="29">
        <v>5</v>
      </c>
      <c r="D13" s="29">
        <v>1</v>
      </c>
      <c r="E13" s="34">
        <v>16</v>
      </c>
      <c r="F13" s="14"/>
      <c r="G13" s="14"/>
      <c r="H13" s="14"/>
      <c r="I13" s="6"/>
    </row>
    <row r="14" spans="1:9" ht="268.5" thickBot="1" x14ac:dyDescent="0.3">
      <c r="A14" s="29" t="s">
        <v>105</v>
      </c>
      <c r="B14" s="28" t="s">
        <v>106</v>
      </c>
      <c r="C14" s="29">
        <v>8</v>
      </c>
      <c r="D14" s="29">
        <v>1</v>
      </c>
      <c r="E14" s="34">
        <v>16</v>
      </c>
      <c r="F14" s="14"/>
      <c r="G14" s="14"/>
      <c r="H14" s="14"/>
      <c r="I14" s="6"/>
    </row>
    <row r="15" spans="1:9" ht="192" thickBot="1" x14ac:dyDescent="0.3">
      <c r="A15" s="29" t="s">
        <v>107</v>
      </c>
      <c r="B15" s="28" t="s">
        <v>108</v>
      </c>
      <c r="C15" s="29">
        <v>3</v>
      </c>
      <c r="D15" s="29">
        <v>1</v>
      </c>
      <c r="E15" s="34">
        <v>8</v>
      </c>
      <c r="F15" s="14"/>
      <c r="G15" s="14"/>
      <c r="H15" s="14"/>
      <c r="I15" s="6"/>
    </row>
    <row r="16" spans="1:9" ht="294" thickBot="1" x14ac:dyDescent="0.3">
      <c r="A16" s="29" t="s">
        <v>109</v>
      </c>
      <c r="B16" s="28" t="s">
        <v>110</v>
      </c>
      <c r="C16" s="29">
        <v>2</v>
      </c>
      <c r="D16" s="29">
        <v>1</v>
      </c>
      <c r="E16" s="34">
        <v>16</v>
      </c>
      <c r="F16" s="14"/>
      <c r="G16" s="14"/>
      <c r="H16" s="14"/>
      <c r="I16" s="6"/>
    </row>
    <row r="17" spans="7:8" x14ac:dyDescent="0.25">
      <c r="G17" t="s">
        <v>70</v>
      </c>
      <c r="H17">
        <f>SUM(H4:H16)</f>
        <v>0</v>
      </c>
    </row>
  </sheetData>
  <mergeCells count="1">
    <mergeCell ref="A1:H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17" workbookViewId="0">
      <selection activeCell="G21" sqref="G21"/>
    </sheetView>
  </sheetViews>
  <sheetFormatPr defaultRowHeight="15" x14ac:dyDescent="0.25"/>
  <cols>
    <col min="1" max="1" width="18.28515625" customWidth="1"/>
    <col min="2" max="2" width="37" customWidth="1"/>
    <col min="6" max="6" width="18.140625" customWidth="1"/>
    <col min="7" max="7" width="18.42578125" customWidth="1"/>
    <col min="8" max="8" width="18.28515625" customWidth="1"/>
    <col min="9" max="9" width="15.85546875" customWidth="1"/>
  </cols>
  <sheetData>
    <row r="1" spans="1:9" ht="18.75" x14ac:dyDescent="0.3">
      <c r="A1" s="53" t="s">
        <v>114</v>
      </c>
      <c r="B1" s="53"/>
      <c r="C1" s="53"/>
      <c r="D1" s="53"/>
      <c r="E1" s="53"/>
      <c r="F1" s="53"/>
      <c r="G1" s="53"/>
      <c r="H1" s="53"/>
    </row>
    <row r="2" spans="1:9" ht="15.75" thickBot="1" x14ac:dyDescent="0.3"/>
    <row r="3" spans="1:9" ht="75.75" thickBot="1" x14ac:dyDescent="0.3">
      <c r="A3" s="1" t="s">
        <v>1</v>
      </c>
      <c r="B3" s="1" t="s">
        <v>85</v>
      </c>
      <c r="C3" s="12" t="s">
        <v>2</v>
      </c>
      <c r="D3" s="12" t="s">
        <v>3</v>
      </c>
      <c r="E3" s="12" t="s">
        <v>4</v>
      </c>
      <c r="F3" s="11" t="s">
        <v>66</v>
      </c>
      <c r="G3" s="11" t="s">
        <v>67</v>
      </c>
      <c r="H3" s="11" t="s">
        <v>68</v>
      </c>
      <c r="I3" s="13" t="s">
        <v>112</v>
      </c>
    </row>
    <row r="4" spans="1:9" ht="179.25" thickBot="1" x14ac:dyDescent="0.3">
      <c r="A4" s="29" t="s">
        <v>115</v>
      </c>
      <c r="B4" s="30" t="s">
        <v>116</v>
      </c>
      <c r="C4" s="29">
        <v>10</v>
      </c>
      <c r="D4" s="29">
        <v>1</v>
      </c>
      <c r="E4" s="34">
        <v>8</v>
      </c>
      <c r="F4" s="14"/>
      <c r="G4" s="14"/>
      <c r="H4" s="14"/>
      <c r="I4" s="6"/>
    </row>
    <row r="5" spans="1:9" ht="179.25" thickBot="1" x14ac:dyDescent="0.3">
      <c r="A5" s="29" t="s">
        <v>117</v>
      </c>
      <c r="B5" s="30" t="s">
        <v>116</v>
      </c>
      <c r="C5" s="29">
        <v>10</v>
      </c>
      <c r="D5" s="29">
        <v>1</v>
      </c>
      <c r="E5" s="34">
        <v>16</v>
      </c>
      <c r="F5" s="14"/>
      <c r="G5" s="14"/>
      <c r="H5" s="14"/>
      <c r="I5" s="6"/>
    </row>
    <row r="6" spans="1:9" ht="153.75" thickBot="1" x14ac:dyDescent="0.3">
      <c r="A6" s="29" t="s">
        <v>118</v>
      </c>
      <c r="B6" s="30" t="s">
        <v>119</v>
      </c>
      <c r="C6" s="29">
        <v>12</v>
      </c>
      <c r="D6" s="29">
        <v>1</v>
      </c>
      <c r="E6" s="34">
        <v>16</v>
      </c>
      <c r="F6" s="14"/>
      <c r="G6" s="14"/>
      <c r="H6" s="14"/>
      <c r="I6" s="6"/>
    </row>
    <row r="7" spans="1:9" ht="166.5" thickBot="1" x14ac:dyDescent="0.3">
      <c r="A7" s="29" t="s">
        <v>120</v>
      </c>
      <c r="B7" s="30" t="s">
        <v>121</v>
      </c>
      <c r="C7" s="29">
        <v>10</v>
      </c>
      <c r="D7" s="29">
        <v>1</v>
      </c>
      <c r="E7" s="34">
        <v>8</v>
      </c>
      <c r="F7" s="14"/>
      <c r="G7" s="14"/>
      <c r="H7" s="14"/>
      <c r="I7" s="6"/>
    </row>
    <row r="8" spans="1:9" ht="166.5" thickBot="1" x14ac:dyDescent="0.3">
      <c r="A8" s="29" t="s">
        <v>122</v>
      </c>
      <c r="B8" s="30" t="s">
        <v>121</v>
      </c>
      <c r="C8" s="29">
        <v>12</v>
      </c>
      <c r="D8" s="29">
        <v>1</v>
      </c>
      <c r="E8" s="34">
        <v>16</v>
      </c>
      <c r="F8" s="14"/>
      <c r="G8" s="14"/>
      <c r="H8" s="14"/>
      <c r="I8" s="6"/>
    </row>
    <row r="9" spans="1:9" ht="102.75" thickBot="1" x14ac:dyDescent="0.3">
      <c r="A9" s="29" t="s">
        <v>123</v>
      </c>
      <c r="B9" s="30" t="s">
        <v>124</v>
      </c>
      <c r="C9" s="29">
        <v>12</v>
      </c>
      <c r="D9" s="29">
        <v>1</v>
      </c>
      <c r="E9" s="34">
        <v>8</v>
      </c>
      <c r="F9" s="14"/>
      <c r="G9" s="14"/>
      <c r="H9" s="14"/>
      <c r="I9" s="6"/>
    </row>
    <row r="10" spans="1:9" ht="192" thickBot="1" x14ac:dyDescent="0.3">
      <c r="A10" s="29" t="s">
        <v>125</v>
      </c>
      <c r="B10" s="30" t="s">
        <v>126</v>
      </c>
      <c r="C10" s="29">
        <v>8</v>
      </c>
      <c r="D10" s="29">
        <v>1</v>
      </c>
      <c r="E10" s="34">
        <v>16</v>
      </c>
      <c r="F10" s="14"/>
      <c r="G10" s="14"/>
      <c r="H10" s="14"/>
      <c r="I10" s="6"/>
    </row>
    <row r="11" spans="1:9" ht="115.5" thickBot="1" x14ac:dyDescent="0.3">
      <c r="A11" s="29" t="s">
        <v>127</v>
      </c>
      <c r="B11" s="31" t="s">
        <v>128</v>
      </c>
      <c r="C11" s="29">
        <v>1</v>
      </c>
      <c r="D11" s="29">
        <v>1</v>
      </c>
      <c r="E11" s="34">
        <v>12</v>
      </c>
      <c r="F11" s="14"/>
      <c r="G11" s="14"/>
      <c r="H11" s="14"/>
      <c r="I11" s="6"/>
    </row>
    <row r="12" spans="1:9" ht="51.75" thickBot="1" x14ac:dyDescent="0.3">
      <c r="A12" s="29" t="s">
        <v>129</v>
      </c>
      <c r="B12" s="30" t="s">
        <v>130</v>
      </c>
      <c r="C12" s="29">
        <v>4</v>
      </c>
      <c r="D12" s="29">
        <v>1</v>
      </c>
      <c r="E12" s="34">
        <v>24</v>
      </c>
      <c r="F12" s="14"/>
      <c r="G12" s="14"/>
      <c r="H12" s="14"/>
      <c r="I12" s="6"/>
    </row>
    <row r="13" spans="1:9" ht="77.25" thickBot="1" x14ac:dyDescent="0.3">
      <c r="A13" s="29" t="s">
        <v>131</v>
      </c>
      <c r="B13" s="30" t="s">
        <v>132</v>
      </c>
      <c r="C13" s="29">
        <v>9</v>
      </c>
      <c r="D13" s="29">
        <v>1</v>
      </c>
      <c r="E13" s="34">
        <v>16</v>
      </c>
      <c r="F13" s="14"/>
      <c r="G13" s="14"/>
      <c r="H13" s="14"/>
      <c r="I13" s="6"/>
    </row>
    <row r="14" spans="1:9" ht="90" thickBot="1" x14ac:dyDescent="0.3">
      <c r="A14" s="29" t="s">
        <v>133</v>
      </c>
      <c r="B14" s="30" t="s">
        <v>134</v>
      </c>
      <c r="C14" s="29">
        <v>4</v>
      </c>
      <c r="D14" s="29">
        <v>1</v>
      </c>
      <c r="E14" s="34">
        <v>16</v>
      </c>
      <c r="F14" s="14"/>
      <c r="G14" s="14"/>
      <c r="H14" s="14"/>
      <c r="I14" s="6"/>
    </row>
    <row r="15" spans="1:9" ht="77.25" thickBot="1" x14ac:dyDescent="0.3">
      <c r="A15" s="29" t="s">
        <v>135</v>
      </c>
      <c r="B15" s="30" t="s">
        <v>136</v>
      </c>
      <c r="C15" s="29">
        <v>4</v>
      </c>
      <c r="D15" s="29">
        <v>1</v>
      </c>
      <c r="E15" s="34">
        <v>12</v>
      </c>
      <c r="F15" s="14"/>
      <c r="G15" s="14"/>
      <c r="H15" s="14"/>
      <c r="I15" s="6"/>
    </row>
    <row r="16" spans="1:9" ht="90" thickBot="1" x14ac:dyDescent="0.3">
      <c r="A16" s="29" t="s">
        <v>137</v>
      </c>
      <c r="B16" s="30" t="s">
        <v>138</v>
      </c>
      <c r="C16" s="29">
        <v>3</v>
      </c>
      <c r="D16" s="29">
        <v>1</v>
      </c>
      <c r="E16" s="34">
        <v>18</v>
      </c>
      <c r="F16" s="14"/>
      <c r="G16" s="14"/>
      <c r="H16" s="14"/>
      <c r="I16" s="6"/>
    </row>
    <row r="17" spans="1:9" ht="64.5" thickBot="1" x14ac:dyDescent="0.3">
      <c r="A17" s="29" t="s">
        <v>139</v>
      </c>
      <c r="B17" s="30" t="s">
        <v>140</v>
      </c>
      <c r="C17" s="29">
        <v>4</v>
      </c>
      <c r="D17" s="29">
        <v>1</v>
      </c>
      <c r="E17" s="34">
        <v>12</v>
      </c>
      <c r="F17" s="14"/>
      <c r="G17" s="14"/>
      <c r="H17" s="14"/>
      <c r="I17" s="6"/>
    </row>
    <row r="18" spans="1:9" ht="77.25" thickBot="1" x14ac:dyDescent="0.3">
      <c r="A18" s="29" t="s">
        <v>141</v>
      </c>
      <c r="B18" s="30" t="s">
        <v>142</v>
      </c>
      <c r="C18" s="29">
        <v>3</v>
      </c>
      <c r="D18" s="29">
        <v>1</v>
      </c>
      <c r="E18" s="34">
        <v>30</v>
      </c>
      <c r="F18" s="14"/>
      <c r="G18" s="14"/>
      <c r="H18" s="14"/>
      <c r="I18" s="6"/>
    </row>
    <row r="19" spans="1:9" ht="77.25" thickBot="1" x14ac:dyDescent="0.3">
      <c r="A19" s="29" t="s">
        <v>143</v>
      </c>
      <c r="B19" s="30" t="s">
        <v>144</v>
      </c>
      <c r="C19" s="29">
        <v>3</v>
      </c>
      <c r="D19" s="29">
        <v>1</v>
      </c>
      <c r="E19" s="34">
        <v>18</v>
      </c>
      <c r="F19" s="14"/>
      <c r="G19" s="14"/>
      <c r="H19" s="14"/>
      <c r="I19" s="6"/>
    </row>
    <row r="20" spans="1:9" ht="51.75" thickBot="1" x14ac:dyDescent="0.3">
      <c r="A20" s="29" t="s">
        <v>145</v>
      </c>
      <c r="B20" s="30" t="s">
        <v>146</v>
      </c>
      <c r="C20" s="29">
        <v>3</v>
      </c>
      <c r="D20" s="29">
        <v>1</v>
      </c>
      <c r="E20" s="34">
        <v>18</v>
      </c>
      <c r="F20" s="14"/>
      <c r="G20" s="14"/>
      <c r="H20" s="14"/>
      <c r="I20" s="6"/>
    </row>
    <row r="21" spans="1:9" ht="141" thickBot="1" x14ac:dyDescent="0.3">
      <c r="A21" s="29" t="s">
        <v>147</v>
      </c>
      <c r="B21" s="30" t="s">
        <v>148</v>
      </c>
      <c r="C21" s="29">
        <v>1</v>
      </c>
      <c r="D21" s="29">
        <v>1</v>
      </c>
      <c r="E21" s="34">
        <v>30</v>
      </c>
      <c r="F21" s="14"/>
      <c r="G21" s="14"/>
      <c r="H21" s="14"/>
      <c r="I21" s="6"/>
    </row>
    <row r="22" spans="1:9" x14ac:dyDescent="0.25">
      <c r="G22" t="s">
        <v>70</v>
      </c>
      <c r="H22">
        <f>SUM(H4:H21)</f>
        <v>0</v>
      </c>
    </row>
  </sheetData>
  <mergeCells count="1">
    <mergeCell ref="A1:H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9" workbookViewId="0">
      <selection activeCell="E9" sqref="E9"/>
    </sheetView>
  </sheetViews>
  <sheetFormatPr defaultRowHeight="15" x14ac:dyDescent="0.25"/>
  <cols>
    <col min="1" max="1" width="18.28515625" customWidth="1"/>
    <col min="2" max="2" width="37" customWidth="1"/>
    <col min="6" max="6" width="18.140625" customWidth="1"/>
    <col min="7" max="7" width="18.42578125" customWidth="1"/>
    <col min="8" max="8" width="18.28515625" customWidth="1"/>
    <col min="9" max="9" width="15.140625" customWidth="1"/>
  </cols>
  <sheetData>
    <row r="1" spans="1:9" ht="18.75" x14ac:dyDescent="0.3">
      <c r="A1" s="53" t="s">
        <v>149</v>
      </c>
      <c r="B1" s="53"/>
      <c r="C1" s="53"/>
      <c r="D1" s="53"/>
      <c r="E1" s="53"/>
      <c r="F1" s="53"/>
      <c r="G1" s="53"/>
      <c r="H1" s="53"/>
    </row>
    <row r="2" spans="1:9" ht="15.75" thickBot="1" x14ac:dyDescent="0.3"/>
    <row r="3" spans="1:9" ht="75.75" thickBot="1" x14ac:dyDescent="0.3">
      <c r="A3" s="1" t="s">
        <v>1</v>
      </c>
      <c r="B3" s="1" t="s">
        <v>85</v>
      </c>
      <c r="C3" s="12" t="s">
        <v>2</v>
      </c>
      <c r="D3" s="12" t="s">
        <v>3</v>
      </c>
      <c r="E3" s="12" t="s">
        <v>4</v>
      </c>
      <c r="F3" s="11" t="s">
        <v>66</v>
      </c>
      <c r="G3" s="11" t="s">
        <v>67</v>
      </c>
      <c r="H3" s="11" t="s">
        <v>68</v>
      </c>
      <c r="I3" s="13" t="s">
        <v>112</v>
      </c>
    </row>
    <row r="4" spans="1:9" ht="153.75" thickBot="1" x14ac:dyDescent="0.3">
      <c r="A4" s="29" t="s">
        <v>150</v>
      </c>
      <c r="B4" s="30" t="s">
        <v>151</v>
      </c>
      <c r="C4" s="29">
        <v>3</v>
      </c>
      <c r="D4" s="29">
        <v>1</v>
      </c>
      <c r="E4" s="34">
        <v>8</v>
      </c>
      <c r="F4" s="14"/>
      <c r="G4" s="14"/>
      <c r="H4" s="14"/>
      <c r="I4" s="14"/>
    </row>
    <row r="5" spans="1:9" ht="294" thickBot="1" x14ac:dyDescent="0.3">
      <c r="A5" s="29" t="s">
        <v>152</v>
      </c>
      <c r="B5" s="30" t="s">
        <v>153</v>
      </c>
      <c r="C5" s="29">
        <v>5</v>
      </c>
      <c r="D5" s="29">
        <v>1</v>
      </c>
      <c r="E5" s="34">
        <v>16</v>
      </c>
      <c r="F5" s="14"/>
      <c r="G5" s="14"/>
      <c r="H5" s="14"/>
      <c r="I5" s="14"/>
    </row>
    <row r="6" spans="1:9" ht="332.25" thickBot="1" x14ac:dyDescent="0.3">
      <c r="A6" s="29" t="s">
        <v>154</v>
      </c>
      <c r="B6" s="30" t="s">
        <v>155</v>
      </c>
      <c r="C6" s="29">
        <v>3</v>
      </c>
      <c r="D6" s="29">
        <v>1</v>
      </c>
      <c r="E6" s="34">
        <v>16</v>
      </c>
      <c r="F6" s="14"/>
      <c r="G6" s="14"/>
      <c r="H6" s="14"/>
      <c r="I6" s="14"/>
    </row>
    <row r="7" spans="1:9" ht="128.25" thickBot="1" x14ac:dyDescent="0.3">
      <c r="A7" s="29" t="s">
        <v>156</v>
      </c>
      <c r="B7" s="30" t="s">
        <v>157</v>
      </c>
      <c r="C7" s="29">
        <v>1</v>
      </c>
      <c r="D7" s="29">
        <v>1</v>
      </c>
      <c r="E7" s="34">
        <v>8</v>
      </c>
      <c r="F7" s="14"/>
      <c r="G7" s="14"/>
      <c r="H7" s="14"/>
      <c r="I7" s="14"/>
    </row>
    <row r="8" spans="1:9" ht="166.5" thickBot="1" x14ac:dyDescent="0.3">
      <c r="A8" s="29" t="s">
        <v>158</v>
      </c>
      <c r="B8" s="30" t="s">
        <v>159</v>
      </c>
      <c r="C8" s="29">
        <v>4</v>
      </c>
      <c r="D8" s="29">
        <v>1</v>
      </c>
      <c r="E8" s="34">
        <v>30</v>
      </c>
      <c r="F8" s="14"/>
      <c r="G8" s="14"/>
      <c r="H8" s="14"/>
      <c r="I8" s="14"/>
    </row>
    <row r="9" spans="1:9" ht="409.5" customHeight="1" thickBot="1" x14ac:dyDescent="0.3">
      <c r="A9" s="29" t="s">
        <v>160</v>
      </c>
      <c r="B9" s="32" t="s">
        <v>161</v>
      </c>
      <c r="C9" s="29">
        <v>1</v>
      </c>
      <c r="D9" s="29">
        <v>1</v>
      </c>
      <c r="E9" s="34">
        <v>5</v>
      </c>
      <c r="F9" s="14"/>
      <c r="G9" s="14"/>
      <c r="H9" s="14"/>
      <c r="I9" s="14"/>
    </row>
    <row r="10" spans="1:9" x14ac:dyDescent="0.25">
      <c r="B10" s="15"/>
      <c r="G10" t="s">
        <v>70</v>
      </c>
      <c r="H10">
        <f>SUM(H4:H9)</f>
        <v>0</v>
      </c>
    </row>
  </sheetData>
  <mergeCells count="1">
    <mergeCell ref="A1:H1"/>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6" workbookViewId="0">
      <selection activeCell="D6" sqref="D6"/>
    </sheetView>
  </sheetViews>
  <sheetFormatPr defaultRowHeight="15" x14ac:dyDescent="0.25"/>
  <cols>
    <col min="1" max="1" width="18.28515625" customWidth="1"/>
    <col min="2" max="2" width="37" customWidth="1"/>
    <col min="6" max="6" width="18.140625" customWidth="1"/>
    <col min="7" max="7" width="18.42578125" customWidth="1"/>
    <col min="8" max="8" width="18.28515625" customWidth="1"/>
    <col min="9" max="9" width="18.85546875" customWidth="1"/>
  </cols>
  <sheetData>
    <row r="1" spans="1:9" ht="18.75" x14ac:dyDescent="0.3">
      <c r="A1" s="53" t="s">
        <v>162</v>
      </c>
      <c r="B1" s="53"/>
      <c r="C1" s="53"/>
      <c r="D1" s="53"/>
      <c r="E1" s="53"/>
      <c r="F1" s="53"/>
      <c r="G1" s="53"/>
      <c r="H1" s="53"/>
    </row>
    <row r="2" spans="1:9" ht="15.75" thickBot="1" x14ac:dyDescent="0.3"/>
    <row r="3" spans="1:9" ht="75.75" thickBot="1" x14ac:dyDescent="0.3">
      <c r="A3" s="1" t="s">
        <v>1</v>
      </c>
      <c r="B3" s="1" t="s">
        <v>85</v>
      </c>
      <c r="C3" s="12" t="s">
        <v>2</v>
      </c>
      <c r="D3" s="12" t="s">
        <v>3</v>
      </c>
      <c r="E3" s="12" t="s">
        <v>4</v>
      </c>
      <c r="F3" s="11" t="s">
        <v>66</v>
      </c>
      <c r="G3" s="11" t="s">
        <v>67</v>
      </c>
      <c r="H3" s="11" t="s">
        <v>68</v>
      </c>
      <c r="I3" s="13" t="s">
        <v>112</v>
      </c>
    </row>
    <row r="4" spans="1:9" ht="319.5" thickBot="1" x14ac:dyDescent="0.3">
      <c r="A4" s="29" t="s">
        <v>163</v>
      </c>
      <c r="B4" s="30" t="s">
        <v>164</v>
      </c>
      <c r="C4" s="29">
        <v>12</v>
      </c>
      <c r="D4" s="29">
        <v>1</v>
      </c>
      <c r="E4" s="34">
        <v>8</v>
      </c>
      <c r="F4" s="14"/>
      <c r="G4" s="14"/>
      <c r="H4" s="14"/>
      <c r="I4" s="14"/>
    </row>
    <row r="5" spans="1:9" ht="319.5" thickBot="1" x14ac:dyDescent="0.3">
      <c r="A5" s="29" t="s">
        <v>165</v>
      </c>
      <c r="B5" s="30" t="s">
        <v>164</v>
      </c>
      <c r="C5" s="29">
        <v>12</v>
      </c>
      <c r="D5" s="29">
        <v>1</v>
      </c>
      <c r="E5" s="34">
        <v>8</v>
      </c>
      <c r="F5" s="14"/>
      <c r="G5" s="14"/>
      <c r="H5" s="14"/>
      <c r="I5" s="14"/>
    </row>
    <row r="6" spans="1:9" ht="332.25" thickBot="1" x14ac:dyDescent="0.3">
      <c r="A6" s="29" t="s">
        <v>166</v>
      </c>
      <c r="B6" s="30" t="s">
        <v>167</v>
      </c>
      <c r="C6" s="29">
        <v>6</v>
      </c>
      <c r="D6" s="29">
        <v>1</v>
      </c>
      <c r="E6" s="34">
        <v>8</v>
      </c>
      <c r="F6" s="14"/>
      <c r="G6" s="14"/>
      <c r="H6" s="14"/>
      <c r="I6" s="14"/>
    </row>
    <row r="7" spans="1:9" ht="192" thickBot="1" x14ac:dyDescent="0.3">
      <c r="A7" s="29" t="s">
        <v>168</v>
      </c>
      <c r="B7" s="30" t="s">
        <v>169</v>
      </c>
      <c r="C7" s="29">
        <v>6</v>
      </c>
      <c r="D7" s="29">
        <v>1</v>
      </c>
      <c r="E7" s="34">
        <v>17</v>
      </c>
      <c r="F7" s="14"/>
      <c r="G7" s="14"/>
      <c r="H7" s="14"/>
      <c r="I7" s="14"/>
    </row>
    <row r="8" spans="1:9" ht="200.25" thickBot="1" x14ac:dyDescent="0.3">
      <c r="A8" s="33" t="s">
        <v>170</v>
      </c>
      <c r="B8" s="30" t="s">
        <v>171</v>
      </c>
      <c r="C8" s="29">
        <v>2</v>
      </c>
      <c r="D8" s="29">
        <v>1</v>
      </c>
      <c r="E8" s="34">
        <v>45</v>
      </c>
      <c r="F8" s="14"/>
      <c r="G8" s="14"/>
      <c r="H8" s="14"/>
      <c r="I8" s="14"/>
    </row>
    <row r="9" spans="1:9" ht="268.5" thickBot="1" x14ac:dyDescent="0.3">
      <c r="A9" s="29" t="s">
        <v>172</v>
      </c>
      <c r="B9" s="30" t="s">
        <v>173</v>
      </c>
      <c r="C9" s="29">
        <v>2</v>
      </c>
      <c r="D9" s="29">
        <v>1</v>
      </c>
      <c r="E9" s="34">
        <v>24</v>
      </c>
      <c r="F9" s="14"/>
      <c r="G9" s="14"/>
      <c r="H9" s="14"/>
      <c r="I9" s="14"/>
    </row>
    <row r="10" spans="1:9" x14ac:dyDescent="0.25">
      <c r="G10" t="s">
        <v>70</v>
      </c>
      <c r="H10">
        <f>SUM(H4:H9)</f>
        <v>0</v>
      </c>
    </row>
  </sheetData>
  <mergeCells count="1">
    <mergeCell ref="A1:H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Příloha 3a</vt:lpstr>
      <vt:lpstr>Příloha3b</vt:lpstr>
      <vt:lpstr>Příloha3c</vt:lpstr>
      <vt:lpstr>Příloha 3d</vt:lpstr>
      <vt:lpstr>Příloha3e</vt:lpstr>
      <vt:lpstr>Příloha3f</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Marková Helena</cp:lastModifiedBy>
  <dcterms:created xsi:type="dcterms:W3CDTF">2017-09-26T12:07:36Z</dcterms:created>
  <dcterms:modified xsi:type="dcterms:W3CDTF">2017-09-27T09:30:00Z</dcterms:modified>
</cp:coreProperties>
</file>